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omments1.xml" ContentType="application/vnd.openxmlformats-officedocument.spreadsheetml.comments+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falvz\University at Albany - SUNY\RISE 2019 CONFERENCE - Documents\ZZ. OLD\Agenda Automation Script Code\Automation Script\data\"/>
    </mc:Choice>
  </mc:AlternateContent>
  <xr:revisionPtr revIDLastSave="0" documentId="11_BD2A45DFB04929959DD3FD23F4A23DA74701E6B6" xr6:coauthVersionLast="45" xr6:coauthVersionMax="45" xr10:uidLastSave="{00000000-0000-0000-0000-000000000000}"/>
  <bookViews>
    <workbookView xWindow="-120" yWindow="-120" windowWidth="29040" windowHeight="15840" activeTab="3" xr2:uid="{00000000-000D-0000-FFFF-FFFF00000000}"/>
  </bookViews>
  <sheets>
    <sheet name="Tally Count" sheetId="21" r:id="rId1"/>
    <sheet name="Master List" sheetId="1" r:id="rId2"/>
    <sheet name="By Panel Pivot" sheetId="20" r:id="rId3"/>
    <sheet name="By Panel" sheetId="17" r:id="rId4"/>
    <sheet name="Sheet2" sheetId="25" r:id="rId5"/>
    <sheet name="Sheet3" sheetId="24" r:id="rId6"/>
    <sheet name="Sheet1" sheetId="22" state="hidden" r:id="rId7"/>
    <sheet name="Purchased Tickets" sheetId="4" r:id="rId8"/>
  </sheets>
  <definedNames>
    <definedName name="_xlnm._FilterDatabase" localSheetId="3" hidden="1">'By Panel'!$A$1:$AH$252</definedName>
    <definedName name="_xlnm._FilterDatabase" localSheetId="1" hidden="1">'Master List'!$A$1:$AR$2299</definedName>
    <definedName name="_xlnm._FilterDatabase" localSheetId="7" hidden="1">'Purchased Tickets'!$A$1:$AW$541</definedName>
  </definedNames>
  <calcPr calcId="191029"/>
  <pivotCaches>
    <pivotCache cacheId="2" r:id="rId9"/>
    <pivotCache cacheId="3"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098" i="1" l="1"/>
  <c r="M1099" i="1"/>
  <c r="M1100" i="1"/>
  <c r="M1101" i="1"/>
  <c r="M2299" i="1"/>
  <c r="M662" i="1" l="1"/>
  <c r="M1064" i="1"/>
  <c r="M1517" i="1" l="1"/>
  <c r="M2031" i="1" l="1"/>
  <c r="M506" i="1" l="1"/>
  <c r="M465" i="1"/>
  <c r="M1989" i="1" l="1"/>
  <c r="M330" i="1" l="1"/>
  <c r="M327" i="1"/>
  <c r="M324" i="1"/>
  <c r="M322" i="1"/>
  <c r="M321" i="1"/>
  <c r="M320" i="1"/>
  <c r="M1226" i="1" l="1"/>
  <c r="M2123" i="1" l="1"/>
  <c r="M15" i="1" l="1"/>
  <c r="M1306" i="1" l="1"/>
  <c r="M2270" i="1" l="1"/>
  <c r="M2273" i="1"/>
  <c r="M2274" i="1"/>
  <c r="M2087" i="1" l="1"/>
  <c r="M1446" i="1"/>
  <c r="M2014" i="1" l="1"/>
  <c r="M2011" i="1"/>
  <c r="M1755" i="1"/>
  <c r="M413" i="1"/>
  <c r="M1290" i="1"/>
  <c r="M2178" i="1"/>
  <c r="M1459" i="1"/>
  <c r="M993" i="1"/>
  <c r="M364" i="1"/>
  <c r="M1620" i="1"/>
  <c r="M1882" i="1"/>
  <c r="M739" i="1"/>
  <c r="M974" i="1"/>
  <c r="M2247" i="1"/>
  <c r="M815" i="1"/>
  <c r="M1078" i="1"/>
  <c r="M816" i="1"/>
  <c r="M20" i="1"/>
  <c r="M916" i="1"/>
  <c r="M2093" i="1"/>
  <c r="M1631" i="1"/>
  <c r="M1205" i="1"/>
  <c r="M1380" i="1"/>
  <c r="M1369" i="1"/>
  <c r="M827" i="1"/>
  <c r="M236" i="1"/>
  <c r="M1295" i="1"/>
  <c r="M427" i="1"/>
  <c r="M1391" i="1"/>
  <c r="M1088" i="1"/>
  <c r="M711" i="1"/>
  <c r="M1961" i="1"/>
  <c r="M2022" i="1"/>
  <c r="M1865" i="1"/>
  <c r="M1273" i="1"/>
  <c r="M225" i="1"/>
  <c r="M637" i="1"/>
  <c r="M1494" i="1"/>
  <c r="M1967" i="1"/>
  <c r="M1094" i="1"/>
  <c r="M1423" i="1"/>
  <c r="M1095" i="1"/>
  <c r="M369" i="1"/>
  <c r="M1299" i="1"/>
  <c r="M575" i="1"/>
  <c r="M1000" i="1"/>
  <c r="M760" i="1"/>
  <c r="M102" i="1"/>
  <c r="M756" i="1"/>
  <c r="M78" i="1"/>
  <c r="M1142" i="1"/>
  <c r="M482" i="1"/>
  <c r="M1858" i="1"/>
  <c r="M492" i="1"/>
  <c r="M1500" i="1"/>
  <c r="M770" i="1"/>
  <c r="M39" i="1"/>
  <c r="M318" i="1"/>
  <c r="M1386" i="1"/>
  <c r="M1122" i="1"/>
  <c r="M1849" i="1"/>
  <c r="M722" i="1"/>
  <c r="M22" i="1"/>
  <c r="M1504" i="1"/>
  <c r="M256" i="1"/>
  <c r="M1063" i="1"/>
  <c r="M1980" i="1"/>
  <c r="M452" i="1"/>
  <c r="M384" i="1"/>
  <c r="M1190" i="1"/>
  <c r="M2108" i="1"/>
  <c r="M1111" i="1"/>
  <c r="M612" i="1"/>
  <c r="M597" i="1"/>
  <c r="M1038" i="1"/>
  <c r="M1864" i="1"/>
  <c r="M1278" i="1"/>
  <c r="M1397" i="1"/>
  <c r="M2281" i="1"/>
  <c r="M2258" i="1"/>
  <c r="M270" i="1"/>
  <c r="M1340" i="1"/>
  <c r="M1859" i="1"/>
  <c r="M965" i="1"/>
  <c r="M530" i="1"/>
  <c r="M1320" i="1"/>
  <c r="M645" i="1"/>
  <c r="M1746" i="1"/>
  <c r="M470" i="1"/>
  <c r="M546" i="1"/>
  <c r="M1247" i="1"/>
  <c r="M37" i="1"/>
  <c r="M195" i="1"/>
  <c r="M1336" i="1"/>
  <c r="M25" i="1"/>
  <c r="M2233" i="1"/>
  <c r="M736" i="1"/>
  <c r="M328" i="1"/>
  <c r="M758" i="1"/>
  <c r="M519" i="1"/>
  <c r="M876" i="1"/>
  <c r="M514" i="1"/>
  <c r="M642" i="1"/>
  <c r="M2025" i="1"/>
  <c r="M116" i="1"/>
  <c r="M145" i="1"/>
  <c r="M757" i="1"/>
  <c r="M1679" i="1"/>
  <c r="M1321" i="1"/>
  <c r="M1582" i="1"/>
  <c r="M139" i="1"/>
  <c r="M869" i="1"/>
  <c r="M681" i="1"/>
  <c r="M883" i="1"/>
  <c r="M1301" i="1"/>
  <c r="M237" i="1"/>
  <c r="M817" i="1"/>
  <c r="M733" i="1"/>
  <c r="M949" i="1"/>
  <c r="M1024" i="1"/>
  <c r="M26" i="1"/>
  <c r="M69" i="1"/>
  <c r="M867" i="1"/>
  <c r="M1150" i="1"/>
  <c r="M1318" i="1"/>
  <c r="M715" i="1"/>
  <c r="M601" i="1"/>
  <c r="M1831" i="1"/>
  <c r="M1496" i="1"/>
  <c r="M359" i="1"/>
  <c r="M1006" i="1"/>
  <c r="M847" i="1"/>
  <c r="M65" i="1"/>
  <c r="M74" i="1"/>
  <c r="M658" i="1"/>
  <c r="M141" i="1"/>
  <c r="M1502" i="1"/>
  <c r="M1204" i="1"/>
  <c r="M880" i="1"/>
  <c r="M718" i="1"/>
  <c r="M85" i="1"/>
  <c r="M644" i="1"/>
  <c r="M1155" i="1"/>
  <c r="M479" i="1"/>
  <c r="M1732" i="1"/>
  <c r="M480" i="1"/>
  <c r="M1883" i="1"/>
  <c r="M100" i="1"/>
  <c r="M2090" i="1"/>
  <c r="M1043" i="1"/>
  <c r="M947" i="1"/>
  <c r="M1830" i="1"/>
  <c r="M1625" i="1"/>
  <c r="M2119" i="1"/>
  <c r="M455" i="1"/>
  <c r="M1436" i="1"/>
  <c r="M336" i="1"/>
  <c r="M304" i="1"/>
  <c r="M1963" i="1"/>
  <c r="M192" i="1"/>
  <c r="M854" i="1"/>
  <c r="M747" i="1"/>
  <c r="M1160" i="1"/>
  <c r="M945" i="1"/>
  <c r="M1137" i="1"/>
  <c r="M182" i="1"/>
  <c r="M1060" i="1"/>
  <c r="M842" i="1"/>
  <c r="M53" i="1"/>
  <c r="M184" i="1"/>
  <c r="M558" i="1"/>
  <c r="M361" i="1"/>
  <c r="M187" i="1"/>
  <c r="M794" i="1" l="1"/>
  <c r="M1227" i="1"/>
  <c r="M1355" i="1"/>
  <c r="M1365" i="1"/>
  <c r="M1364" i="1"/>
  <c r="M1363" i="1"/>
  <c r="M1547" i="1"/>
  <c r="M1546" i="1"/>
  <c r="M1841" i="1"/>
  <c r="M1840" i="1"/>
  <c r="M1903" i="1"/>
  <c r="M1990" i="1"/>
  <c r="M2005" i="1"/>
  <c r="M2064" i="1"/>
  <c r="M2063" i="1"/>
  <c r="M2096" i="1"/>
  <c r="M2265" i="1"/>
  <c r="M2266" i="1"/>
  <c r="M2263" i="1"/>
  <c r="M2268" i="1"/>
  <c r="M2267" i="1"/>
  <c r="M2269" i="1"/>
  <c r="M2271" i="1"/>
  <c r="M2272" i="1"/>
  <c r="M2276" i="1"/>
  <c r="M2277" i="1"/>
  <c r="M2275" i="1"/>
  <c r="M2278" i="1"/>
  <c r="M2279" i="1"/>
  <c r="M2280" i="1"/>
  <c r="M2282" i="1"/>
  <c r="M2284" i="1"/>
  <c r="M2285" i="1"/>
  <c r="M2286" i="1"/>
  <c r="M2287" i="1"/>
  <c r="M2288" i="1"/>
  <c r="M2290" i="1"/>
  <c r="M2292" i="1"/>
  <c r="M2291" i="1"/>
  <c r="M2289" i="1"/>
  <c r="M2293" i="1"/>
  <c r="M2294" i="1"/>
  <c r="M2295" i="1"/>
  <c r="M2296" i="1"/>
  <c r="M2211" i="1"/>
  <c r="M2212" i="1"/>
  <c r="M2207" i="1"/>
  <c r="M2208" i="1"/>
  <c r="M2202" i="1"/>
  <c r="M2200" i="1"/>
  <c r="M2201" i="1"/>
  <c r="M2195" i="1"/>
  <c r="M2194" i="1"/>
  <c r="M2172" i="1"/>
  <c r="M2186" i="1"/>
  <c r="M2185" i="1"/>
  <c r="M2182" i="1"/>
  <c r="M2181" i="1"/>
  <c r="M2175" i="1"/>
  <c r="M2174" i="1"/>
  <c r="M2173" i="1"/>
  <c r="M2153" i="1"/>
  <c r="M2148" i="1"/>
  <c r="M2077" i="1"/>
  <c r="M2076" i="1"/>
  <c r="M2075" i="1"/>
  <c r="M2046" i="1"/>
  <c r="M2045" i="1"/>
  <c r="M2001" i="1"/>
  <c r="M1999" i="1"/>
  <c r="M1995" i="1"/>
  <c r="M1994" i="1"/>
  <c r="M1986" i="1"/>
  <c r="M1354" i="1"/>
  <c r="M1304" i="1"/>
  <c r="M1281" i="1"/>
  <c r="M1280" i="1"/>
  <c r="M1279" i="1"/>
  <c r="M1259" i="1"/>
  <c r="M1258" i="1"/>
  <c r="M1254" i="1"/>
  <c r="M1253" i="1"/>
  <c r="M1252" i="1"/>
  <c r="M1233" i="1"/>
  <c r="M1232" i="1"/>
  <c r="M1231" i="1"/>
  <c r="M1225" i="1"/>
  <c r="M1194" i="1"/>
  <c r="M1193" i="1"/>
  <c r="M1187" i="1"/>
  <c r="M1186" i="1"/>
  <c r="M1183" i="1"/>
  <c r="M1182" i="1"/>
  <c r="M1181" i="1"/>
  <c r="M1147" i="1"/>
  <c r="M438" i="1"/>
  <c r="M325" i="1"/>
  <c r="M326" i="1"/>
  <c r="M261" i="1"/>
  <c r="M260" i="1"/>
  <c r="M259" i="1"/>
  <c r="M258" i="1"/>
  <c r="M257" i="1"/>
  <c r="M238" i="1"/>
  <c r="M222" i="1"/>
  <c r="M219" i="1"/>
  <c r="M221" i="1"/>
  <c r="M220" i="1"/>
  <c r="M214" i="1"/>
  <c r="M213" i="1"/>
  <c r="M28" i="1"/>
  <c r="M29" i="1"/>
  <c r="M1417" i="1" l="1"/>
  <c r="M2209" i="1" l="1"/>
  <c r="M2146" i="1"/>
  <c r="M1885" i="1"/>
  <c r="M1667" i="1"/>
  <c r="M1668" i="1"/>
  <c r="M1491" i="1"/>
  <c r="M1492" i="1"/>
  <c r="M1493" i="1"/>
  <c r="M1495" i="1"/>
  <c r="M861" i="1"/>
  <c r="M516" i="1"/>
  <c r="M81" i="1"/>
  <c r="M212" i="1"/>
  <c r="M268" i="1"/>
  <c r="M267" i="1"/>
  <c r="M357" i="1"/>
  <c r="M356" i="1"/>
  <c r="M435" i="1"/>
  <c r="M462" i="1"/>
  <c r="M498" i="1"/>
  <c r="M503" i="1"/>
  <c r="M502" i="1"/>
  <c r="M531" i="1"/>
  <c r="M595" i="1"/>
  <c r="M594" i="1"/>
  <c r="M593" i="1"/>
  <c r="M636" i="1"/>
  <c r="M635" i="1"/>
  <c r="M634" i="1"/>
  <c r="M689" i="1"/>
  <c r="M691" i="1"/>
  <c r="M690" i="1"/>
  <c r="M694" i="1"/>
  <c r="M701" i="1"/>
  <c r="M723" i="1"/>
  <c r="M864" i="1"/>
  <c r="M903" i="1"/>
  <c r="M1018" i="1"/>
  <c r="M2231" i="1"/>
  <c r="M2184" i="1"/>
  <c r="M2168" i="1"/>
  <c r="M2139" i="1"/>
  <c r="M2044" i="1"/>
  <c r="M1959" i="1"/>
  <c r="M1954" i="1"/>
  <c r="M1953" i="1"/>
  <c r="M1952" i="1"/>
  <c r="M1946" i="1"/>
  <c r="M1945" i="1"/>
  <c r="M1921" i="1"/>
  <c r="M1915" i="1"/>
  <c r="M1875" i="1"/>
  <c r="M1874" i="1"/>
  <c r="M1872" i="1"/>
  <c r="M1863" i="1"/>
  <c r="M1861" i="1"/>
  <c r="M1823" i="1"/>
  <c r="M1799" i="1"/>
  <c r="M1752" i="1"/>
  <c r="M1745" i="1"/>
  <c r="M1725" i="1"/>
  <c r="M1675" i="1"/>
  <c r="M1487" i="1"/>
  <c r="M1462" i="1"/>
  <c r="M1461" i="1"/>
  <c r="M1377" i="1"/>
  <c r="M1376" i="1"/>
  <c r="M1375" i="1"/>
  <c r="M1300" i="1"/>
  <c r="M1236" i="1"/>
  <c r="M1195" i="1"/>
  <c r="M1153" i="1"/>
  <c r="M1110" i="1"/>
  <c r="M1909" i="1"/>
  <c r="M1910" i="1"/>
  <c r="M1911" i="1"/>
  <c r="M1524" i="1"/>
  <c r="M1525" i="1"/>
  <c r="M1526" i="1"/>
  <c r="M1527" i="1"/>
  <c r="M1528" i="1"/>
  <c r="M1529" i="1"/>
  <c r="M1530" i="1"/>
  <c r="M1531" i="1"/>
  <c r="M1532" i="1"/>
  <c r="M1533" i="1"/>
  <c r="M1534" i="1"/>
  <c r="M1535" i="1"/>
  <c r="M1536" i="1"/>
  <c r="M1537" i="1"/>
  <c r="M1538" i="1"/>
  <c r="M1539" i="1"/>
  <c r="M1540" i="1"/>
  <c r="M1541" i="1"/>
  <c r="M1542" i="1"/>
  <c r="M414" i="1"/>
  <c r="M415" i="1"/>
  <c r="M416" i="1"/>
  <c r="M417" i="1"/>
  <c r="M418" i="1"/>
  <c r="M419" i="1"/>
  <c r="M420" i="1"/>
  <c r="M421" i="1"/>
  <c r="M422" i="1"/>
  <c r="M423" i="1"/>
  <c r="M424" i="1"/>
  <c r="M425" i="1"/>
  <c r="M426" i="1"/>
  <c r="M392" i="1"/>
  <c r="M393" i="1"/>
  <c r="M394" i="1"/>
  <c r="M395" i="1"/>
  <c r="M396" i="1"/>
  <c r="M398" i="1"/>
  <c r="M399" i="1"/>
  <c r="M400" i="1"/>
  <c r="M401" i="1"/>
  <c r="M402" i="1"/>
  <c r="M403" i="1"/>
  <c r="M404" i="1"/>
  <c r="M405" i="1"/>
  <c r="M406" i="1"/>
  <c r="M407" i="1"/>
  <c r="M408" i="1"/>
  <c r="M409" i="1"/>
  <c r="M410" i="1"/>
  <c r="M411" i="1"/>
  <c r="M412" i="1"/>
  <c r="M1826" i="1"/>
  <c r="M840" i="1" l="1"/>
  <c r="M467" i="1"/>
  <c r="M1964" i="1"/>
  <c r="M154" i="1" l="1"/>
  <c r="M193" i="1" l="1"/>
  <c r="M1222" i="1" l="1"/>
  <c r="M1344" i="1"/>
  <c r="M1223" i="1"/>
  <c r="M1224" i="1"/>
  <c r="M1345" i="1"/>
  <c r="M1228" i="1"/>
  <c r="M98" i="1"/>
  <c r="M99" i="1"/>
  <c r="M101" i="1"/>
  <c r="M103" i="1"/>
  <c r="M104" i="1"/>
  <c r="M107" i="1"/>
  <c r="M105" i="1"/>
  <c r="M106" i="1"/>
  <c r="M108" i="1"/>
  <c r="M127" i="1"/>
  <c r="M128" i="1"/>
  <c r="M129" i="1"/>
  <c r="M130" i="1"/>
  <c r="M131" i="1"/>
  <c r="M132" i="1"/>
  <c r="M133" i="1"/>
  <c r="M134" i="1"/>
  <c r="M135" i="1"/>
  <c r="M137" i="1"/>
  <c r="M136" i="1"/>
  <c r="M138" i="1"/>
  <c r="M140" i="1"/>
  <c r="M142" i="1"/>
  <c r="M143" i="1"/>
  <c r="M144" i="1"/>
  <c r="M146" i="1"/>
  <c r="M147" i="1"/>
  <c r="M148" i="1"/>
  <c r="M149" i="1"/>
  <c r="M150" i="1"/>
  <c r="M151" i="1"/>
  <c r="M152" i="1"/>
  <c r="M153" i="1"/>
  <c r="M155" i="1"/>
  <c r="M156" i="1"/>
  <c r="M157" i="1"/>
  <c r="M158" i="1"/>
  <c r="M1696" i="1"/>
  <c r="M1697" i="1"/>
  <c r="M1698" i="1"/>
  <c r="M1699" i="1"/>
  <c r="M1682" i="1"/>
  <c r="M1683" i="1"/>
  <c r="M2100" i="1" l="1"/>
  <c r="M2101" i="1"/>
  <c r="M1603" i="1" l="1"/>
  <c r="M772" i="1" l="1"/>
  <c r="M44" i="1" l="1"/>
  <c r="M45" i="1"/>
  <c r="M46" i="1"/>
  <c r="M47" i="1"/>
  <c r="M50" i="1"/>
  <c r="M48" i="1"/>
  <c r="M49" i="1"/>
  <c r="M51" i="1"/>
  <c r="M52" i="1"/>
  <c r="M54" i="1"/>
  <c r="M55" i="1"/>
  <c r="M56" i="1"/>
  <c r="M60" i="1"/>
  <c r="M58" i="1"/>
  <c r="M59" i="1"/>
  <c r="M57" i="1"/>
  <c r="M62" i="1"/>
  <c r="M61" i="1"/>
  <c r="M63" i="1"/>
  <c r="M64" i="1"/>
  <c r="M66" i="1"/>
  <c r="M67" i="1"/>
  <c r="M68" i="1"/>
  <c r="M70" i="1"/>
  <c r="M71" i="1"/>
  <c r="M72" i="1"/>
  <c r="M73" i="1"/>
  <c r="M75" i="1"/>
  <c r="M76" i="1"/>
  <c r="M77" i="1"/>
  <c r="M79" i="1"/>
  <c r="M80" i="1"/>
  <c r="M82" i="1"/>
  <c r="M83" i="1"/>
  <c r="M84" i="1"/>
  <c r="M86" i="1"/>
  <c r="M89" i="1"/>
  <c r="M90" i="1"/>
  <c r="M91" i="1"/>
  <c r="M92" i="1"/>
  <c r="M93" i="1"/>
  <c r="M94" i="1"/>
  <c r="M95" i="1"/>
  <c r="M96" i="1"/>
  <c r="M97" i="1"/>
  <c r="M109" i="1"/>
  <c r="M110" i="1"/>
  <c r="M111" i="1"/>
  <c r="M112" i="1"/>
  <c r="M113" i="1"/>
  <c r="M114" i="1"/>
  <c r="M115" i="1"/>
  <c r="M117" i="1"/>
  <c r="M118" i="1"/>
  <c r="M119" i="1"/>
  <c r="M120" i="1"/>
  <c r="M122" i="1"/>
  <c r="M121" i="1"/>
  <c r="M123" i="1"/>
  <c r="M124" i="1"/>
  <c r="M126" i="1"/>
  <c r="M125" i="1"/>
  <c r="M160" i="1"/>
  <c r="M161" i="1"/>
  <c r="M162" i="1"/>
  <c r="M164" i="1"/>
  <c r="M165" i="1"/>
  <c r="M163" i="1"/>
  <c r="M166" i="1"/>
  <c r="M167" i="1"/>
  <c r="M168" i="1"/>
  <c r="M169" i="1"/>
  <c r="M170" i="1"/>
  <c r="M171" i="1"/>
  <c r="M172" i="1"/>
  <c r="M173" i="1"/>
  <c r="M174" i="1"/>
  <c r="M175" i="1"/>
  <c r="M176" i="1"/>
  <c r="M177" i="1"/>
  <c r="M178" i="1"/>
  <c r="M179" i="1"/>
  <c r="M180" i="1"/>
  <c r="M181" i="1"/>
  <c r="M183" i="1"/>
  <c r="M185" i="1"/>
  <c r="M186" i="1"/>
  <c r="M188" i="1"/>
  <c r="M189" i="1"/>
  <c r="M190" i="1"/>
  <c r="M191" i="1"/>
  <c r="M194" i="1"/>
  <c r="M196" i="1"/>
  <c r="M197" i="1"/>
  <c r="M198" i="1"/>
  <c r="M199" i="1"/>
  <c r="M200" i="1"/>
  <c r="M201" i="1"/>
  <c r="M202" i="1"/>
  <c r="M203" i="1"/>
  <c r="M204" i="1"/>
  <c r="M205" i="1"/>
  <c r="M206" i="1"/>
  <c r="M207" i="1"/>
  <c r="M210" i="1"/>
  <c r="M211" i="1"/>
  <c r="M215" i="1"/>
  <c r="M216" i="1"/>
  <c r="M217" i="1"/>
  <c r="M218" i="1"/>
  <c r="M223" i="1"/>
  <c r="M224" i="1"/>
  <c r="M1282" i="1"/>
  <c r="M226" i="1"/>
  <c r="M227" i="1"/>
  <c r="M228" i="1"/>
  <c r="M229" i="1"/>
  <c r="M230" i="1"/>
  <c r="M231" i="1"/>
  <c r="M232" i="1"/>
  <c r="M233" i="1"/>
  <c r="M234" i="1"/>
  <c r="M235" i="1"/>
  <c r="M239" i="1"/>
  <c r="M241" i="1"/>
  <c r="M240" i="1"/>
  <c r="M242" i="1"/>
  <c r="M243" i="1"/>
  <c r="M244" i="1"/>
  <c r="M245" i="1"/>
  <c r="M246" i="1"/>
  <c r="M247" i="1"/>
  <c r="M248" i="1"/>
  <c r="M249" i="1"/>
  <c r="M250" i="1"/>
  <c r="M251" i="1"/>
  <c r="M252" i="1"/>
  <c r="M253" i="1"/>
  <c r="M254" i="1"/>
  <c r="M255" i="1"/>
  <c r="M262" i="1"/>
  <c r="M263" i="1"/>
  <c r="M264" i="1"/>
  <c r="M265" i="1"/>
  <c r="M266" i="1"/>
  <c r="M269" i="1"/>
  <c r="M271" i="1"/>
  <c r="M272" i="1"/>
  <c r="M159"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1" i="1"/>
  <c r="M300" i="1"/>
  <c r="M302" i="1"/>
  <c r="M303" i="1"/>
  <c r="M305" i="1"/>
  <c r="M306" i="1"/>
  <c r="M307" i="1"/>
  <c r="M308" i="1"/>
  <c r="M309" i="1"/>
  <c r="M310" i="1"/>
  <c r="M311" i="1"/>
  <c r="M312" i="1"/>
  <c r="M313" i="1"/>
  <c r="M314" i="1"/>
  <c r="M315" i="1"/>
  <c r="M316" i="1"/>
  <c r="M317" i="1"/>
  <c r="M319" i="1"/>
  <c r="M331" i="1"/>
  <c r="M332" i="1"/>
  <c r="M329" i="1"/>
  <c r="M333" i="1"/>
  <c r="M334" i="1"/>
  <c r="M335" i="1"/>
  <c r="M337" i="1"/>
  <c r="M338" i="1"/>
  <c r="M339" i="1"/>
  <c r="M340" i="1"/>
  <c r="M344" i="1"/>
  <c r="M342" i="1"/>
  <c r="M343" i="1"/>
  <c r="M341" i="1"/>
  <c r="M346" i="1"/>
  <c r="M347" i="1"/>
  <c r="M348" i="1"/>
  <c r="M349" i="1"/>
  <c r="M350" i="1"/>
  <c r="M351" i="1"/>
  <c r="M352" i="1"/>
  <c r="M353" i="1"/>
  <c r="M354" i="1"/>
  <c r="M355" i="1"/>
  <c r="M358" i="1"/>
  <c r="M360" i="1"/>
  <c r="M362" i="1"/>
  <c r="M363" i="1"/>
  <c r="M365" i="1"/>
  <c r="M366" i="1"/>
  <c r="M367" i="1"/>
  <c r="M368" i="1"/>
  <c r="M370" i="1"/>
  <c r="M371" i="1"/>
  <c r="M372" i="1"/>
  <c r="M373" i="1"/>
  <c r="M375" i="1"/>
  <c r="M374" i="1"/>
  <c r="M377" i="1"/>
  <c r="M376" i="1"/>
  <c r="M378" i="1"/>
  <c r="M379" i="1"/>
  <c r="M381" i="1"/>
  <c r="M382" i="1"/>
  <c r="M383" i="1"/>
  <c r="M385" i="1"/>
  <c r="M386" i="1"/>
  <c r="M387" i="1"/>
  <c r="M389" i="1"/>
  <c r="M390" i="1"/>
  <c r="M391" i="1"/>
  <c r="M428" i="1"/>
  <c r="M429" i="1"/>
  <c r="M430" i="1"/>
  <c r="M431" i="1"/>
  <c r="M432" i="1"/>
  <c r="M433" i="1"/>
  <c r="M434" i="1"/>
  <c r="M436" i="1"/>
  <c r="M437" i="1"/>
  <c r="M441" i="1"/>
  <c r="M439" i="1"/>
  <c r="M440" i="1"/>
  <c r="M442" i="1"/>
  <c r="M443" i="1"/>
  <c r="M444" i="1"/>
  <c r="M445" i="1"/>
  <c r="M446" i="1"/>
  <c r="M447" i="1"/>
  <c r="M448" i="1"/>
  <c r="M449" i="1"/>
  <c r="M450" i="1"/>
  <c r="M451" i="1"/>
  <c r="M453" i="1"/>
  <c r="M454" i="1"/>
  <c r="M458" i="1"/>
  <c r="M456" i="1"/>
  <c r="M457" i="1"/>
  <c r="M460" i="1"/>
  <c r="M461" i="1"/>
  <c r="M463" i="1"/>
  <c r="M464" i="1"/>
  <c r="M466" i="1"/>
  <c r="M468" i="1"/>
  <c r="M469" i="1"/>
  <c r="M471" i="1"/>
  <c r="M472" i="1"/>
  <c r="M473" i="1"/>
  <c r="M477" i="1"/>
  <c r="M478" i="1"/>
  <c r="M481" i="1"/>
  <c r="M483" i="1"/>
  <c r="M484" i="1"/>
  <c r="M485" i="1"/>
  <c r="M486" i="1"/>
  <c r="M487" i="1"/>
  <c r="M488" i="1"/>
  <c r="M489" i="1"/>
  <c r="M490" i="1"/>
  <c r="M491" i="1"/>
  <c r="M496" i="1"/>
  <c r="M493" i="1"/>
  <c r="M494" i="1"/>
  <c r="M499" i="1"/>
  <c r="M497" i="1"/>
  <c r="M495" i="1"/>
  <c r="M500" i="1"/>
  <c r="M501" i="1"/>
  <c r="M504" i="1"/>
  <c r="M505" i="1"/>
  <c r="M507" i="1"/>
  <c r="M508" i="1"/>
  <c r="M510" i="1"/>
  <c r="M511" i="1"/>
  <c r="M512" i="1"/>
  <c r="M513" i="1"/>
  <c r="M515" i="1"/>
  <c r="M517" i="1"/>
  <c r="M518" i="1"/>
  <c r="M520" i="1"/>
  <c r="M521" i="1"/>
  <c r="M522" i="1"/>
  <c r="M523" i="1"/>
  <c r="M524" i="1"/>
  <c r="M525" i="1"/>
  <c r="M526" i="1"/>
  <c r="M527" i="1"/>
  <c r="M528" i="1"/>
  <c r="M529" i="1"/>
  <c r="M533" i="1"/>
  <c r="M534" i="1"/>
  <c r="M535" i="1"/>
  <c r="M536" i="1"/>
  <c r="M537" i="1"/>
  <c r="M538" i="1"/>
  <c r="M539" i="1"/>
  <c r="M540" i="1"/>
  <c r="M541" i="1"/>
  <c r="M543" i="1"/>
  <c r="M542" i="1"/>
  <c r="M544" i="1"/>
  <c r="M545" i="1"/>
  <c r="M547" i="1"/>
  <c r="M550" i="1"/>
  <c r="M551" i="1"/>
  <c r="M552" i="1"/>
  <c r="M553" i="1"/>
  <c r="M554" i="1"/>
  <c r="M555" i="1"/>
  <c r="M556" i="1"/>
  <c r="M557" i="1"/>
  <c r="M559" i="1"/>
  <c r="M560" i="1"/>
  <c r="M561" i="1"/>
  <c r="M562" i="1"/>
  <c r="M563" i="1"/>
  <c r="M564" i="1"/>
  <c r="M565" i="1"/>
  <c r="M566" i="1"/>
  <c r="M567" i="1"/>
  <c r="M569" i="1"/>
  <c r="M570" i="1"/>
  <c r="M571" i="1"/>
  <c r="M572" i="1"/>
  <c r="M573" i="1"/>
  <c r="M574" i="1"/>
  <c r="M576" i="1"/>
  <c r="M577" i="1"/>
  <c r="M578" i="1"/>
  <c r="M579" i="1"/>
  <c r="M580" i="1"/>
  <c r="M581" i="1"/>
  <c r="M582" i="1"/>
  <c r="M583" i="1"/>
  <c r="M584" i="1"/>
  <c r="M585" i="1"/>
  <c r="M586" i="1"/>
  <c r="M587" i="1"/>
  <c r="M588" i="1"/>
  <c r="M589" i="1"/>
  <c r="M590" i="1"/>
  <c r="M591" i="1"/>
  <c r="M592" i="1"/>
  <c r="M596" i="1"/>
  <c r="M598" i="1"/>
  <c r="M599" i="1"/>
  <c r="M600" i="1"/>
  <c r="M602" i="1"/>
  <c r="M603" i="1"/>
  <c r="M604" i="1"/>
  <c r="M605" i="1"/>
  <c r="M606" i="1"/>
  <c r="M607" i="1"/>
  <c r="M608" i="1"/>
  <c r="M609" i="1"/>
  <c r="M610" i="1"/>
  <c r="M611" i="1"/>
  <c r="M613" i="1"/>
  <c r="M614" i="1"/>
  <c r="M615" i="1"/>
  <c r="M616" i="1"/>
  <c r="M617" i="1"/>
  <c r="M618" i="1"/>
  <c r="M619" i="1"/>
  <c r="M620" i="1"/>
  <c r="M621" i="1"/>
  <c r="M622" i="1"/>
  <c r="M623" i="1"/>
  <c r="M624" i="1"/>
  <c r="M625" i="1"/>
  <c r="M626" i="1"/>
  <c r="M627" i="1"/>
  <c r="M628" i="1"/>
  <c r="M629" i="1"/>
  <c r="M630" i="1"/>
  <c r="M631" i="1"/>
  <c r="M632" i="1"/>
  <c r="M633" i="1"/>
  <c r="M638" i="1"/>
  <c r="M639" i="1"/>
  <c r="M641" i="1"/>
  <c r="M640" i="1"/>
  <c r="M643" i="1"/>
  <c r="M646" i="1"/>
  <c r="M647" i="1"/>
  <c r="M648" i="1"/>
  <c r="M649" i="1"/>
  <c r="M650" i="1"/>
  <c r="M652" i="1"/>
  <c r="M651" i="1"/>
  <c r="M653" i="1"/>
  <c r="M654" i="1"/>
  <c r="M655" i="1"/>
  <c r="M656" i="1"/>
  <c r="M657" i="1"/>
  <c r="M659" i="1"/>
  <c r="M660" i="1"/>
  <c r="M661" i="1"/>
  <c r="M663" i="1"/>
  <c r="M664" i="1"/>
  <c r="M665" i="1"/>
  <c r="M666" i="1"/>
  <c r="M667" i="1"/>
  <c r="M668" i="1"/>
  <c r="M669" i="1"/>
  <c r="M670" i="1"/>
  <c r="M671" i="1"/>
  <c r="M672" i="1"/>
  <c r="M673" i="1"/>
  <c r="M674" i="1"/>
  <c r="M675" i="1"/>
  <c r="M676" i="1"/>
  <c r="M677" i="1"/>
  <c r="M678" i="1"/>
  <c r="M679" i="1"/>
  <c r="M680" i="1"/>
  <c r="M682" i="1"/>
  <c r="M683" i="1"/>
  <c r="M684" i="1"/>
  <c r="M685" i="1"/>
  <c r="M686" i="1"/>
  <c r="M687" i="1"/>
  <c r="M688" i="1"/>
  <c r="M692" i="1"/>
  <c r="M693" i="1"/>
  <c r="M695" i="1"/>
  <c r="M696" i="1"/>
  <c r="M697" i="1"/>
  <c r="M698" i="1"/>
  <c r="M699" i="1"/>
  <c r="M700" i="1"/>
  <c r="M702" i="1"/>
  <c r="M703" i="1"/>
  <c r="M704" i="1"/>
  <c r="M705" i="1"/>
  <c r="M706" i="1"/>
  <c r="M707" i="1"/>
  <c r="M708" i="1"/>
  <c r="M709" i="1"/>
  <c r="M710" i="1"/>
  <c r="M712" i="1"/>
  <c r="M713" i="1"/>
  <c r="M714" i="1"/>
  <c r="M716" i="1"/>
  <c r="M717" i="1"/>
  <c r="M719" i="1"/>
  <c r="M720" i="1"/>
  <c r="M721" i="1"/>
  <c r="M724" i="1"/>
  <c r="M725" i="1"/>
  <c r="M726" i="1"/>
  <c r="M727" i="1"/>
  <c r="M728" i="1"/>
  <c r="M729" i="1"/>
  <c r="M730" i="1"/>
  <c r="M731" i="1"/>
  <c r="M732" i="1"/>
  <c r="M734" i="1"/>
  <c r="M737" i="1"/>
  <c r="M738" i="1"/>
  <c r="M740" i="1"/>
  <c r="M741" i="1"/>
  <c r="M742" i="1"/>
  <c r="M743" i="1"/>
  <c r="M744" i="1"/>
  <c r="M745" i="1"/>
  <c r="M746" i="1"/>
  <c r="M748" i="1"/>
  <c r="M750" i="1"/>
  <c r="M749" i="1"/>
  <c r="M752" i="1"/>
  <c r="M753" i="1"/>
  <c r="M754" i="1"/>
  <c r="M755" i="1"/>
  <c r="M759" i="1"/>
  <c r="M761" i="1"/>
  <c r="M762" i="1"/>
  <c r="M763" i="1"/>
  <c r="M764" i="1"/>
  <c r="M765" i="1"/>
  <c r="M766" i="1"/>
  <c r="M767" i="1"/>
  <c r="M768" i="1"/>
  <c r="M769" i="1"/>
  <c r="M771" i="1"/>
  <c r="M773" i="1"/>
  <c r="M774" i="1"/>
  <c r="M775" i="1"/>
  <c r="M776" i="1"/>
  <c r="M777" i="1"/>
  <c r="M778" i="1"/>
  <c r="M779" i="1"/>
  <c r="M780" i="1"/>
  <c r="M781" i="1"/>
  <c r="M782" i="1"/>
  <c r="M783" i="1"/>
  <c r="M785" i="1"/>
  <c r="M786" i="1"/>
  <c r="M787" i="1"/>
  <c r="M790" i="1"/>
  <c r="M789" i="1"/>
  <c r="M791" i="1"/>
  <c r="M797" i="1"/>
  <c r="M792" i="1"/>
  <c r="M793" i="1"/>
  <c r="M795" i="1"/>
  <c r="M796" i="1"/>
  <c r="M798" i="1"/>
  <c r="M799" i="1"/>
  <c r="M800" i="1"/>
  <c r="M801" i="1"/>
  <c r="M802" i="1"/>
  <c r="M803" i="1"/>
  <c r="M807" i="1"/>
  <c r="M808" i="1"/>
  <c r="M809" i="1"/>
  <c r="M810" i="1"/>
  <c r="M811" i="1"/>
  <c r="M812" i="1"/>
  <c r="M814" i="1"/>
  <c r="M818" i="1"/>
  <c r="M819" i="1"/>
  <c r="M820" i="1"/>
  <c r="M821" i="1"/>
  <c r="M822" i="1"/>
  <c r="M823" i="1"/>
  <c r="M824" i="1"/>
  <c r="M825" i="1"/>
  <c r="M826" i="1"/>
  <c r="M828" i="1"/>
  <c r="M831" i="1"/>
  <c r="M829" i="1"/>
  <c r="M830" i="1"/>
  <c r="M832" i="1"/>
  <c r="M833" i="1"/>
  <c r="M834" i="1"/>
  <c r="M835" i="1"/>
  <c r="M836" i="1"/>
  <c r="M837" i="1"/>
  <c r="M838" i="1"/>
  <c r="M839" i="1"/>
  <c r="M841" i="1"/>
  <c r="M845" i="1"/>
  <c r="M846" i="1"/>
  <c r="M848" i="1"/>
  <c r="M849" i="1"/>
  <c r="M850" i="1"/>
  <c r="M851" i="1"/>
  <c r="M852" i="1"/>
  <c r="M853" i="1"/>
  <c r="M855" i="1"/>
  <c r="M857" i="1"/>
  <c r="M856" i="1"/>
  <c r="M859" i="1"/>
  <c r="M858" i="1"/>
  <c r="M860" i="1"/>
  <c r="M862" i="1"/>
  <c r="M863" i="1"/>
  <c r="M865" i="1"/>
  <c r="M866" i="1"/>
  <c r="M868" i="1"/>
  <c r="M870" i="1"/>
  <c r="M871" i="1"/>
  <c r="M872" i="1"/>
  <c r="M873" i="1"/>
  <c r="M874" i="1"/>
  <c r="M875" i="1"/>
  <c r="M877" i="1"/>
  <c r="M878" i="1"/>
  <c r="M879" i="1"/>
  <c r="M882" i="1"/>
  <c r="M881" i="1"/>
  <c r="M884" i="1"/>
  <c r="M885" i="1"/>
  <c r="M886" i="1"/>
  <c r="M887" i="1"/>
  <c r="M888" i="1"/>
  <c r="M889" i="1"/>
  <c r="M890" i="1"/>
  <c r="M891" i="1"/>
  <c r="M892" i="1"/>
  <c r="M893" i="1"/>
  <c r="M894" i="1"/>
  <c r="M895" i="1"/>
  <c r="M896" i="1"/>
  <c r="M897" i="1"/>
  <c r="M898" i="1"/>
  <c r="M899" i="1"/>
  <c r="M900" i="1"/>
  <c r="M901" i="1"/>
  <c r="M902" i="1"/>
  <c r="M904" i="1"/>
  <c r="M905" i="1"/>
  <c r="M906" i="1"/>
  <c r="M908" i="1"/>
  <c r="M907" i="1"/>
  <c r="M909" i="1"/>
  <c r="M911" i="1"/>
  <c r="M910" i="1"/>
  <c r="M912" i="1"/>
  <c r="M913" i="1"/>
  <c r="M914" i="1"/>
  <c r="M915"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6" i="1"/>
  <c r="M948" i="1"/>
  <c r="M950" i="1"/>
  <c r="M951" i="1"/>
  <c r="M952" i="1"/>
  <c r="M953" i="1"/>
  <c r="M954" i="1"/>
  <c r="M955" i="1"/>
  <c r="M956" i="1"/>
  <c r="M957" i="1"/>
  <c r="M958" i="1"/>
  <c r="M959" i="1"/>
  <c r="M960" i="1"/>
  <c r="M961" i="1"/>
  <c r="M962" i="1"/>
  <c r="M963" i="1"/>
  <c r="M964" i="1"/>
  <c r="M966" i="1"/>
  <c r="M967" i="1"/>
  <c r="M968" i="1"/>
  <c r="M969" i="1"/>
  <c r="M970" i="1"/>
  <c r="M971" i="1"/>
  <c r="M972" i="1"/>
  <c r="M973" i="1"/>
  <c r="M975" i="1"/>
  <c r="M976" i="1"/>
  <c r="M977" i="1"/>
  <c r="M978" i="1"/>
  <c r="M979" i="1"/>
  <c r="M980" i="1"/>
  <c r="M981" i="1"/>
  <c r="M984" i="1"/>
  <c r="M985" i="1"/>
  <c r="M986" i="1"/>
  <c r="M982" i="1"/>
  <c r="M983" i="1"/>
  <c r="M987" i="1"/>
  <c r="M988" i="1"/>
  <c r="M989" i="1"/>
  <c r="M990" i="1"/>
  <c r="M991" i="1"/>
  <c r="M992" i="1"/>
  <c r="M994" i="1"/>
  <c r="M995" i="1"/>
  <c r="M996" i="1"/>
  <c r="M997" i="1"/>
  <c r="M998" i="1"/>
  <c r="M999" i="1"/>
  <c r="M1001" i="1"/>
  <c r="M1002" i="1"/>
  <c r="M1003" i="1"/>
  <c r="M1004" i="1"/>
  <c r="M1005" i="1"/>
  <c r="M1007" i="1"/>
  <c r="M1008" i="1"/>
  <c r="M1009" i="1"/>
  <c r="M1010" i="1"/>
  <c r="M1011" i="1"/>
  <c r="M1012" i="1"/>
  <c r="M1013" i="1"/>
  <c r="M1014" i="1"/>
  <c r="M1015" i="1"/>
  <c r="M1016" i="1"/>
  <c r="M1019" i="1"/>
  <c r="M1017" i="1"/>
  <c r="M1020" i="1"/>
  <c r="M1021" i="1"/>
  <c r="M1022" i="1"/>
  <c r="M1023" i="1"/>
  <c r="M1025" i="1"/>
  <c r="M1027" i="1"/>
  <c r="M1026" i="1"/>
  <c r="M1028" i="1"/>
  <c r="M1029" i="1"/>
  <c r="M1030" i="1"/>
  <c r="M1031" i="1"/>
  <c r="M1032" i="1"/>
  <c r="M1033" i="1"/>
  <c r="M1035" i="1"/>
  <c r="M1034" i="1"/>
  <c r="M1036" i="1"/>
  <c r="M1037" i="1"/>
  <c r="M1039" i="1"/>
  <c r="M1040" i="1"/>
  <c r="M1041" i="1"/>
  <c r="M1042" i="1"/>
  <c r="M1044" i="1"/>
  <c r="M1046" i="1"/>
  <c r="M1045" i="1"/>
  <c r="M1047" i="1"/>
  <c r="M1048" i="1"/>
  <c r="M1049" i="1"/>
  <c r="M1050" i="1"/>
  <c r="M1051" i="1"/>
  <c r="M1052" i="1"/>
  <c r="M1053" i="1"/>
  <c r="M1054" i="1"/>
  <c r="M1055" i="1"/>
  <c r="M1056" i="1"/>
  <c r="M1058" i="1"/>
  <c r="M1057" i="1"/>
  <c r="M1059" i="1"/>
  <c r="M1061" i="1"/>
  <c r="M1062" i="1"/>
  <c r="M1066" i="1"/>
  <c r="M1065" i="1"/>
  <c r="M1071" i="1"/>
  <c r="M1072" i="1"/>
  <c r="M1068" i="1"/>
  <c r="M1070" i="1"/>
  <c r="M1069" i="1"/>
  <c r="M1073" i="1"/>
  <c r="M1074" i="1"/>
  <c r="M1075" i="1"/>
  <c r="M1076" i="1"/>
  <c r="M1077" i="1"/>
  <c r="M1079" i="1"/>
  <c r="M1081" i="1"/>
  <c r="M1082" i="1"/>
  <c r="M1083" i="1"/>
  <c r="M1084" i="1"/>
  <c r="M1085" i="1"/>
  <c r="M1086" i="1"/>
  <c r="M1087" i="1"/>
  <c r="M1090" i="1"/>
  <c r="M1091" i="1"/>
  <c r="M1092" i="1"/>
  <c r="M1093" i="1"/>
  <c r="M1096" i="1"/>
  <c r="M1097" i="1"/>
  <c r="M1102" i="1"/>
  <c r="M1103" i="1"/>
  <c r="M1104" i="1"/>
  <c r="M1105" i="1"/>
  <c r="M1106" i="1"/>
  <c r="M1107" i="1"/>
  <c r="M1108" i="1"/>
  <c r="M1109" i="1"/>
  <c r="M1112" i="1"/>
  <c r="M1113" i="1"/>
  <c r="M1114" i="1"/>
  <c r="M1115" i="1"/>
  <c r="M1116" i="1"/>
  <c r="M1117" i="1"/>
  <c r="M1118" i="1"/>
  <c r="M1119" i="1"/>
  <c r="M1120" i="1"/>
  <c r="M1121" i="1"/>
  <c r="M1123" i="1"/>
  <c r="M1124" i="1"/>
  <c r="M1125" i="1"/>
  <c r="M1126" i="1"/>
  <c r="M1127" i="1"/>
  <c r="M1128" i="1"/>
  <c r="M1129" i="1"/>
  <c r="M1130" i="1"/>
  <c r="M1131" i="1"/>
  <c r="M1132" i="1"/>
  <c r="M1133" i="1"/>
  <c r="M1134" i="1"/>
  <c r="M1135" i="1"/>
  <c r="M1136" i="1"/>
  <c r="M1138" i="1"/>
  <c r="M1139" i="1"/>
  <c r="M1140" i="1"/>
  <c r="M1141" i="1"/>
  <c r="M1143" i="1"/>
  <c r="M1144" i="1"/>
  <c r="M1145" i="1"/>
  <c r="M1146" i="1"/>
  <c r="M1148" i="1"/>
  <c r="M1149" i="1"/>
  <c r="M1151" i="1"/>
  <c r="M1154" i="1"/>
  <c r="M1152" i="1"/>
  <c r="M1156" i="1"/>
  <c r="M1157" i="1"/>
  <c r="M1158" i="1"/>
  <c r="M1159" i="1"/>
  <c r="M1161" i="1"/>
  <c r="M1162" i="1"/>
  <c r="M1163" i="1"/>
  <c r="M1164" i="1"/>
  <c r="M1165" i="1"/>
  <c r="M1166" i="1"/>
  <c r="M1168" i="1"/>
  <c r="M1167" i="1"/>
  <c r="M1169" i="1"/>
  <c r="M1170" i="1"/>
  <c r="M1173" i="1"/>
  <c r="M1171" i="1"/>
  <c r="M1172" i="1"/>
  <c r="M1175" i="1"/>
  <c r="M1176" i="1"/>
  <c r="M1177" i="1"/>
  <c r="M1178" i="1"/>
  <c r="M1179" i="1"/>
  <c r="M1180" i="1"/>
  <c r="M1184" i="1"/>
  <c r="M1185" i="1"/>
  <c r="M1188" i="1"/>
  <c r="M1189" i="1"/>
  <c r="M1191" i="1"/>
  <c r="M1192" i="1"/>
  <c r="M1196" i="1"/>
  <c r="M1197" i="1"/>
  <c r="M1199" i="1"/>
  <c r="M1198" i="1"/>
  <c r="M1200" i="1"/>
  <c r="M1201" i="1"/>
  <c r="M1202" i="1"/>
  <c r="M1203" i="1"/>
  <c r="M1206" i="1"/>
  <c r="M1207" i="1"/>
  <c r="M1208" i="1"/>
  <c r="M1210" i="1"/>
  <c r="M1209" i="1"/>
  <c r="M1212" i="1"/>
  <c r="M1213" i="1"/>
  <c r="M1214" i="1"/>
  <c r="M1216" i="1"/>
  <c r="M1215" i="1"/>
  <c r="M1217" i="1"/>
  <c r="M1218" i="1"/>
  <c r="M1219" i="1"/>
  <c r="M1220" i="1"/>
  <c r="M1221" i="1"/>
  <c r="M1229" i="1"/>
  <c r="M1230" i="1"/>
  <c r="M1234" i="1"/>
  <c r="M1235" i="1"/>
  <c r="M1238" i="1"/>
  <c r="M1239" i="1"/>
  <c r="M1240" i="1"/>
  <c r="M1241" i="1"/>
  <c r="M1243" i="1"/>
  <c r="M1242" i="1"/>
  <c r="M1244" i="1"/>
  <c r="M1245" i="1"/>
  <c r="M1246" i="1"/>
  <c r="M1248" i="1"/>
  <c r="M1249" i="1"/>
  <c r="M1250" i="1"/>
  <c r="M1251" i="1"/>
  <c r="M1255" i="1"/>
  <c r="M1256" i="1"/>
  <c r="M1257" i="1"/>
  <c r="M1260" i="1"/>
  <c r="M1261" i="1"/>
  <c r="M1262" i="1"/>
  <c r="M1263" i="1"/>
  <c r="M1264" i="1"/>
  <c r="M1265" i="1"/>
  <c r="M1266" i="1"/>
  <c r="M1267" i="1"/>
  <c r="M1268" i="1"/>
  <c r="M1269" i="1"/>
  <c r="M1270" i="1"/>
  <c r="M1274" i="1"/>
  <c r="M1275" i="1"/>
  <c r="M1276" i="1"/>
  <c r="M1277" i="1"/>
  <c r="M1283" i="1"/>
  <c r="M1284" i="1"/>
  <c r="M1285" i="1"/>
  <c r="M1286" i="1"/>
  <c r="M1287" i="1"/>
  <c r="M1288" i="1"/>
  <c r="M1289" i="1"/>
  <c r="M1291" i="1"/>
  <c r="M1293" i="1"/>
  <c r="M1294" i="1"/>
  <c r="M1296" i="1"/>
  <c r="M1297" i="1"/>
  <c r="M1298" i="1"/>
  <c r="M1302" i="1"/>
  <c r="M1303" i="1"/>
  <c r="M1305" i="1"/>
  <c r="M1310" i="1"/>
  <c r="M1311" i="1"/>
  <c r="M1313" i="1"/>
  <c r="M1312" i="1"/>
  <c r="M1314" i="1"/>
  <c r="M1315" i="1"/>
  <c r="M1316" i="1"/>
  <c r="M1317" i="1"/>
  <c r="M1319" i="1"/>
  <c r="M1322" i="1"/>
  <c r="M1324" i="1"/>
  <c r="M1323" i="1"/>
  <c r="M1325" i="1"/>
  <c r="M1326" i="1"/>
  <c r="M1327" i="1"/>
  <c r="M1328" i="1"/>
  <c r="M1329" i="1"/>
  <c r="M1330" i="1"/>
  <c r="M1331" i="1"/>
  <c r="M1332" i="1"/>
  <c r="M1333" i="1"/>
  <c r="M1334" i="1"/>
  <c r="M1335" i="1"/>
  <c r="M1337" i="1"/>
  <c r="M1338" i="1"/>
  <c r="M1339" i="1"/>
  <c r="M1341" i="1"/>
  <c r="M1342" i="1"/>
  <c r="M1343" i="1"/>
  <c r="M1346" i="1"/>
  <c r="M1347" i="1"/>
  <c r="M1348" i="1"/>
  <c r="M1349" i="1"/>
  <c r="M1350" i="1"/>
  <c r="M1351" i="1"/>
  <c r="M1352" i="1"/>
  <c r="M1353" i="1"/>
  <c r="M1356" i="1"/>
  <c r="M1357" i="1"/>
  <c r="M1358" i="1"/>
  <c r="M1359" i="1"/>
  <c r="M1360" i="1"/>
  <c r="M1361" i="1"/>
  <c r="M1362" i="1"/>
  <c r="M1366" i="1"/>
  <c r="M1367" i="1"/>
  <c r="M1368" i="1"/>
  <c r="M1370" i="1"/>
  <c r="M1371" i="1"/>
  <c r="M1372" i="1"/>
  <c r="M1373" i="1"/>
  <c r="M1374" i="1"/>
  <c r="M1378" i="1"/>
  <c r="M1379" i="1"/>
  <c r="M1381" i="1"/>
  <c r="M1382" i="1"/>
  <c r="M1383" i="1"/>
  <c r="M1384" i="1"/>
  <c r="M1385" i="1"/>
  <c r="M1387" i="1"/>
  <c r="M1388" i="1"/>
  <c r="M1389" i="1"/>
  <c r="M1390" i="1"/>
  <c r="M1392" i="1"/>
  <c r="M1393" i="1"/>
  <c r="M1394" i="1"/>
  <c r="M1403" i="1"/>
  <c r="M1398" i="1"/>
  <c r="M1399" i="1"/>
  <c r="M1400" i="1"/>
  <c r="M1395" i="1"/>
  <c r="M1396" i="1"/>
  <c r="M1401" i="1"/>
  <c r="M1402" i="1"/>
  <c r="M1404" i="1"/>
  <c r="M1405" i="1"/>
  <c r="M1406" i="1"/>
  <c r="M1407" i="1"/>
  <c r="M1408" i="1"/>
  <c r="M1409" i="1"/>
  <c r="M1411" i="1"/>
  <c r="M1412" i="1"/>
  <c r="M1413" i="1"/>
  <c r="M1415" i="1"/>
  <c r="M1416" i="1"/>
  <c r="M1414" i="1"/>
  <c r="M1418" i="1"/>
  <c r="M1419" i="1"/>
  <c r="M1420" i="1"/>
  <c r="M1421" i="1"/>
  <c r="M1422" i="1"/>
  <c r="M1424" i="1"/>
  <c r="M1425" i="1"/>
  <c r="M1426" i="1"/>
  <c r="M1427" i="1"/>
  <c r="M1428" i="1"/>
  <c r="M1429" i="1"/>
  <c r="M1430" i="1"/>
  <c r="M1434" i="1"/>
  <c r="M1431" i="1"/>
  <c r="M1432" i="1"/>
  <c r="M1433" i="1"/>
  <c r="M1435" i="1"/>
  <c r="M1438" i="1"/>
  <c r="M1439" i="1"/>
  <c r="M1437" i="1"/>
  <c r="M1440" i="1"/>
  <c r="M1441" i="1"/>
  <c r="M1442" i="1"/>
  <c r="M1443" i="1"/>
  <c r="M1444" i="1"/>
  <c r="M1445" i="1"/>
  <c r="M1447" i="1"/>
  <c r="M1448" i="1"/>
  <c r="M1449" i="1"/>
  <c r="M1450" i="1"/>
  <c r="M1451" i="1"/>
  <c r="M1452" i="1"/>
  <c r="M1453" i="1"/>
  <c r="M1454" i="1"/>
  <c r="M1455" i="1"/>
  <c r="M1456" i="1"/>
  <c r="M1457" i="1"/>
  <c r="M1458" i="1"/>
  <c r="M1460"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8" i="1"/>
  <c r="M1489" i="1"/>
  <c r="M1490" i="1"/>
  <c r="M1497" i="1"/>
  <c r="M1498" i="1"/>
  <c r="M1499" i="1"/>
  <c r="M1501" i="1"/>
  <c r="M1503" i="1"/>
  <c r="M1505" i="1"/>
  <c r="M1508" i="1"/>
  <c r="M1506" i="1"/>
  <c r="M1507" i="1"/>
  <c r="M1509" i="1"/>
  <c r="M1510" i="1"/>
  <c r="M1511" i="1"/>
  <c r="M1512" i="1"/>
  <c r="M1513" i="1"/>
  <c r="M1514" i="1"/>
  <c r="M1515" i="1"/>
  <c r="M1516" i="1"/>
  <c r="M1518" i="1"/>
  <c r="M1519" i="1"/>
  <c r="M1520" i="1"/>
  <c r="M1521" i="1"/>
  <c r="M1522" i="1"/>
  <c r="M1523" i="1"/>
  <c r="M1543" i="1"/>
  <c r="M1544" i="1"/>
  <c r="M1545" i="1"/>
  <c r="M1548" i="1"/>
  <c r="M1549" i="1"/>
  <c r="M1550" i="1"/>
  <c r="M1551" i="1"/>
  <c r="M1552" i="1"/>
  <c r="M1553" i="1"/>
  <c r="M1554" i="1"/>
  <c r="M1555" i="1"/>
  <c r="M1556" i="1"/>
  <c r="M1557" i="1"/>
  <c r="M1558" i="1"/>
  <c r="M1559" i="1"/>
  <c r="M1560" i="1"/>
  <c r="M1562" i="1"/>
  <c r="M1561" i="1"/>
  <c r="M1563" i="1"/>
  <c r="M1567" i="1"/>
  <c r="M1564" i="1"/>
  <c r="M1565" i="1"/>
  <c r="M1566" i="1"/>
  <c r="M1568" i="1"/>
  <c r="M1569" i="1"/>
  <c r="M1570" i="1"/>
  <c r="M1571" i="1"/>
  <c r="M1575" i="1"/>
  <c r="M1576" i="1"/>
  <c r="M1580" i="1"/>
  <c r="M1581" i="1"/>
  <c r="M1583" i="1"/>
  <c r="M1585" i="1"/>
  <c r="M1586" i="1"/>
  <c r="M1587" i="1"/>
  <c r="M1588" i="1"/>
  <c r="M1589" i="1"/>
  <c r="M1590" i="1"/>
  <c r="M1591" i="1"/>
  <c r="M1592" i="1"/>
  <c r="M1594" i="1"/>
  <c r="M1593" i="1"/>
  <c r="M1595" i="1"/>
  <c r="M1596" i="1"/>
  <c r="M1597" i="1"/>
  <c r="M1598" i="1"/>
  <c r="M1599" i="1"/>
  <c r="M1600" i="1"/>
  <c r="M1601" i="1"/>
  <c r="M1602" i="1"/>
  <c r="M1604" i="1"/>
  <c r="M1605" i="1"/>
  <c r="M1606" i="1"/>
  <c r="M1607" i="1"/>
  <c r="M1608" i="1"/>
  <c r="M1609" i="1"/>
  <c r="M1610" i="1"/>
  <c r="M1611" i="1"/>
  <c r="M1612" i="1"/>
  <c r="M1613" i="1"/>
  <c r="M1614" i="1"/>
  <c r="M1617" i="1"/>
  <c r="M1619" i="1"/>
  <c r="M1618" i="1"/>
  <c r="M1622" i="1"/>
  <c r="M1621" i="1"/>
  <c r="M1623" i="1"/>
  <c r="M1624" i="1"/>
  <c r="M1626" i="1"/>
  <c r="M1627" i="1"/>
  <c r="M1628" i="1"/>
  <c r="M1629" i="1"/>
  <c r="M1630"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9" i="1"/>
  <c r="M1670" i="1"/>
  <c r="M1671" i="1"/>
  <c r="M1672" i="1"/>
  <c r="M1673" i="1"/>
  <c r="M1674" i="1"/>
  <c r="M1676" i="1"/>
  <c r="M1677" i="1"/>
  <c r="M1678" i="1"/>
  <c r="M1680" i="1"/>
  <c r="M1681" i="1"/>
  <c r="M1684" i="1"/>
  <c r="M1685" i="1"/>
  <c r="M1686" i="1"/>
  <c r="M1687" i="1"/>
  <c r="M1688" i="1"/>
  <c r="M1689" i="1"/>
  <c r="M1690" i="1"/>
  <c r="M1691" i="1"/>
  <c r="M1692" i="1"/>
  <c r="M1693" i="1"/>
  <c r="M1694" i="1"/>
  <c r="M1695" i="1"/>
  <c r="M1700" i="1"/>
  <c r="M1701" i="1"/>
  <c r="M1702" i="1"/>
  <c r="M1703" i="1"/>
  <c r="M1704" i="1"/>
  <c r="M1705" i="1"/>
  <c r="M1706" i="1"/>
  <c r="M1707" i="1"/>
  <c r="M1708" i="1"/>
  <c r="M1709" i="1"/>
  <c r="M1710" i="1"/>
  <c r="M1712" i="1"/>
  <c r="M1711" i="1"/>
  <c r="M1713" i="1"/>
  <c r="M1714" i="1"/>
  <c r="M1715" i="1"/>
  <c r="M1716" i="1"/>
  <c r="M1717" i="1"/>
  <c r="M1718" i="1"/>
  <c r="M1719" i="1"/>
  <c r="M1720" i="1"/>
  <c r="M1721" i="1"/>
  <c r="M1722" i="1"/>
  <c r="M1723" i="1"/>
  <c r="M1724" i="1"/>
  <c r="M1726" i="1"/>
  <c r="M1727" i="1"/>
  <c r="M1728" i="1"/>
  <c r="M1729" i="1"/>
  <c r="M1730" i="1"/>
  <c r="M1731" i="1"/>
  <c r="M1733" i="1"/>
  <c r="M1734" i="1"/>
  <c r="M1735" i="1"/>
  <c r="M1736" i="1"/>
  <c r="M1737" i="1"/>
  <c r="M1738" i="1"/>
  <c r="M1740" i="1"/>
  <c r="M1741" i="1"/>
  <c r="M1739" i="1"/>
  <c r="M1742" i="1"/>
  <c r="M1743" i="1"/>
  <c r="M1744" i="1"/>
  <c r="M1747" i="1"/>
  <c r="M1748" i="1"/>
  <c r="M1749" i="1"/>
  <c r="M1750" i="1"/>
  <c r="M1751" i="1"/>
  <c r="M1753" i="1"/>
  <c r="M1754" i="1"/>
  <c r="M1756" i="1"/>
  <c r="M1757" i="1"/>
  <c r="M1758" i="1"/>
  <c r="M1760" i="1"/>
  <c r="M1759" i="1"/>
  <c r="M1761" i="1"/>
  <c r="M1762" i="1"/>
  <c r="M1763" i="1"/>
  <c r="M1764" i="1"/>
  <c r="M1765" i="1"/>
  <c r="M1766" i="1"/>
  <c r="M1769" i="1"/>
  <c r="M1768" i="1"/>
  <c r="M1767" i="1"/>
  <c r="M1770" i="1"/>
  <c r="M1771" i="1"/>
  <c r="M1774" i="1"/>
  <c r="M1775" i="1"/>
  <c r="M1776" i="1"/>
  <c r="M1779" i="1"/>
  <c r="M1777" i="1"/>
  <c r="M1778" i="1"/>
  <c r="M1780" i="1"/>
  <c r="M1781" i="1"/>
  <c r="M1782" i="1"/>
  <c r="M1783" i="1"/>
  <c r="M1784" i="1"/>
  <c r="M1785" i="1"/>
  <c r="M1788" i="1"/>
  <c r="M1786" i="1"/>
  <c r="M1789" i="1"/>
  <c r="M1787" i="1"/>
  <c r="M1790" i="1"/>
  <c r="M1791" i="1"/>
  <c r="M1792" i="1"/>
  <c r="M1793" i="1"/>
  <c r="M1794" i="1"/>
  <c r="M1806" i="1"/>
  <c r="M1797" i="1"/>
  <c r="M1798" i="1"/>
  <c r="M1802" i="1"/>
  <c r="M1807" i="1"/>
  <c r="M1808" i="1"/>
  <c r="M1795" i="1"/>
  <c r="M1796" i="1"/>
  <c r="M1800" i="1"/>
  <c r="M1801" i="1"/>
  <c r="M1803" i="1"/>
  <c r="M1804" i="1"/>
  <c r="M1805" i="1"/>
  <c r="M1809" i="1"/>
  <c r="M1810" i="1"/>
  <c r="M1811" i="1"/>
  <c r="M1812" i="1"/>
  <c r="M1813" i="1"/>
  <c r="M1814" i="1"/>
  <c r="M1815" i="1"/>
  <c r="M1816" i="1"/>
  <c r="M1817" i="1"/>
  <c r="M1818" i="1"/>
  <c r="M1820" i="1"/>
  <c r="M1821" i="1"/>
  <c r="M1822" i="1"/>
  <c r="M1825" i="1"/>
  <c r="M1824" i="1"/>
  <c r="M1828" i="1"/>
  <c r="M1827" i="1"/>
  <c r="M1829" i="1"/>
  <c r="M1832" i="1"/>
  <c r="M1833" i="1"/>
  <c r="M1834" i="1"/>
  <c r="M1835" i="1"/>
  <c r="M1836" i="1"/>
  <c r="M1837" i="1"/>
  <c r="M1838" i="1"/>
  <c r="M1839" i="1"/>
  <c r="M1842" i="1"/>
  <c r="M1843" i="1"/>
  <c r="M1844" i="1"/>
  <c r="M1845" i="1"/>
  <c r="M1846" i="1"/>
  <c r="M1847" i="1"/>
  <c r="M1848" i="1"/>
  <c r="M1850" i="1"/>
  <c r="M1851" i="1"/>
  <c r="M1853" i="1"/>
  <c r="M1854" i="1"/>
  <c r="M1855" i="1"/>
  <c r="M1856" i="1"/>
  <c r="M1857" i="1"/>
  <c r="M1860" i="1"/>
  <c r="M1862" i="1"/>
  <c r="M1866" i="1"/>
  <c r="M1867" i="1"/>
  <c r="M1868" i="1"/>
  <c r="M1869" i="1"/>
  <c r="M1871" i="1"/>
  <c r="M1873" i="1"/>
  <c r="M1870" i="1"/>
  <c r="M1876" i="1"/>
  <c r="M1877" i="1"/>
  <c r="M1878" i="1"/>
  <c r="M1879" i="1"/>
  <c r="M1880" i="1"/>
  <c r="M1881" i="1"/>
  <c r="M1884" i="1"/>
  <c r="M1886" i="1"/>
  <c r="M1887" i="1"/>
  <c r="M1888" i="1"/>
  <c r="M1889" i="1"/>
  <c r="M1890" i="1"/>
  <c r="M1891" i="1"/>
  <c r="M1892" i="1"/>
  <c r="M1893" i="1"/>
  <c r="M1894" i="1"/>
  <c r="M1895" i="1"/>
  <c r="M1896" i="1"/>
  <c r="M1897" i="1"/>
  <c r="M1898" i="1"/>
  <c r="M1899" i="1"/>
  <c r="M1900" i="1"/>
  <c r="M1901" i="1"/>
  <c r="M1902" i="1"/>
  <c r="M1904" i="1"/>
  <c r="M1905" i="1"/>
  <c r="M1906" i="1"/>
  <c r="M1907" i="1"/>
  <c r="M1908" i="1"/>
  <c r="M1912" i="1"/>
  <c r="M1913" i="1"/>
  <c r="M1914" i="1"/>
  <c r="M1916" i="1"/>
  <c r="M1917" i="1"/>
  <c r="M1918" i="1"/>
  <c r="M1919" i="1"/>
  <c r="M1920" i="1"/>
  <c r="M1922" i="1"/>
  <c r="M1923" i="1"/>
  <c r="M1925" i="1"/>
  <c r="M1924" i="1"/>
  <c r="M1926" i="1"/>
  <c r="M1927" i="1"/>
  <c r="M1928" i="1"/>
  <c r="M1929" i="1"/>
  <c r="M1930" i="1"/>
  <c r="M1931" i="1"/>
  <c r="M1932" i="1"/>
  <c r="M1933" i="1"/>
  <c r="M1934" i="1"/>
  <c r="M1936" i="1"/>
  <c r="M1935" i="1"/>
  <c r="M1937" i="1"/>
  <c r="M1938" i="1"/>
  <c r="M1939" i="1"/>
  <c r="M1940" i="1"/>
  <c r="M1943" i="1"/>
  <c r="M1941" i="1"/>
  <c r="M1942" i="1"/>
  <c r="M1944" i="1"/>
  <c r="M1947" i="1"/>
  <c r="M1948" i="1"/>
  <c r="M1949" i="1"/>
  <c r="M1950" i="1"/>
  <c r="M1951" i="1"/>
  <c r="M1955" i="1"/>
  <c r="M1956" i="1"/>
  <c r="M1957" i="1"/>
  <c r="M1958" i="1"/>
  <c r="M1960" i="1"/>
  <c r="M1962" i="1"/>
  <c r="M1965" i="1"/>
  <c r="M1966" i="1"/>
  <c r="M1969" i="1"/>
  <c r="M1968" i="1"/>
  <c r="M1970" i="1"/>
  <c r="M1971" i="1"/>
  <c r="M1972" i="1"/>
  <c r="M1973" i="1"/>
  <c r="M1974" i="1"/>
  <c r="M1975" i="1"/>
  <c r="M1976" i="1"/>
  <c r="M1977" i="1"/>
  <c r="M1978" i="1"/>
  <c r="M1979" i="1"/>
  <c r="M1987" i="1"/>
  <c r="M1988" i="1"/>
  <c r="M1982" i="1"/>
  <c r="M1981" i="1"/>
  <c r="M1983" i="1"/>
  <c r="M1984" i="1"/>
  <c r="M1985" i="1"/>
  <c r="M1991" i="1"/>
  <c r="M1992" i="1"/>
  <c r="M1993" i="1"/>
  <c r="M1996" i="1"/>
  <c r="M2000" i="1"/>
  <c r="M2002" i="1"/>
  <c r="M2003" i="1"/>
  <c r="M2004" i="1"/>
  <c r="M2006" i="1"/>
  <c r="M2007" i="1"/>
  <c r="M2008" i="1"/>
  <c r="M2009" i="1"/>
  <c r="M2010" i="1"/>
  <c r="M2012" i="1"/>
  <c r="M2013" i="1"/>
  <c r="M2015" i="1"/>
  <c r="M2016" i="1"/>
  <c r="M2017" i="1"/>
  <c r="M2018" i="1"/>
  <c r="M2019" i="1"/>
  <c r="M2020" i="1"/>
  <c r="M2021" i="1"/>
  <c r="M2023" i="1"/>
  <c r="M2024" i="1"/>
  <c r="M2028" i="1"/>
  <c r="M2026" i="1"/>
  <c r="M2029" i="1"/>
  <c r="M2030" i="1"/>
  <c r="M2027" i="1"/>
  <c r="M2032" i="1"/>
  <c r="M2033" i="1"/>
  <c r="M2034" i="1"/>
  <c r="M2035" i="1"/>
  <c r="M2036" i="1"/>
  <c r="M2037" i="1"/>
  <c r="M2038" i="1"/>
  <c r="M2040" i="1"/>
  <c r="M2039" i="1"/>
  <c r="M2041" i="1"/>
  <c r="M2042" i="1"/>
  <c r="M2043" i="1"/>
  <c r="M2047" i="1"/>
  <c r="M2048" i="1"/>
  <c r="M2049" i="1"/>
  <c r="M2050" i="1"/>
  <c r="M2051" i="1"/>
  <c r="M2052" i="1"/>
  <c r="M2053" i="1"/>
  <c r="M2054" i="1"/>
  <c r="M2055" i="1"/>
  <c r="M2056" i="1"/>
  <c r="M2057" i="1"/>
  <c r="M2058" i="1"/>
  <c r="M2059" i="1"/>
  <c r="M2060" i="1"/>
  <c r="M2061" i="1"/>
  <c r="M2062" i="1"/>
  <c r="M2067" i="1"/>
  <c r="M2068" i="1"/>
  <c r="M2069" i="1"/>
  <c r="M2070" i="1"/>
  <c r="M2071" i="1"/>
  <c r="M2072" i="1"/>
  <c r="M2073" i="1"/>
  <c r="M2074" i="1"/>
  <c r="M2078" i="1"/>
  <c r="M2079" i="1"/>
  <c r="M2080" i="1"/>
  <c r="M2082" i="1"/>
  <c r="M2083" i="1"/>
  <c r="M2085" i="1"/>
  <c r="M2086" i="1"/>
  <c r="M2084" i="1"/>
  <c r="M2088" i="1"/>
  <c r="M2089" i="1"/>
  <c r="M2091" i="1"/>
  <c r="M2092" i="1"/>
  <c r="M2094" i="1"/>
  <c r="M2095" i="1"/>
  <c r="M2097" i="1"/>
  <c r="M2098" i="1"/>
  <c r="M2099" i="1"/>
  <c r="M2102" i="1"/>
  <c r="M2103" i="1"/>
  <c r="M2104" i="1"/>
  <c r="M2105" i="1"/>
  <c r="M2106" i="1"/>
  <c r="M2107" i="1"/>
  <c r="M2109" i="1"/>
  <c r="M2110" i="1"/>
  <c r="M2111" i="1"/>
  <c r="M2112" i="1"/>
  <c r="M2113" i="1"/>
  <c r="M2114" i="1"/>
  <c r="M2115" i="1"/>
  <c r="M2116" i="1"/>
  <c r="M2117" i="1"/>
  <c r="M2118" i="1"/>
  <c r="M2120" i="1"/>
  <c r="M2121" i="1"/>
  <c r="M2122" i="1"/>
  <c r="M2124" i="1"/>
  <c r="M2125" i="1"/>
  <c r="M2126" i="1"/>
  <c r="M2127" i="1"/>
  <c r="M2128" i="1"/>
  <c r="M2129" i="1"/>
  <c r="M2130" i="1"/>
  <c r="M2131" i="1"/>
  <c r="M2132" i="1"/>
  <c r="M2133" i="1"/>
  <c r="M2134" i="1"/>
  <c r="M2135" i="1"/>
  <c r="M2136" i="1"/>
  <c r="M2137" i="1"/>
  <c r="M2138" i="1"/>
  <c r="M2140" i="1"/>
  <c r="M2141" i="1"/>
  <c r="M2142" i="1"/>
  <c r="M2143" i="1"/>
  <c r="M2144" i="1"/>
  <c r="M2145" i="1"/>
  <c r="M2147" i="1"/>
  <c r="M2149" i="1"/>
  <c r="M2150" i="1"/>
  <c r="M2152" i="1"/>
  <c r="M2154" i="1"/>
  <c r="M2155" i="1"/>
  <c r="M2160" i="1"/>
  <c r="M2157" i="1"/>
  <c r="M2158" i="1"/>
  <c r="M2161" i="1"/>
  <c r="M2162" i="1"/>
  <c r="M2163" i="1"/>
  <c r="M2164" i="1"/>
  <c r="M2165" i="1"/>
  <c r="M2166" i="1"/>
  <c r="M2167" i="1"/>
  <c r="M2169" i="1"/>
  <c r="M2170" i="1"/>
  <c r="M2171" i="1"/>
  <c r="M2176" i="1"/>
  <c r="M2177" i="1"/>
  <c r="M2179" i="1"/>
  <c r="M2180" i="1"/>
  <c r="M2183" i="1"/>
  <c r="M2187" i="1"/>
  <c r="M2188" i="1"/>
  <c r="M2190" i="1"/>
  <c r="M2189" i="1"/>
  <c r="M2192" i="1"/>
  <c r="M2191" i="1"/>
  <c r="M2193" i="1"/>
  <c r="M2196" i="1"/>
  <c r="M2197" i="1"/>
  <c r="M2198" i="1"/>
  <c r="M2199" i="1"/>
  <c r="M2203" i="1"/>
  <c r="M2204" i="1"/>
  <c r="M2205" i="1"/>
  <c r="M2206" i="1"/>
  <c r="M2213" i="1"/>
  <c r="M2214" i="1"/>
  <c r="M2215" i="1"/>
  <c r="M2216" i="1"/>
  <c r="M2217" i="1"/>
  <c r="M2218" i="1"/>
  <c r="M2219" i="1"/>
  <c r="M2220" i="1"/>
  <c r="M2221" i="1"/>
  <c r="M2222" i="1"/>
  <c r="M2223" i="1"/>
  <c r="M2224" i="1"/>
  <c r="M2225" i="1"/>
  <c r="M2226" i="1"/>
  <c r="M2227" i="1"/>
  <c r="M2228" i="1"/>
  <c r="M2229" i="1"/>
  <c r="M2230" i="1"/>
  <c r="M2232" i="1"/>
  <c r="M2234" i="1"/>
  <c r="M2235" i="1"/>
  <c r="M2236" i="1"/>
  <c r="M2237" i="1"/>
  <c r="M2238" i="1"/>
  <c r="M2240" i="1"/>
  <c r="M2241" i="1"/>
  <c r="M2242" i="1"/>
  <c r="M2243" i="1"/>
  <c r="M2244" i="1"/>
  <c r="M2245" i="1"/>
  <c r="M2248" i="1"/>
  <c r="M2249" i="1"/>
  <c r="M2250" i="1"/>
  <c r="M2251" i="1"/>
  <c r="M2253" i="1"/>
  <c r="M2252" i="1"/>
  <c r="M2254" i="1"/>
  <c r="M2255" i="1"/>
  <c r="M2256" i="1"/>
  <c r="M2257" i="1"/>
  <c r="M2259" i="1"/>
  <c r="M2260" i="1"/>
  <c r="M2261" i="1"/>
  <c r="M2262" i="1"/>
  <c r="M2264" i="1"/>
  <c r="M2297" i="1"/>
  <c r="M2298" i="1"/>
  <c r="M43" i="1"/>
  <c r="M42" i="1"/>
  <c r="M32" i="1"/>
  <c r="M33" i="1"/>
  <c r="M34" i="1"/>
  <c r="M35" i="1"/>
  <c r="M36" i="1"/>
  <c r="M38" i="1"/>
  <c r="M40" i="1"/>
  <c r="M41" i="1"/>
  <c r="M27" i="1"/>
  <c r="M14" i="1"/>
  <c r="M13" i="1"/>
  <c r="M16" i="1"/>
  <c r="M17" i="1"/>
  <c r="M18" i="1"/>
  <c r="M19" i="1"/>
  <c r="M21" i="1"/>
  <c r="M23" i="1"/>
  <c r="M24" i="1"/>
  <c r="M2" i="1"/>
  <c r="M3" i="1"/>
  <c r="M4" i="1"/>
  <c r="M5" i="1"/>
  <c r="M6" i="1"/>
  <c r="M7" i="1"/>
  <c r="M8" i="1"/>
  <c r="M9" i="1"/>
  <c r="M11" i="1"/>
  <c r="M1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Whitehouse, Kayla M</author>
  </authors>
  <commentList>
    <comment ref="A551" authorId="0" shapeId="0" xr:uid="{00000000-0006-0000-0100-000001000000}">
      <text>
        <r>
          <rPr>
            <b/>
            <sz val="9"/>
            <color indexed="81"/>
            <rFont val="Tahoma"/>
            <family val="2"/>
          </rPr>
          <t>Whitehouse, Kayla M:</t>
        </r>
        <r>
          <rPr>
            <sz val="9"/>
            <color indexed="81"/>
            <rFont val="Tahoma"/>
            <family val="2"/>
          </rPr>
          <t xml:space="preserve">
Formerly worked at NSF, potential sponsor because of association with NSF but left position Aug 2019
</t>
        </r>
      </text>
    </comment>
  </commentList>
</comments>
</file>

<file path=xl/sharedStrings.xml><?xml version="1.0" encoding="utf-8"?>
<sst xmlns="http://schemas.openxmlformats.org/spreadsheetml/2006/main" count="63919" uniqueCount="12267">
  <si>
    <t>Row Labels</t>
  </si>
  <si>
    <t>Count of Status</t>
  </si>
  <si>
    <t>Backup</t>
  </si>
  <si>
    <t>Confirmed</t>
  </si>
  <si>
    <t>Invitation Sent; Pending</t>
  </si>
  <si>
    <t>Pending (positive)</t>
  </si>
  <si>
    <t>Rich invited; pending</t>
  </si>
  <si>
    <t>Suggested</t>
  </si>
  <si>
    <t>Back-up participant</t>
  </si>
  <si>
    <t>(blank)</t>
  </si>
  <si>
    <t>Co-Convener</t>
  </si>
  <si>
    <t>Facilitator</t>
  </si>
  <si>
    <t>Invitees</t>
  </si>
  <si>
    <t>Not sent</t>
  </si>
  <si>
    <t>Maria Memorial Comm.</t>
  </si>
  <si>
    <t>Invite not yet mailed</t>
  </si>
  <si>
    <t>Moderator</t>
  </si>
  <si>
    <t>Pending</t>
  </si>
  <si>
    <t>NYS Elected Official</t>
  </si>
  <si>
    <t>Rejected</t>
  </si>
  <si>
    <t>Panelist</t>
  </si>
  <si>
    <t>Chris Invited</t>
  </si>
  <si>
    <t>Confirmed for attendance, not for panel</t>
  </si>
  <si>
    <t>Confirmed; Need to follow up on travel</t>
  </si>
  <si>
    <t>Desisted Invite</t>
  </si>
  <si>
    <t>Invite Sent; Pending</t>
  </si>
  <si>
    <t>Invited, pending</t>
  </si>
  <si>
    <t>Soft confirm</t>
  </si>
  <si>
    <t>Soft Confirmed</t>
  </si>
  <si>
    <t>Rich Invitation Sent; Pending</t>
  </si>
  <si>
    <t>Panelist - backup</t>
  </si>
  <si>
    <t>Cannot attend but can refer someone</t>
  </si>
  <si>
    <t>Panelist - co-convener</t>
  </si>
  <si>
    <t>Panelist - Panelist - backup</t>
  </si>
  <si>
    <t>Panelist - Participant</t>
  </si>
  <si>
    <t>Participant</t>
  </si>
  <si>
    <t>Plenary</t>
  </si>
  <si>
    <t>Plenary Invitees</t>
  </si>
  <si>
    <t>PR Presidents</t>
  </si>
  <si>
    <t>PR Public Officials</t>
  </si>
  <si>
    <t>Research Centers</t>
  </si>
  <si>
    <t>Sent promo</t>
  </si>
  <si>
    <t>Sponsor</t>
  </si>
  <si>
    <t>Confirmed Attendance</t>
  </si>
  <si>
    <t>Steering Committee</t>
  </si>
  <si>
    <t>SUNY/CUNY</t>
  </si>
  <si>
    <t>US Governors</t>
  </si>
  <si>
    <t>Keynote Speaker</t>
  </si>
  <si>
    <t>Back-up Roundtable Leader</t>
  </si>
  <si>
    <t>Armchair Discussion Leader</t>
  </si>
  <si>
    <t>Roundtable Leader</t>
  </si>
  <si>
    <t>Presenter</t>
  </si>
  <si>
    <t>Jorge Invited; pending</t>
  </si>
  <si>
    <t>Honorary Co-Chair</t>
  </si>
  <si>
    <t>Co-Chair</t>
  </si>
  <si>
    <t>Back-up Armchair Discussion Leader</t>
  </si>
  <si>
    <t>Grand Total</t>
  </si>
  <si>
    <t>Potential Sponsor</t>
  </si>
  <si>
    <t>Plenary Section</t>
  </si>
  <si>
    <t>General Invitation (No Role)</t>
  </si>
  <si>
    <t>Eventbrite Paid Registration</t>
  </si>
  <si>
    <t>Eventbrite Free Registration</t>
  </si>
  <si>
    <t>Status</t>
  </si>
  <si>
    <t>Date Sent</t>
  </si>
  <si>
    <t>PRE</t>
  </si>
  <si>
    <t>First Name</t>
  </si>
  <si>
    <t>Last Name</t>
  </si>
  <si>
    <t>FirstNameLastName</t>
  </si>
  <si>
    <t>Suffix</t>
  </si>
  <si>
    <t>Title</t>
  </si>
  <si>
    <t>District</t>
  </si>
  <si>
    <t>Institution</t>
  </si>
  <si>
    <t>Address 1</t>
  </si>
  <si>
    <t>Address 2</t>
  </si>
  <si>
    <t>City</t>
  </si>
  <si>
    <t>State</t>
  </si>
  <si>
    <t>ZipCode</t>
  </si>
  <si>
    <t>Email1</t>
  </si>
  <si>
    <t>Email2</t>
  </si>
  <si>
    <t>Phone1</t>
  </si>
  <si>
    <t>Phone2</t>
  </si>
  <si>
    <t>Fax</t>
  </si>
  <si>
    <t>Contact Link (If no Email)</t>
  </si>
  <si>
    <t>List sector</t>
  </si>
  <si>
    <t>Day #</t>
  </si>
  <si>
    <t>Panel Start</t>
  </si>
  <si>
    <t>Panel End</t>
  </si>
  <si>
    <t>Panel Date</t>
  </si>
  <si>
    <t>Conference Session</t>
  </si>
  <si>
    <t>Ticket Order #</t>
  </si>
  <si>
    <t>Order Date</t>
  </si>
  <si>
    <t>Ticket Quantity</t>
  </si>
  <si>
    <t>Ticket Type</t>
  </si>
  <si>
    <t>Profession</t>
  </si>
  <si>
    <t>Order Type</t>
  </si>
  <si>
    <t>Total Paid</t>
  </si>
  <si>
    <t>Eventbrite Fees</t>
  </si>
  <si>
    <t>Eventbrite Payment Processing</t>
  </si>
  <si>
    <t>Interest Area</t>
  </si>
  <si>
    <t>N</t>
  </si>
  <si>
    <t>Y</t>
  </si>
  <si>
    <t>Mr.</t>
  </si>
  <si>
    <t xml:space="preserve">Peter </t>
  </si>
  <si>
    <t>Abbate</t>
  </si>
  <si>
    <t>Jr.</t>
  </si>
  <si>
    <t>Assemblymember</t>
  </si>
  <si>
    <t xml:space="preserve">District 49 </t>
  </si>
  <si>
    <t>New York State Assembly</t>
  </si>
  <si>
    <t xml:space="preserve">6605 Fort Hamilton Parkway </t>
  </si>
  <si>
    <t>Brooklyn</t>
  </si>
  <si>
    <t xml:space="preserve">NY </t>
  </si>
  <si>
    <t>abbatep@nyassembly.gov</t>
  </si>
  <si>
    <t xml:space="preserve">718-236-1764 </t>
  </si>
  <si>
    <t>718-234-0986</t>
  </si>
  <si>
    <t>The Honorable</t>
  </si>
  <si>
    <t>Greg</t>
  </si>
  <si>
    <t>Abbott</t>
  </si>
  <si>
    <t>Governor</t>
  </si>
  <si>
    <t xml:space="preserve">P.O. Box 12428 </t>
  </si>
  <si>
    <t>Austin</t>
  </si>
  <si>
    <t xml:space="preserve">TX </t>
  </si>
  <si>
    <t>78711</t>
  </si>
  <si>
    <t>governor@state.tx.us</t>
  </si>
  <si>
    <t>kim.snyder@state.tx.us</t>
  </si>
  <si>
    <t>Alex</t>
  </si>
  <si>
    <t>GIS Analyst, Cartographer and Fish Passage Specialist</t>
  </si>
  <si>
    <t>USFWS Gulf of Maine Coastal Program</t>
  </si>
  <si>
    <t xml:space="preserve">alex_abbott@fws.gov </t>
  </si>
  <si>
    <t>Susan</t>
  </si>
  <si>
    <t>Abbott-Jamieson</t>
  </si>
  <si>
    <t>Adjunct Associate Professor-Anthropology</t>
  </si>
  <si>
    <t>University of Maryland</t>
  </si>
  <si>
    <t>sabbottjam@comcast.net</t>
  </si>
  <si>
    <t>304-876-6190</t>
  </si>
  <si>
    <t>Dr.</t>
  </si>
  <si>
    <t>Waleed</t>
  </si>
  <si>
    <t>Abdalati</t>
  </si>
  <si>
    <t>Director</t>
  </si>
  <si>
    <t>Cooperative Institute for Research in Environmental Sciences (CIRES)</t>
  </si>
  <si>
    <t>University of Colorado Boulder - Main Campus</t>
  </si>
  <si>
    <t>CIRES Bldg. Room 305</t>
  </si>
  <si>
    <t>Boulder</t>
  </si>
  <si>
    <t>Colorado</t>
  </si>
  <si>
    <t>waleed.abdalati@colorado.edu</t>
  </si>
  <si>
    <t>303-492-8773</t>
  </si>
  <si>
    <t>Thomas</t>
  </si>
  <si>
    <t>Abinanti</t>
  </si>
  <si>
    <t xml:space="preserve">District 92 </t>
  </si>
  <si>
    <t>303 South Broadway</t>
  </si>
  <si>
    <t>Suite 229</t>
  </si>
  <si>
    <t>Tarrytown</t>
  </si>
  <si>
    <t>NY</t>
  </si>
  <si>
    <t>abinantit@nyassembly.gov</t>
  </si>
  <si>
    <t xml:space="preserve">914-631-1605 </t>
  </si>
  <si>
    <t>914-631-1609</t>
  </si>
  <si>
    <t>David</t>
  </si>
  <si>
    <t>Abramson</t>
  </si>
  <si>
    <t>NYU College of Global Public Health’s Program on Population Impact, Recovery, and Resilience (PiR2)</t>
  </si>
  <si>
    <t>New York University</t>
  </si>
  <si>
    <t>715/719 Broadway</t>
  </si>
  <si>
    <t>New York</t>
  </si>
  <si>
    <t xml:space="preserve">da76@nyu.edu </t>
  </si>
  <si>
    <t>(212) 992-6298</t>
  </si>
  <si>
    <t>Abigail</t>
  </si>
  <si>
    <t>Abrash Walton</t>
  </si>
  <si>
    <t>Co-Director and Faculty</t>
  </si>
  <si>
    <t>Antioch Center for Climate Preparedness</t>
  </si>
  <si>
    <t xml:space="preserve">aabrash@antioch.edu </t>
  </si>
  <si>
    <t/>
  </si>
  <si>
    <t>Jeoandry</t>
  </si>
  <si>
    <t>Abreu</t>
  </si>
  <si>
    <t>Student</t>
  </si>
  <si>
    <t>Hostos Community College/CUNY</t>
  </si>
  <si>
    <t>jclark@hostos.cuny.edu</t>
  </si>
  <si>
    <t>Complimentary Ticket for Silver Sponsor</t>
  </si>
  <si>
    <t>Free Order</t>
  </si>
  <si>
    <t>Joy</t>
  </si>
  <si>
    <t>Ackerman</t>
  </si>
  <si>
    <t>Core Faculty Environmental Studies</t>
  </si>
  <si>
    <t>Antioch University New England</t>
  </si>
  <si>
    <t xml:space="preserve">jackerman@antioch.edu </t>
  </si>
  <si>
    <t>603-283-2345</t>
  </si>
  <si>
    <t>Stephen J.</t>
  </si>
  <si>
    <t>Acquario</t>
  </si>
  <si>
    <t>Esq.</t>
  </si>
  <si>
    <t>Executive Director</t>
  </si>
  <si>
    <t>New York State Association of Counties</t>
  </si>
  <si>
    <t>540 Broadway</t>
  </si>
  <si>
    <t>5th Floor</t>
  </si>
  <si>
    <t>Albany</t>
  </si>
  <si>
    <t>sacquario@nysac.org</t>
  </si>
  <si>
    <t>518-465-1473</t>
  </si>
  <si>
    <t>518-465-0506</t>
  </si>
  <si>
    <t>experience in public policy and government</t>
  </si>
  <si>
    <t>Ms.</t>
  </si>
  <si>
    <t>Adams</t>
  </si>
  <si>
    <t>Subject Librarian</t>
  </si>
  <si>
    <t>University at Albany, State University of New York</t>
  </si>
  <si>
    <t>12222</t>
  </si>
  <si>
    <t>aadams5@albany.edu</t>
  </si>
  <si>
    <t>General Admission-Advance</t>
  </si>
  <si>
    <t>Higher Ed</t>
  </si>
  <si>
    <t>Eventbrite Completed</t>
  </si>
  <si>
    <t>Economist, Economics Division, OEMM</t>
  </si>
  <si>
    <t>BOEMRE</t>
  </si>
  <si>
    <t>Greg.Adams@boemre.gov</t>
  </si>
  <si>
    <t>703-787-1537</t>
  </si>
  <si>
    <t>Peter</t>
  </si>
  <si>
    <t>Senior Policy Advisor</t>
  </si>
  <si>
    <t>NYC Mayor's Office of Resiliency</t>
  </si>
  <si>
    <t>253 Broadway</t>
  </si>
  <si>
    <t>14th Floor</t>
  </si>
  <si>
    <t>Padams@resiliency.nyc.gov</t>
  </si>
  <si>
    <t>Joseph</t>
  </si>
  <si>
    <t>Addabbo</t>
  </si>
  <si>
    <t>Senatemember</t>
  </si>
  <si>
    <t>District 15</t>
  </si>
  <si>
    <t>New York State Senate</t>
  </si>
  <si>
    <t>159-53 102nd St</t>
  </si>
  <si>
    <t>Howard Beach</t>
  </si>
  <si>
    <t>addabbo@nysenate.gov</t>
  </si>
  <si>
    <t>718-738-1111</t>
  </si>
  <si>
    <t>718-322-5760</t>
  </si>
  <si>
    <t>Dena</t>
  </si>
  <si>
    <t>Adler</t>
  </si>
  <si>
    <t>Climate Law Fellow</t>
  </si>
  <si>
    <t>Sabin Center for Climate Change Law, Columbia Law</t>
  </si>
  <si>
    <t xml:space="preserve">dadler3@law.columbia.edu </t>
  </si>
  <si>
    <t xml:space="preserve">Mr. </t>
  </si>
  <si>
    <t>Abdelmonem A.</t>
  </si>
  <si>
    <t>Afifi</t>
  </si>
  <si>
    <t>Dean</t>
  </si>
  <si>
    <t>Center for Public Health and Disasters, University of California, Los Angeles</t>
  </si>
  <si>
    <t>650 Charles E. Young Drive S.</t>
  </si>
  <si>
    <t>Room 26-081 CHS</t>
  </si>
  <si>
    <t xml:space="preserve">Los Angeles </t>
  </si>
  <si>
    <t xml:space="preserve">California </t>
  </si>
  <si>
    <t>90095-1772</t>
  </si>
  <si>
    <t>afifi@ucla.edu</t>
  </si>
  <si>
    <t>310.825.0707</t>
  </si>
  <si>
    <t xml:space="preserve">Dr. </t>
  </si>
  <si>
    <t>Élie</t>
  </si>
  <si>
    <t>Agésilas</t>
  </si>
  <si>
    <t>Rector</t>
  </si>
  <si>
    <t>Interamerican University of PR - Aguadilla</t>
  </si>
  <si>
    <t>PO Box 20000</t>
  </si>
  <si>
    <t>Aguadilla</t>
  </si>
  <si>
    <t>PR</t>
  </si>
  <si>
    <t>00605</t>
  </si>
  <si>
    <t>http://aguadilla.inter.edu/about-us/vision-2/</t>
  </si>
  <si>
    <t>787-891-0925</t>
  </si>
  <si>
    <t>Pia</t>
  </si>
  <si>
    <t>Agliati</t>
  </si>
  <si>
    <t>Program Director</t>
  </si>
  <si>
    <t>Grand Canyon University</t>
  </si>
  <si>
    <t>Colangelo College of Business</t>
  </si>
  <si>
    <t>3300 West Camelback Road</t>
  </si>
  <si>
    <t>Phoenix</t>
  </si>
  <si>
    <t>AZ</t>
  </si>
  <si>
    <t>Hon.</t>
  </si>
  <si>
    <t>Clemente</t>
  </si>
  <si>
    <t>Agosto</t>
  </si>
  <si>
    <t>Mayor</t>
  </si>
  <si>
    <t>Municipality of Toa Alta</t>
  </si>
  <si>
    <t>PO Box 82</t>
  </si>
  <si>
    <t>Toa Alta</t>
  </si>
  <si>
    <t>00954-0082</t>
  </si>
  <si>
    <t xml:space="preserve">muntapfe@coqui.net </t>
  </si>
  <si>
    <t>787-870-2100</t>
  </si>
  <si>
    <t>Chris</t>
  </si>
  <si>
    <t>Ahlman</t>
  </si>
  <si>
    <t>PhD</t>
  </si>
  <si>
    <t>Capella University</t>
  </si>
  <si>
    <t>225 South 6th St</t>
  </si>
  <si>
    <t>Minneapolis</t>
  </si>
  <si>
    <t>MN</t>
  </si>
  <si>
    <t>Reza</t>
  </si>
  <si>
    <t>Ahmadi</t>
  </si>
  <si>
    <t>Professor</t>
  </si>
  <si>
    <t>Natural Hazards Risk and Resiliency Research Center</t>
  </si>
  <si>
    <t xml:space="preserve">University of California, Los Angeles </t>
  </si>
  <si>
    <t>110 Westwood Plaza</t>
  </si>
  <si>
    <t>Los Angeles</t>
  </si>
  <si>
    <t>reza.ahmadi@anderson.ucla.edu</t>
  </si>
  <si>
    <t>310-825-2502</t>
  </si>
  <si>
    <t>Frederick</t>
  </si>
  <si>
    <t>Akshar</t>
  </si>
  <si>
    <t>II</t>
  </si>
  <si>
    <t>District 52</t>
  </si>
  <si>
    <t xml:space="preserve">44 Hawley St </t>
  </si>
  <si>
    <t>1607 State Office Bldg</t>
  </si>
  <si>
    <t>Binghamton</t>
  </si>
  <si>
    <t>akshar@nysenate.gov</t>
  </si>
  <si>
    <t>607-773-8771</t>
  </si>
  <si>
    <t>607-773-3688</t>
  </si>
  <si>
    <t>William</t>
  </si>
  <si>
    <t>Alexander</t>
  </si>
  <si>
    <t xml:space="preserve">Department Chair </t>
  </si>
  <si>
    <t>Delaware Technical &amp; Community College</t>
  </si>
  <si>
    <t>100 Campus Dr</t>
  </si>
  <si>
    <t xml:space="preserve">Dover </t>
  </si>
  <si>
    <t>DE</t>
  </si>
  <si>
    <t>F. King</t>
  </si>
  <si>
    <t>President</t>
  </si>
  <si>
    <t>Stephenson Disaster Management Institute</t>
  </si>
  <si>
    <t>Louisiana State University</t>
  </si>
  <si>
    <t>3810 West Lakeshore Drive</t>
  </si>
  <si>
    <t>Baton Rouge</t>
  </si>
  <si>
    <t>Louisiana</t>
  </si>
  <si>
    <t>(225) 578-2111</t>
  </si>
  <si>
    <t>(225) 578-5524</t>
  </si>
  <si>
    <t>Senior Science Advisor for Resilience, Diasters, and Emergency Management</t>
  </si>
  <si>
    <t>US Department of Homeland Security</t>
  </si>
  <si>
    <t>Office of Science and Technology</t>
  </si>
  <si>
    <t>david.alexander1@hq.dhs.gov</t>
  </si>
  <si>
    <t>202-447-3727</t>
  </si>
  <si>
    <t>Disaster Planning and Response:</t>
  </si>
  <si>
    <t>Invited Speakers/Panelists</t>
  </si>
  <si>
    <t>Government</t>
  </si>
  <si>
    <t>experience working with FEMA and the Department of Homeland Security's First Responders Group, and your significant expertise in disaster response, especially your dissertation case study of Atlantic hurricanes</t>
  </si>
  <si>
    <t>Y - dinner</t>
  </si>
  <si>
    <t>2025505946</t>
  </si>
  <si>
    <t>For Invited Speakers/Panelists-Dinner-Nov. 18</t>
  </si>
  <si>
    <t>For Invited Speakers/Panelists-Dinner-Nov. 19</t>
  </si>
  <si>
    <t>Sonya</t>
  </si>
  <si>
    <t>Assistant Director of Community Engagement -</t>
  </si>
  <si>
    <t>Purchase College, S.U.N.Y.</t>
  </si>
  <si>
    <t>sonya.alexander@purchase.edu</t>
  </si>
  <si>
    <t>914-251-7045</t>
  </si>
  <si>
    <t>General Admission-For Sponsor</t>
  </si>
  <si>
    <t>Margarett</t>
  </si>
  <si>
    <t>Alexandre</t>
  </si>
  <si>
    <t>Nursing Professor</t>
  </si>
  <si>
    <t>York College /CUNY</t>
  </si>
  <si>
    <t>malexandre1@york.cuny.edu</t>
  </si>
  <si>
    <t>718-262-2350</t>
  </si>
  <si>
    <t>Alma</t>
  </si>
  <si>
    <t>Alfaro-Laska</t>
  </si>
  <si>
    <t>Senior Advisor of International Affairs</t>
  </si>
  <si>
    <t>Greater Washington-Hispanic Chamber of Cemmerce</t>
  </si>
  <si>
    <t>aalfaro-laska@gwhcc.org</t>
  </si>
  <si>
    <t>703-869-8213</t>
  </si>
  <si>
    <t>Sent 9/19</t>
  </si>
  <si>
    <t>Rear Admiral</t>
  </si>
  <si>
    <t>Michael</t>
  </si>
  <si>
    <t>Alfultis</t>
  </si>
  <si>
    <t>Maritime College</t>
  </si>
  <si>
    <t>Six Pennyfield Avenue</t>
  </si>
  <si>
    <t>Throggs Neck</t>
  </si>
  <si>
    <t>malfultis@sunymaritime.edu</t>
  </si>
  <si>
    <t>718.409.7271</t>
  </si>
  <si>
    <t>Fahad</t>
  </si>
  <si>
    <t>Alharbi</t>
  </si>
  <si>
    <t>Graduate Student</t>
  </si>
  <si>
    <t>Jefferson University</t>
  </si>
  <si>
    <t>fahad.alharbi@jefferson.edu</t>
  </si>
  <si>
    <t>(302) 310-1306</t>
  </si>
  <si>
    <t>999687795</t>
  </si>
  <si>
    <t>2019-07-31 00:40:08-04:00</t>
  </si>
  <si>
    <t>Undergraduate/Graduate Student</t>
  </si>
  <si>
    <t>Mdsazzad</t>
  </si>
  <si>
    <t>Ali</t>
  </si>
  <si>
    <t>Researcher</t>
  </si>
  <si>
    <t>sazzadali142@gmail.com</t>
  </si>
  <si>
    <t>6467196226</t>
  </si>
  <si>
    <t>Justin</t>
  </si>
  <si>
    <t>Allegro</t>
  </si>
  <si>
    <t>Manager, Renewable Energy and Wildlife</t>
  </si>
  <si>
    <t>National Wildlife Federation</t>
  </si>
  <si>
    <t>allegroj@nwf.org</t>
  </si>
  <si>
    <t>202-797-6611</t>
  </si>
  <si>
    <t xml:space="preserve">Gregory </t>
  </si>
  <si>
    <t>Allen</t>
  </si>
  <si>
    <t>Associate Professor</t>
  </si>
  <si>
    <t>Bellevue University</t>
  </si>
  <si>
    <t>1000 Galvin Road S</t>
  </si>
  <si>
    <t>Educational Services Bldg #4303</t>
  </si>
  <si>
    <t>Bellevue</t>
  </si>
  <si>
    <t>NE</t>
  </si>
  <si>
    <t>Elizabeth</t>
  </si>
  <si>
    <t>Postdoc Research Associate</t>
  </si>
  <si>
    <t>Northeastern University</t>
  </si>
  <si>
    <t>02746</t>
  </si>
  <si>
    <t>e.allen@northeastern.edu</t>
  </si>
  <si>
    <t>7744372819</t>
  </si>
  <si>
    <t>General Admission-Early Bird</t>
  </si>
  <si>
    <t>Ruben</t>
  </si>
  <si>
    <t>Almaguer</t>
  </si>
  <si>
    <t>Indian River State College</t>
  </si>
  <si>
    <t>3209 Virginia Avenue</t>
  </si>
  <si>
    <t>Ft. Pierce</t>
  </si>
  <si>
    <t>FL</t>
  </si>
  <si>
    <t>Gabriel</t>
  </si>
  <si>
    <t>Alsenas</t>
  </si>
  <si>
    <t>Program Manager</t>
  </si>
  <si>
    <t>Southeast National Marine Renewable Energy Center (SNMREC)</t>
  </si>
  <si>
    <t>galsenas@fau.edu</t>
  </si>
  <si>
    <t>561-297-0954</t>
  </si>
  <si>
    <t>Amalia</t>
  </si>
  <si>
    <t>Alsina-Orozco</t>
  </si>
  <si>
    <t>Chancellor</t>
  </si>
  <si>
    <t>Center for Advanced Studies on PR &amp; the Caribbean</t>
  </si>
  <si>
    <t>PO Box 9023970</t>
  </si>
  <si>
    <t>San Juan</t>
  </si>
  <si>
    <t>00902-3970</t>
  </si>
  <si>
    <t>amalia.alsina@ceaprc.edu</t>
  </si>
  <si>
    <t>787-977-0193</t>
  </si>
  <si>
    <t>Jeanette</t>
  </si>
  <si>
    <t>Altarriba</t>
  </si>
  <si>
    <t>Interim Dean</t>
  </si>
  <si>
    <t>1400 Washington Ave.</t>
  </si>
  <si>
    <t>Social Sciences 399D</t>
  </si>
  <si>
    <t>jaltarriba@albany.edu</t>
  </si>
  <si>
    <t xml:space="preserve">518-894-4104 </t>
  </si>
  <si>
    <t>Students Displaced by Disaster</t>
  </si>
  <si>
    <t>leadership role as Dean of the College of Arts and Sciences at the University at Albany, along with significant expertise in undergraduate education</t>
  </si>
  <si>
    <t>Craig</t>
  </si>
  <si>
    <t>Altemose</t>
  </si>
  <si>
    <t>Communities Responding to Extreme Weather (CREW)</t>
  </si>
  <si>
    <t xml:space="preserve">caroline@climatecrew.org </t>
  </si>
  <si>
    <t>Gerardo</t>
  </si>
  <si>
    <t>Alvarado-León</t>
  </si>
  <si>
    <t>Team Leader and News Reporter</t>
  </si>
  <si>
    <t>El Nuevo Día</t>
  </si>
  <si>
    <t>PO Box 9227212</t>
  </si>
  <si>
    <t>00922-7512</t>
  </si>
  <si>
    <t>gerardo.alvarado@gfrmedia.com</t>
  </si>
  <si>
    <t>(787) 679-2375</t>
  </si>
  <si>
    <t>Communicating Disasters</t>
  </si>
  <si>
    <t>Industry/Business</t>
  </si>
  <si>
    <t>experience working at GFR Media and reporting on Hurricane Maria</t>
  </si>
  <si>
    <t>Stacey</t>
  </si>
  <si>
    <t>Amato</t>
  </si>
  <si>
    <t>District 23</t>
  </si>
  <si>
    <t>9516 Rockaway Beach Blvd</t>
  </si>
  <si>
    <t>Rockaway Beach</t>
  </si>
  <si>
    <t>amatos@nyassembly.gov</t>
  </si>
  <si>
    <t>718-945-9550</t>
  </si>
  <si>
    <t>718-945-9549</t>
  </si>
  <si>
    <t>Amberg</t>
  </si>
  <si>
    <t>Interim President</t>
  </si>
  <si>
    <t>College of Environmental Science and Forestry</t>
  </si>
  <si>
    <t>1 Forestry Drive</t>
  </si>
  <si>
    <t>Syracuse</t>
  </si>
  <si>
    <t>13210</t>
  </si>
  <si>
    <t>dcamberg@esf.edu</t>
  </si>
  <si>
    <t>Networking Dinner-Nov. 19</t>
  </si>
  <si>
    <t>Networking Dinner-Nov. 18</t>
  </si>
  <si>
    <t>315-559-8122</t>
  </si>
  <si>
    <t>Complementary Ticket for Higher Ed Leaders</t>
  </si>
  <si>
    <t>Brian</t>
  </si>
  <si>
    <t>Ambrette</t>
  </si>
  <si>
    <t>Director of Strategic Initiatives</t>
  </si>
  <si>
    <t>Eastern Shore Land Conservancy</t>
  </si>
  <si>
    <t xml:space="preserve">bambrette@eslc.org </t>
  </si>
  <si>
    <t>George</t>
  </si>
  <si>
    <t>Amedore</t>
  </si>
  <si>
    <t>District 46</t>
  </si>
  <si>
    <t>3770 Carmen Rd</t>
  </si>
  <si>
    <t>Store 3</t>
  </si>
  <si>
    <t>Schenectady</t>
  </si>
  <si>
    <t>12303-5671</t>
  </si>
  <si>
    <t>amedore@nysenate.gov</t>
  </si>
  <si>
    <t>518-913-7001</t>
  </si>
  <si>
    <t>518-426-6751</t>
  </si>
  <si>
    <t>Amiridis</t>
  </si>
  <si>
    <t>Mid-America Center for Public Health Practice</t>
  </si>
  <si>
    <t>University of Illinois-Chicago</t>
  </si>
  <si>
    <t>601 S. Morgan St</t>
  </si>
  <si>
    <t>2833 UH</t>
  </si>
  <si>
    <t>Chicago</t>
  </si>
  <si>
    <t>Illinois</t>
  </si>
  <si>
    <t>chancellor@uic.edu</t>
  </si>
  <si>
    <t>Barbara</t>
  </si>
  <si>
    <t>Ammirati</t>
  </si>
  <si>
    <t>Team Lead - US-Mexico Border Project</t>
  </si>
  <si>
    <t>Save the Children US</t>
  </si>
  <si>
    <t>Public Health Preparedness &amp; Recovery from Natural Disaster</t>
  </si>
  <si>
    <t>Caitlin</t>
  </si>
  <si>
    <t>Anadio-Pitkin</t>
  </si>
  <si>
    <t>n/a</t>
  </si>
  <si>
    <t>cmnpitkin@gmail.com</t>
  </si>
  <si>
    <t>5187055887</t>
  </si>
  <si>
    <t>Michelle J.</t>
  </si>
  <si>
    <t>Anderson</t>
  </si>
  <si>
    <t>Brooklyn College</t>
  </si>
  <si>
    <t>2900 Bedford Avenue</t>
  </si>
  <si>
    <t>bcpresident@brooklyn.cuny.edu</t>
  </si>
  <si>
    <t>718.951.5671</t>
  </si>
  <si>
    <t xml:space="preserve">Ellen </t>
  </si>
  <si>
    <t>UMN</t>
  </si>
  <si>
    <t xml:space="preserve">ellena@umn.edu </t>
  </si>
  <si>
    <t>Jill</t>
  </si>
  <si>
    <t>Southern California Edison</t>
  </si>
  <si>
    <t xml:space="preserve">Phil </t>
  </si>
  <si>
    <t>Director for Research and Chief Innovation Officer</t>
  </si>
  <si>
    <t xml:space="preserve">Global Resiliency Institute at Northeastern University </t>
  </si>
  <si>
    <t>Global Resilience Institute</t>
  </si>
  <si>
    <t xml:space="preserve">p.anderson@northeastern.edu </t>
  </si>
  <si>
    <t>703.772.0132</t>
  </si>
  <si>
    <t>Prof.</t>
  </si>
  <si>
    <t>Lindsay</t>
  </si>
  <si>
    <t>Cornell University</t>
  </si>
  <si>
    <t>14853</t>
  </si>
  <si>
    <t>landerson@cornell.edu</t>
  </si>
  <si>
    <t>José E.</t>
  </si>
  <si>
    <t>Andrade</t>
  </si>
  <si>
    <t>Leadership Chair</t>
  </si>
  <si>
    <t>Geomechanics and Mitigation of Geohazards (GMG), California Institute of Technology</t>
  </si>
  <si>
    <t xml:space="preserve">1200 E California Blvd. </t>
  </si>
  <si>
    <t>MC 155-44</t>
  </si>
  <si>
    <t>Pasadena</t>
  </si>
  <si>
    <t>jenni@caltech.edu</t>
  </si>
  <si>
    <t xml:space="preserve">626-395-3389
</t>
  </si>
  <si>
    <t xml:space="preserve">Fabio </t>
  </si>
  <si>
    <t>Assistant Professor</t>
  </si>
  <si>
    <t>University of Puerto Rico</t>
  </si>
  <si>
    <t>Department of Environmental Sciences</t>
  </si>
  <si>
    <t>fabio.andrade@upr.edu</t>
  </si>
  <si>
    <t>Carlos A.</t>
  </si>
  <si>
    <t>Andujar Rojas</t>
  </si>
  <si>
    <t>Universidad de Puerto Rico Arecibo</t>
  </si>
  <si>
    <t>Carr. 653 Km. 08 Sector Las Dunas, Arecibo</t>
  </si>
  <si>
    <t>Post Office Box 4010</t>
  </si>
  <si>
    <t>Arecibo</t>
  </si>
  <si>
    <t>00614</t>
  </si>
  <si>
    <t>oficinadecomunicaciones.arecibo@upr.edu</t>
  </si>
  <si>
    <t>J. Roger P.</t>
  </si>
  <si>
    <t>Angel</t>
  </si>
  <si>
    <t xml:space="preserve">Director </t>
  </si>
  <si>
    <t>Office of Arid Lands Studies and Arid Lands Information Center, University of Arizona</t>
  </si>
  <si>
    <t>933 N. Cherry Ave.</t>
  </si>
  <si>
    <t>P.O. Box 210065</t>
  </si>
  <si>
    <t>Tucson</t>
  </si>
  <si>
    <t>Arizona</t>
  </si>
  <si>
    <t>rangel@as.arizona.edu</t>
  </si>
  <si>
    <t xml:space="preserve"> 520-621-6541</t>
  </si>
  <si>
    <t>George Perkins Marsh Institute</t>
  </si>
  <si>
    <t>Clark University</t>
  </si>
  <si>
    <t>Geography Building, Room 202</t>
  </si>
  <si>
    <t>Worcester</t>
  </si>
  <si>
    <t>Massachusetts</t>
  </si>
  <si>
    <t>01610</t>
  </si>
  <si>
    <t>presidentsoffice@clarku.edu</t>
  </si>
  <si>
    <t>(508) 793-7320</t>
  </si>
  <si>
    <t>(508)793-8831</t>
  </si>
  <si>
    <t>Robert</t>
  </si>
  <si>
    <t>Antonacci</t>
  </si>
  <si>
    <t>District 50</t>
  </si>
  <si>
    <t>333 East Washington St</t>
  </si>
  <si>
    <t>State Office Bldg Room 800</t>
  </si>
  <si>
    <t>antonacci@nysenate.gov</t>
  </si>
  <si>
    <t>315-428-7632</t>
  </si>
  <si>
    <t>518-426-6890</t>
  </si>
  <si>
    <t>Antonucci</t>
  </si>
  <si>
    <t>Emergency Services Manager</t>
  </si>
  <si>
    <t>San Bernardino County Fire Department</t>
  </si>
  <si>
    <t>Claire</t>
  </si>
  <si>
    <t xml:space="preserve">Antonucci </t>
  </si>
  <si>
    <t>NJ Sea Grant Consortium</t>
  </si>
  <si>
    <t>22 Magruder Road</t>
  </si>
  <si>
    <t>Fort Hancock</t>
  </si>
  <si>
    <t>NJ</t>
  </si>
  <si>
    <t>07732</t>
  </si>
  <si>
    <t>cantonucci@njseagrant.org</t>
  </si>
  <si>
    <t>732-872-1300x22</t>
  </si>
  <si>
    <t>Aoun</t>
  </si>
  <si>
    <t>360 Huntington Ave</t>
  </si>
  <si>
    <t>Boston</t>
  </si>
  <si>
    <t>02115</t>
  </si>
  <si>
    <t>(617) 373-2000</t>
  </si>
  <si>
    <t>Cory</t>
  </si>
  <si>
    <t>Arcak</t>
  </si>
  <si>
    <t>MSC L.T. Jordan Institute for International Awareness - Texas A&amp;M University</t>
  </si>
  <si>
    <t>coryarcak@tamu.edu</t>
  </si>
  <si>
    <t>University Role In Relief</t>
  </si>
  <si>
    <t xml:space="preserve">Paul  </t>
  </si>
  <si>
    <t>Arcario</t>
  </si>
  <si>
    <t>LaGuardia Community College</t>
  </si>
  <si>
    <t>31-10 Thomson Avenue</t>
  </si>
  <si>
    <t>Long Island City</t>
  </si>
  <si>
    <t>arcariop@lagcc.cuny.edu</t>
  </si>
  <si>
    <t>718-482-5050</t>
  </si>
  <si>
    <t>Jeffrey</t>
  </si>
  <si>
    <t>Armstrong</t>
  </si>
  <si>
    <t>The Resilient Communities Research Institute (RCRI)</t>
  </si>
  <si>
    <t>California Polytechnic State University</t>
  </si>
  <si>
    <t>1 Grand Ave</t>
  </si>
  <si>
    <t>Location 01-407</t>
  </si>
  <si>
    <t>San Luis Obispo</t>
  </si>
  <si>
    <t>California</t>
  </si>
  <si>
    <t>presidentsoffice@calpoly.edu</t>
  </si>
  <si>
    <t>(805) 756-6000</t>
  </si>
  <si>
    <t xml:space="preserve">Faith </t>
  </si>
  <si>
    <t>Executive Assistant</t>
  </si>
  <si>
    <t>Office of Science and Engineering</t>
  </si>
  <si>
    <t>faith.armstrong@associates.hq.dhs.gov</t>
  </si>
  <si>
    <t>202 254 6850</t>
  </si>
  <si>
    <t>703-597-6166</t>
  </si>
  <si>
    <t>Susie</t>
  </si>
  <si>
    <t>Arnold</t>
  </si>
  <si>
    <t>Marine Scientist</t>
  </si>
  <si>
    <t>Island Institute</t>
  </si>
  <si>
    <t xml:space="preserve">sarnold@islandinstitute.org </t>
  </si>
  <si>
    <t>Carmen</t>
  </si>
  <si>
    <t>Arroyo</t>
  </si>
  <si>
    <t>District 84</t>
  </si>
  <si>
    <t>384 E 149th St.</t>
  </si>
  <si>
    <t>Suite 202</t>
  </si>
  <si>
    <t>Bronx</t>
  </si>
  <si>
    <t xml:space="preserve">ArroyoC@nyassembly.gov </t>
  </si>
  <si>
    <t>718-292-2901</t>
  </si>
  <si>
    <t>718-993-6021</t>
  </si>
  <si>
    <t xml:space="preserve">Joseph </t>
  </si>
  <si>
    <t>Arsenault</t>
  </si>
  <si>
    <t>Community College of Rhode Island</t>
  </si>
  <si>
    <t>400 E Ave</t>
  </si>
  <si>
    <t>Knight Campus Rm 2262</t>
  </si>
  <si>
    <t>Warwick</t>
  </si>
  <si>
    <t>RI</t>
  </si>
  <si>
    <t>Tamara</t>
  </si>
  <si>
    <t>Arzt</t>
  </si>
  <si>
    <t>Tamara.Arzt@boemre.gov</t>
  </si>
  <si>
    <t>Colonel</t>
  </si>
  <si>
    <t>Thomas D.</t>
  </si>
  <si>
    <t>Asbery</t>
  </si>
  <si>
    <t>Commander</t>
  </si>
  <si>
    <t>U.S. Army Corps of Engineers</t>
  </si>
  <si>
    <t>cenan.publicnotice@usace.army.mil</t>
  </si>
  <si>
    <t>917-790-8000</t>
  </si>
  <si>
    <t>Miss</t>
  </si>
  <si>
    <t>Joan</t>
  </si>
  <si>
    <t>Asencio</t>
  </si>
  <si>
    <t>University of Puerto Rico at Mayaguez</t>
  </si>
  <si>
    <t>joan.asencio@upr.edu</t>
  </si>
  <si>
    <t>7873742060</t>
  </si>
  <si>
    <t xml:space="preserve">Jake </t>
  </si>
  <si>
    <t>Ashby</t>
  </si>
  <si>
    <t>District 107</t>
  </si>
  <si>
    <t>594 Columbia Turnpike</t>
  </si>
  <si>
    <t>East Greenbush</t>
  </si>
  <si>
    <t>ashbyj@nyassembly.gov</t>
  </si>
  <si>
    <t xml:space="preserve">518-272-6149 </t>
  </si>
  <si>
    <t>518-477-5404</t>
  </si>
  <si>
    <t>Tim</t>
  </si>
  <si>
    <t>Ashmore</t>
  </si>
  <si>
    <t>Federal Sales Manager</t>
  </si>
  <si>
    <t>Charter Contracting Company</t>
  </si>
  <si>
    <t>Aaron</t>
  </si>
  <si>
    <t>Aska</t>
  </si>
  <si>
    <t>Chief Operating Officer</t>
  </si>
  <si>
    <t>New Jersey City University</t>
  </si>
  <si>
    <t xml:space="preserve">aaska@njcu.edu </t>
  </si>
  <si>
    <t>Dennis</t>
  </si>
  <si>
    <t>Assanis</t>
  </si>
  <si>
    <t>Disaster Research Center</t>
  </si>
  <si>
    <t>University of Delaware</t>
  </si>
  <si>
    <t>Office of the President</t>
  </si>
  <si>
    <t>104 Hullihen Hall</t>
  </si>
  <si>
    <t>Newark</t>
  </si>
  <si>
    <t>Delaware</t>
  </si>
  <si>
    <t>president@udel.edu</t>
  </si>
  <si>
    <t>(302) 831-2111</t>
  </si>
  <si>
    <t>Karen</t>
  </si>
  <si>
    <t>Assatourians</t>
  </si>
  <si>
    <t>Administrator</t>
  </si>
  <si>
    <t>Southern Ontario Seismic Network, University of Western Ontario</t>
  </si>
  <si>
    <t>Department of Earth Sciences</t>
  </si>
  <si>
    <t>1151 Richmond St. N.</t>
  </si>
  <si>
    <t>London</t>
  </si>
  <si>
    <t>Ontario</t>
  </si>
  <si>
    <t>N6A 5B7</t>
  </si>
  <si>
    <t>kassatou@uwo.ca</t>
  </si>
  <si>
    <t>519-661-2111 x84715</t>
  </si>
  <si>
    <t>Martha</t>
  </si>
  <si>
    <t>Asselin</t>
  </si>
  <si>
    <t>Director, Center for Leadership and Service</t>
  </si>
  <si>
    <t>University at Albany</t>
  </si>
  <si>
    <t>masselin@albany.edu</t>
  </si>
  <si>
    <t>15189564039</t>
  </si>
  <si>
    <t>For Steering Committee-Networking Dinner-Nov. 19</t>
  </si>
  <si>
    <t>Jamie</t>
  </si>
  <si>
    <t>Aten</t>
  </si>
  <si>
    <t>Founder and Executive Director</t>
  </si>
  <si>
    <t>Humanitarian Disaster Institute</t>
  </si>
  <si>
    <t>Wheaton College</t>
  </si>
  <si>
    <t>501 College Ave.</t>
  </si>
  <si>
    <t>Wheaton</t>
  </si>
  <si>
    <t>hdi@wheaton.edu</t>
  </si>
  <si>
    <t>630-752-5609</t>
  </si>
  <si>
    <t>Guillermo</t>
  </si>
  <si>
    <t>Auad</t>
  </si>
  <si>
    <t>Physical Oceanographer, Environmental Studies Program</t>
  </si>
  <si>
    <t>Guillermo.Auad@boemre.gov</t>
  </si>
  <si>
    <t>703-787-1759</t>
  </si>
  <si>
    <t>Jeffrion</t>
  </si>
  <si>
    <t>Aubry</t>
  </si>
  <si>
    <t>District 35</t>
  </si>
  <si>
    <t>98-09 Northern Blvd.</t>
  </si>
  <si>
    <t>Corona</t>
  </si>
  <si>
    <t>AubryJ@nyassembly.gov</t>
  </si>
  <si>
    <t xml:space="preserve">718-457-3615 </t>
  </si>
  <si>
    <t>718-457-3640</t>
  </si>
  <si>
    <t>Bernadette</t>
  </si>
  <si>
    <t>UC Davis</t>
  </si>
  <si>
    <t>Center for Regional Change</t>
  </si>
  <si>
    <t xml:space="preserve">braustin@ucdavis.edu </t>
  </si>
  <si>
    <t>Luis</t>
  </si>
  <si>
    <t>Aviles</t>
  </si>
  <si>
    <t>University of California, Irvine</t>
  </si>
  <si>
    <t>340G Humanities Hall</t>
  </si>
  <si>
    <t>Irvine</t>
  </si>
  <si>
    <t>CA</t>
  </si>
  <si>
    <t>professoraviles@gmail.com</t>
  </si>
  <si>
    <t>(949) 824-6901</t>
  </si>
  <si>
    <t>research on Spanish and Portuguese literature and culture</t>
  </si>
  <si>
    <t>Jean-Phillippe</t>
  </si>
  <si>
    <t>Avouac</t>
  </si>
  <si>
    <t>Seismological Laboratory, California Institute of Technology</t>
  </si>
  <si>
    <t>Division of Geological and Planetary Sciences</t>
  </si>
  <si>
    <t>Mail Code 170-25, 1200 E. California Blvd.</t>
  </si>
  <si>
    <t>avouac@gps.caltech.edu</t>
  </si>
  <si>
    <t>626-395-6123</t>
  </si>
  <si>
    <t>Adenrele</t>
  </si>
  <si>
    <t>Awotona</t>
  </si>
  <si>
    <t>Founding Director</t>
  </si>
  <si>
    <t>Center for Rebuilding Sustainable Communities after Disasters, University of Massachusetts Boston</t>
  </si>
  <si>
    <t>Healey Library, 10th Floor, Room 1</t>
  </si>
  <si>
    <t>100 Morrissey Blvd.</t>
  </si>
  <si>
    <t>02125-3393</t>
  </si>
  <si>
    <t>adenrele.awotona@umb.edu</t>
  </si>
  <si>
    <t>617-287-7112</t>
  </si>
  <si>
    <t>Jason</t>
  </si>
  <si>
    <t>Aylmer</t>
  </si>
  <si>
    <t>Distance Education Concierge</t>
  </si>
  <si>
    <t>Unity College</t>
  </si>
  <si>
    <t xml:space="preserve">jason.aylmer@maine.edu </t>
  </si>
  <si>
    <t>Bilal</t>
  </si>
  <si>
    <t>Ayyub</t>
  </si>
  <si>
    <t>Director and Professor</t>
  </si>
  <si>
    <t>Center for Disaster Resilience</t>
  </si>
  <si>
    <t>University of Maryland, School of Engineering</t>
  </si>
  <si>
    <t>1131 Glenn Martin Hall</t>
  </si>
  <si>
    <t>College Park</t>
  </si>
  <si>
    <t>Maryland</t>
  </si>
  <si>
    <t>ba@umd.edu</t>
  </si>
  <si>
    <t>301-299-9375</t>
  </si>
  <si>
    <t>Richard</t>
  </si>
  <si>
    <t>Azzopardi</t>
  </si>
  <si>
    <t>Senior Deputy Communications</t>
  </si>
  <si>
    <t>Office of NYS Governor Andrew M. Cuomo</t>
  </si>
  <si>
    <t>New York State Capitol</t>
  </si>
  <si>
    <t>State Street</t>
  </si>
  <si>
    <t>Cuomo</t>
  </si>
  <si>
    <t>Michelle</t>
  </si>
  <si>
    <t>Bachman</t>
  </si>
  <si>
    <t>Fishery Analyst, Essential Fish Habitat</t>
  </si>
  <si>
    <t>New England Fishery Management Council</t>
  </si>
  <si>
    <t>mbachman@nefmc.org</t>
  </si>
  <si>
    <t>978-465-0492 ext. 120</t>
  </si>
  <si>
    <t>Lawrence</t>
  </si>
  <si>
    <t>Bacow</t>
  </si>
  <si>
    <t>Emergency Preparedness Research, Evaluation &amp; Practice</t>
  </si>
  <si>
    <t>Harvard University</t>
  </si>
  <si>
    <t>Massachusetts Hall</t>
  </si>
  <si>
    <t>Cambridge</t>
  </si>
  <si>
    <t>02138</t>
  </si>
  <si>
    <t>president@harvard.edu</t>
  </si>
  <si>
    <t>(617) 495-8550</t>
  </si>
  <si>
    <t>Rakesh</t>
  </si>
  <si>
    <t>Bahraini</t>
  </si>
  <si>
    <t>West Coast Lead</t>
  </si>
  <si>
    <t xml:space="preserve">Cisco </t>
  </si>
  <si>
    <t>Tactical Operations</t>
  </si>
  <si>
    <t>Jean</t>
  </si>
  <si>
    <t>Bail</t>
  </si>
  <si>
    <t>Program Contact</t>
  </si>
  <si>
    <t>4201 Henry Ave</t>
  </si>
  <si>
    <t>Philadelphia</t>
  </si>
  <si>
    <t>PA</t>
  </si>
  <si>
    <t>Jamaal</t>
  </si>
  <si>
    <t>Bailey</t>
  </si>
  <si>
    <t>District 36</t>
  </si>
  <si>
    <t>959 East 233rd St</t>
  </si>
  <si>
    <t>bailey@nysenate.gov</t>
  </si>
  <si>
    <t>718-547-8854</t>
  </si>
  <si>
    <t>718-515-2718</t>
  </si>
  <si>
    <t>Kristin</t>
  </si>
  <si>
    <t>Baja</t>
  </si>
  <si>
    <t>Climate Resilience Officer</t>
  </si>
  <si>
    <t>USDN</t>
  </si>
  <si>
    <t xml:space="preserve">web@USDN.org </t>
  </si>
  <si>
    <t>Charlie</t>
  </si>
  <si>
    <t>Baker</t>
  </si>
  <si>
    <t>State House</t>
  </si>
  <si>
    <t>Room 265</t>
  </si>
  <si>
    <t>MA</t>
  </si>
  <si>
    <t>02133</t>
  </si>
  <si>
    <t>GOffice@state.ma.us</t>
  </si>
  <si>
    <t>brianna.wehrs@state.ma.us</t>
  </si>
  <si>
    <t>Ellie</t>
  </si>
  <si>
    <t>Senior Environmental Planner</t>
  </si>
  <si>
    <t>Horsley Witten Group</t>
  </si>
  <si>
    <t>Shalanda</t>
  </si>
  <si>
    <t>Public Policy and Urban Affairs, School of Law</t>
  </si>
  <si>
    <t>s.baker@northeastern.edu</t>
  </si>
  <si>
    <t xml:space="preserve">Jack </t>
  </si>
  <si>
    <t xml:space="preserve">Baker </t>
  </si>
  <si>
    <t>Stanford Urban Resilience Initiative (SURI)</t>
  </si>
  <si>
    <t>Stanford University</t>
  </si>
  <si>
    <t>473 Via Ortego, Room 283</t>
  </si>
  <si>
    <t>Stanford</t>
  </si>
  <si>
    <t>94305-4020</t>
  </si>
  <si>
    <t>bakerjw@stanford.edu</t>
  </si>
  <si>
    <t>Balanger</t>
  </si>
  <si>
    <t>Planner</t>
  </si>
  <si>
    <t>City of Manchester</t>
  </si>
  <si>
    <t>Vidya</t>
  </si>
  <si>
    <t>Balasubramanyam</t>
  </si>
  <si>
    <t>NOAA Coastal Management Fellow</t>
  </si>
  <si>
    <t>NHDES Coastal Program</t>
  </si>
  <si>
    <t xml:space="preserve">Ms. </t>
  </si>
  <si>
    <t xml:space="preserve">Jennifer </t>
  </si>
  <si>
    <t xml:space="preserve">Balch </t>
  </si>
  <si>
    <t>Earth Lab</t>
  </si>
  <si>
    <t>CIRES</t>
  </si>
  <si>
    <t>4001 Discovery Drive Suite S348 - UCB 611</t>
  </si>
  <si>
    <t>jennifer.balch@colorado.edu</t>
  </si>
  <si>
    <t>303-492-6343</t>
  </si>
  <si>
    <t>Balcom</t>
  </si>
  <si>
    <t>Senior Scientist</t>
  </si>
  <si>
    <t>CSA International, Inc.</t>
  </si>
  <si>
    <t>bbalcom@conshelf.com</t>
  </si>
  <si>
    <t>831-753-2649</t>
  </si>
  <si>
    <t>Randy</t>
  </si>
  <si>
    <t>Baldemor</t>
  </si>
  <si>
    <t>State of Hawaii Office of the Governor</t>
  </si>
  <si>
    <t>Strategic Initiatives</t>
  </si>
  <si>
    <t>Gloria E.</t>
  </si>
  <si>
    <t>Baquero</t>
  </si>
  <si>
    <t>Chairwoman</t>
  </si>
  <si>
    <t>Office of the Chairwoman</t>
  </si>
  <si>
    <t>National University College</t>
  </si>
  <si>
    <t xml:space="preserve"> Calle Manuel Perez Aviles</t>
  </si>
  <si>
    <t>00612</t>
  </si>
  <si>
    <t>http://www.nuc.edu/mensaje-de-la-presidenta/</t>
  </si>
  <si>
    <t>787-879-5044</t>
  </si>
  <si>
    <t xml:space="preserve">Joseph A. </t>
  </si>
  <si>
    <t>Barbera</t>
  </si>
  <si>
    <t>Co-Director</t>
  </si>
  <si>
    <t>Institute for Crisis, Disaster, and Risk Management</t>
  </si>
  <si>
    <t>George Washington University</t>
  </si>
  <si>
    <t>800 22nd St., N.W.</t>
  </si>
  <si>
    <t xml:space="preserve">Washington </t>
  </si>
  <si>
    <t>District of Columbia</t>
  </si>
  <si>
    <t>jbarbera@gwu.edu</t>
  </si>
  <si>
    <t>(202) 994 8424</t>
  </si>
  <si>
    <t>Barchi</t>
  </si>
  <si>
    <t>Rutgers Institute for Emergency Preparedness and Homeland Security</t>
  </si>
  <si>
    <t>Rutgers University</t>
  </si>
  <si>
    <t>Winants Hall, Suite 203</t>
  </si>
  <si>
    <t>New Brunswick</t>
  </si>
  <si>
    <t>New Jersey</t>
  </si>
  <si>
    <t>(848) 932-7454</t>
  </si>
  <si>
    <t>Barclay</t>
  </si>
  <si>
    <t>District 120</t>
  </si>
  <si>
    <t>200 North Second Street</t>
  </si>
  <si>
    <t>Fulton</t>
  </si>
  <si>
    <t>BarclaW@nyassembly.gov</t>
  </si>
  <si>
    <t>315-598-5185</t>
  </si>
  <si>
    <t>315-592-2359</t>
  </si>
  <si>
    <t>Walter</t>
  </si>
  <si>
    <t>Barnhardt</t>
  </si>
  <si>
    <t>Director, Woods Hole Coastal and Marine Science Center</t>
  </si>
  <si>
    <t>U.S. Geological Survey</t>
  </si>
  <si>
    <t>wbarnhardt@usgs.gov</t>
  </si>
  <si>
    <t>508-457-2211</t>
  </si>
  <si>
    <t>Barnwell</t>
  </si>
  <si>
    <t>District 30</t>
  </si>
  <si>
    <t>55-19 69th Street</t>
  </si>
  <si>
    <t>Maspeth</t>
  </si>
  <si>
    <t>BarnwellB@nyassembly.gov</t>
  </si>
  <si>
    <t xml:space="preserve">718-651-3185 </t>
  </si>
  <si>
    <t>718-651-3027</t>
  </si>
  <si>
    <t>Didi</t>
  </si>
  <si>
    <t>Barrett</t>
  </si>
  <si>
    <t>District 106</t>
  </si>
  <si>
    <t>12 Raymond Ave</t>
  </si>
  <si>
    <t>Suite 105</t>
  </si>
  <si>
    <t>Poughkeepsie</t>
  </si>
  <si>
    <t>barrettd@nyassembly.gov</t>
  </si>
  <si>
    <t>845-454-1703</t>
  </si>
  <si>
    <t>845-454-2408</t>
  </si>
  <si>
    <t>Charles</t>
  </si>
  <si>
    <t>Barron</t>
  </si>
  <si>
    <t>District 60</t>
  </si>
  <si>
    <t>669 Vermont St.</t>
  </si>
  <si>
    <t>barronc@nyassembly.gov</t>
  </si>
  <si>
    <t xml:space="preserve">718-257-5824 </t>
  </si>
  <si>
    <t>718-257-2590</t>
  </si>
  <si>
    <t>Eric J.</t>
  </si>
  <si>
    <t xml:space="preserve">Sarah </t>
  </si>
  <si>
    <t>Bartlett</t>
  </si>
  <si>
    <t>Craig Newmark Graduate School Of Journalism At City University of New York</t>
  </si>
  <si>
    <t>Craig Newmark Graduate School Of Journalism At CUNY</t>
  </si>
  <si>
    <t>219 W 40th Street</t>
  </si>
  <si>
    <t>sarah.bartlett@journalism.cuny.edu</t>
  </si>
  <si>
    <t>646-758-7822</t>
  </si>
  <si>
    <t xml:space="preserve">Michael Anthony </t>
  </si>
  <si>
    <t>Baston</t>
  </si>
  <si>
    <t xml:space="preserve"> President</t>
  </si>
  <si>
    <t>Rockland Community College</t>
  </si>
  <si>
    <t>145 College Road</t>
  </si>
  <si>
    <t>Suffern</t>
  </si>
  <si>
    <t>president@sunyrockland.edu</t>
  </si>
  <si>
    <t>845-574-4214</t>
  </si>
  <si>
    <t>Alison</t>
  </si>
  <si>
    <t>Bates</t>
  </si>
  <si>
    <t>Research Assistant, Center for Carbon-free Power Integration</t>
  </si>
  <si>
    <t>abates@udel.edu</t>
  </si>
  <si>
    <t>302-831-4665</t>
  </si>
  <si>
    <t>Diane</t>
  </si>
  <si>
    <t>Professor/Chair Sociology Dept.</t>
  </si>
  <si>
    <t>The College of New Jersey</t>
  </si>
  <si>
    <t>Sociology</t>
  </si>
  <si>
    <t>bates@tcnj.edu</t>
  </si>
  <si>
    <t>Anthony</t>
  </si>
  <si>
    <t>Battaglia</t>
  </si>
  <si>
    <t>Engagement and Analysis Section Chief</t>
  </si>
  <si>
    <t>Federal Emergency Management Agency</t>
  </si>
  <si>
    <t>anthony.battaglia@fema.dhs.gov</t>
  </si>
  <si>
    <t>202-718-3349</t>
  </si>
  <si>
    <t xml:space="preserve">Denise A. </t>
  </si>
  <si>
    <t>Battles</t>
  </si>
  <si>
    <t>State University of New York Geneseo</t>
  </si>
  <si>
    <t>SUNY Geneseo</t>
  </si>
  <si>
    <t>One College Circle</t>
  </si>
  <si>
    <t>Geneseo</t>
  </si>
  <si>
    <t>president@geneseo.edu</t>
  </si>
  <si>
    <t>(585) 245-5501</t>
  </si>
  <si>
    <t>Alice</t>
  </si>
  <si>
    <t>Baumer</t>
  </si>
  <si>
    <t>Proposal Coordinator</t>
  </si>
  <si>
    <t>Stony Brook University</t>
  </si>
  <si>
    <t>alice.baumer@stonybrook.edu</t>
  </si>
  <si>
    <t>516.241.5529</t>
  </si>
  <si>
    <t>For Steering Committee-Networking Dinner-Nov. 18</t>
  </si>
  <si>
    <t>Jainey</t>
  </si>
  <si>
    <t>Bavishi</t>
  </si>
  <si>
    <t>jbavishi@cityhall.nyc.gov</t>
  </si>
  <si>
    <t>212-346-6050</t>
  </si>
  <si>
    <t>None</t>
  </si>
  <si>
    <t>https://www1.nyc.gov/site/orr/about/contact.page</t>
  </si>
  <si>
    <t>Multiple</t>
  </si>
  <si>
    <t>Climate Adaptation 1 and Multi-Sectorial Leaders' Roundtable</t>
  </si>
  <si>
    <t>leadership role as the Associate Director for Climate Preparedness at the White House Council on Environmental Quality, and the Founding Director of the Equity and Inclusion Campaign, which has aided in disaster recovery after hurricanes</t>
  </si>
  <si>
    <t>Peter A.</t>
  </si>
  <si>
    <t>Baynes</t>
  </si>
  <si>
    <t>New York State Conference of Mayors and Municipal Officials</t>
  </si>
  <si>
    <t>119 Washington Ave</t>
  </si>
  <si>
    <t>Second Floor</t>
  </si>
  <si>
    <t>peter@nycom.org; ‎</t>
  </si>
  <si>
    <t>518-463-1185</t>
  </si>
  <si>
    <t>518-463-1190</t>
  </si>
  <si>
    <t>Beary</t>
  </si>
  <si>
    <t>Chief</t>
  </si>
  <si>
    <t>NORAD and USNORTHCOM</t>
  </si>
  <si>
    <t>Engineer Operations, Directorate of Logistics and Engineering</t>
  </si>
  <si>
    <t>Renata</t>
  </si>
  <si>
    <t>Beca-Barragan</t>
  </si>
  <si>
    <t>Counsel</t>
  </si>
  <si>
    <t xml:space="preserve">Rep Nydia Velazquez Staff </t>
  </si>
  <si>
    <t>Daniel</t>
  </si>
  <si>
    <t>Beck</t>
  </si>
  <si>
    <t>Professor of Biology, Program Director</t>
  </si>
  <si>
    <t>Central Washington University</t>
  </si>
  <si>
    <t>Center of Latino and Latin American Studies</t>
  </si>
  <si>
    <t>Nancy</t>
  </si>
  <si>
    <t>Director, Application and Infrastructure Services</t>
  </si>
  <si>
    <t>nbeck@albany.edu</t>
  </si>
  <si>
    <t>518-526-6300</t>
  </si>
  <si>
    <t>Philip B.</t>
  </si>
  <si>
    <t>Bedient</t>
  </si>
  <si>
    <t>Chair and Herman Brown Professor of Civil and Environmental Engineering</t>
  </si>
  <si>
    <t>Severe Storm Prediction, Education and Evacuation from Disasters (SSPEED) Center, Rice University</t>
  </si>
  <si>
    <t>6100 Main St.</t>
  </si>
  <si>
    <t>MS-317</t>
  </si>
  <si>
    <t>Houston</t>
  </si>
  <si>
    <t>Texas</t>
  </si>
  <si>
    <t>bedient@rice.edu</t>
  </si>
  <si>
    <t>713-348-4953</t>
  </si>
  <si>
    <t>713-348-4951</t>
  </si>
  <si>
    <t>John</t>
  </si>
  <si>
    <t>Beehler</t>
  </si>
  <si>
    <t>Center for Disaster and Community Resilience (CDCR)</t>
  </si>
  <si>
    <t>Jacksonville State University</t>
  </si>
  <si>
    <t>700 Pelham Rd N</t>
  </si>
  <si>
    <t>Jacksonville</t>
  </si>
  <si>
    <t>Alabama</t>
  </si>
  <si>
    <t>(800) 231-5291</t>
  </si>
  <si>
    <t>Betty</t>
  </si>
  <si>
    <t>Bekemeier</t>
  </si>
  <si>
    <t>Northwest Center for Public Health Practice</t>
  </si>
  <si>
    <t>Box 359455</t>
  </si>
  <si>
    <t>Seattle</t>
  </si>
  <si>
    <t>Washington</t>
  </si>
  <si>
    <t>98195-9455</t>
  </si>
  <si>
    <t>bettybek@uw.edu</t>
  </si>
  <si>
    <t>206-616-8411</t>
  </si>
  <si>
    <t>Stuart</t>
  </si>
  <si>
    <t>Bell</t>
  </si>
  <si>
    <t>Center for Advanced Public Safety</t>
  </si>
  <si>
    <t>University of Alabama</t>
  </si>
  <si>
    <t>Presidents Office</t>
  </si>
  <si>
    <t>Box 870100</t>
  </si>
  <si>
    <t>Tuscaloosa</t>
  </si>
  <si>
    <t>president@us.edu</t>
  </si>
  <si>
    <t>(205) 348-5100</t>
  </si>
  <si>
    <t>Doug</t>
  </si>
  <si>
    <t>Strategy and Evaluations Analyst</t>
  </si>
  <si>
    <t>NOAA - Office of Oceanic and Atmospheric Research</t>
  </si>
  <si>
    <t>Sam</t>
  </si>
  <si>
    <t>Senior Resiliency Planner</t>
  </si>
  <si>
    <t>GZA</t>
  </si>
  <si>
    <t xml:space="preserve">samuel.bell@gza.com </t>
  </si>
  <si>
    <t>Canny</t>
  </si>
  <si>
    <t>Bellido</t>
  </si>
  <si>
    <t>University of Puerto Rico, Río Piedras</t>
  </si>
  <si>
    <t>Neeli</t>
  </si>
  <si>
    <t>Bendapudi</t>
  </si>
  <si>
    <t>Center for Hazards Research and Policy Development</t>
  </si>
  <si>
    <t>University of Louisville</t>
  </si>
  <si>
    <t>Grawemeyer Hall</t>
  </si>
  <si>
    <t>Louisville</t>
  </si>
  <si>
    <t>Kentucky</t>
  </si>
  <si>
    <t>(502) 852-5417</t>
  </si>
  <si>
    <t>(502) 852-7226</t>
  </si>
  <si>
    <t>Benedetto</t>
  </si>
  <si>
    <t>District 82</t>
  </si>
  <si>
    <t>3602 E. Tremont Ave.</t>
  </si>
  <si>
    <t>Suite 201</t>
  </si>
  <si>
    <t>benedettom@nyassembly.gov</t>
  </si>
  <si>
    <t>718-892-2235</t>
  </si>
  <si>
    <t>Charles C.</t>
  </si>
  <si>
    <t>Benight</t>
  </si>
  <si>
    <t>Trauma, Health and Hazards Center, University of Colorado</t>
  </si>
  <si>
    <t>University Office Park Building 1867</t>
  </si>
  <si>
    <t>Suite 200</t>
  </si>
  <si>
    <t>Colorado Springs</t>
  </si>
  <si>
    <t>cbenight@uccs.edu</t>
  </si>
  <si>
    <t>719-255-4180</t>
  </si>
  <si>
    <t>Alan</t>
  </si>
  <si>
    <t>Benimoff</t>
  </si>
  <si>
    <t>College of Staten Island</t>
  </si>
  <si>
    <t>10314</t>
  </si>
  <si>
    <t>alan.benimoff@csi.cuny.edu</t>
  </si>
  <si>
    <t>9175849020</t>
  </si>
  <si>
    <t>Benjamin</t>
  </si>
  <si>
    <t>163 West 125th St</t>
  </si>
  <si>
    <t>Room 912</t>
  </si>
  <si>
    <t>bbenjamin@nysenate.gov</t>
  </si>
  <si>
    <t>212-222-7315</t>
  </si>
  <si>
    <t>212-678-0001</t>
  </si>
  <si>
    <t>Bennett</t>
  </si>
  <si>
    <t>David.Bennett@boemre.gov</t>
  </si>
  <si>
    <t>James</t>
  </si>
  <si>
    <t>James.Bennett2@boemre.gov</t>
  </si>
  <si>
    <t>DeeDee</t>
  </si>
  <si>
    <t>College of Emergency Preparedness, Homeland Security and Cybersecurity</t>
  </si>
  <si>
    <t>University at Albany, SUNY</t>
  </si>
  <si>
    <t>1400 Washington Avenue</t>
  </si>
  <si>
    <t>dmbennett@albany.edu</t>
  </si>
  <si>
    <t>April L.</t>
  </si>
  <si>
    <t xml:space="preserve">Bennett </t>
  </si>
  <si>
    <t xml:space="preserve">Program Manager </t>
  </si>
  <si>
    <t>National Institute of Environmental Health Sciences</t>
  </si>
  <si>
    <t>105 T. W. Alexander Drive</t>
  </si>
  <si>
    <t>RTP</t>
  </si>
  <si>
    <t>NC</t>
  </si>
  <si>
    <t>april.bennett@nih.gov</t>
  </si>
  <si>
    <t>outstanding contributions to the development of an innovative research program to address human health effects of natural and man-made disasters</t>
  </si>
  <si>
    <t>Michelle (Shelby)</t>
  </si>
  <si>
    <t>Bensi</t>
  </si>
  <si>
    <t xml:space="preserve">mbensi@umd.edu </t>
  </si>
  <si>
    <t>Bruce</t>
  </si>
  <si>
    <t>Benson</t>
  </si>
  <si>
    <t>Center for Integrated Disaster Preparedness, University of Colorado Anschutz Medical Campus</t>
  </si>
  <si>
    <t>12401 E. 17th Avenue,</t>
  </si>
  <si>
    <t>Box B215</t>
  </si>
  <si>
    <t>Aurora</t>
  </si>
  <si>
    <t>disastercenter@ucdenver.edu</t>
  </si>
  <si>
    <t>(720)848-5563</t>
  </si>
  <si>
    <t>Janine</t>
  </si>
  <si>
    <t>Benyus</t>
  </si>
  <si>
    <t>Co-Founder</t>
  </si>
  <si>
    <t>Biomimcry 3.8</t>
  </si>
  <si>
    <t>Phil</t>
  </si>
  <si>
    <t>Berke</t>
  </si>
  <si>
    <t>Research Professor</t>
  </si>
  <si>
    <t>University of North Carolina - Chapel Hill</t>
  </si>
  <si>
    <t>Department of City and Regional Planning</t>
  </si>
  <si>
    <t>New East Building, CB#3140</t>
  </si>
  <si>
    <t>Chapel Hill</t>
  </si>
  <si>
    <t>27599-3140</t>
  </si>
  <si>
    <t>pberke@email.unc.edu</t>
  </si>
  <si>
    <t>Complimentary Ticket for RISE2019 Sponsor</t>
  </si>
  <si>
    <t>Zakhar</t>
  </si>
  <si>
    <t>Berkovich</t>
  </si>
  <si>
    <t>Director of UG Student Services</t>
  </si>
  <si>
    <t>zberkovich@albany.edu</t>
  </si>
  <si>
    <t>6462589778</t>
  </si>
  <si>
    <t>Maria</t>
  </si>
  <si>
    <t>Bermudez</t>
  </si>
  <si>
    <t>PhD Student, Philosophy
Graduate Assistant</t>
  </si>
  <si>
    <t>The Pennsylvania State University</t>
  </si>
  <si>
    <t>240 Sparks Building</t>
  </si>
  <si>
    <t>State College</t>
  </si>
  <si>
    <t>mub1199@psu.edu</t>
  </si>
  <si>
    <t>770-313-1543</t>
  </si>
  <si>
    <t>Sheila</t>
  </si>
  <si>
    <t>Bernard</t>
  </si>
  <si>
    <t xml:space="preserve">1400 Washington Avenue </t>
  </si>
  <si>
    <t xml:space="preserve">Social Sciences - Rm 145 </t>
  </si>
  <si>
    <t>sbernard@albany.edu</t>
  </si>
  <si>
    <t>(518) 442-5301</t>
  </si>
  <si>
    <t>Sheila Curran</t>
  </si>
  <si>
    <t>Social Sciences 145</t>
  </si>
  <si>
    <t>301-395-2647</t>
  </si>
  <si>
    <t>Andrew</t>
  </si>
  <si>
    <t>Bernick</t>
  </si>
  <si>
    <t>Wildlife Biologist, Office of Energy Projects</t>
  </si>
  <si>
    <t>Federal Energy Regulatory Commission</t>
  </si>
  <si>
    <t>Andrew.Bernick@ferc.gov</t>
  </si>
  <si>
    <t>202-502-8660</t>
  </si>
  <si>
    <t xml:space="preserve">Michael Alan </t>
  </si>
  <si>
    <t>Bernstein</t>
  </si>
  <si>
    <t xml:space="preserve"> Interim President</t>
  </si>
  <si>
    <t>310 Administration Building</t>
  </si>
  <si>
    <t>Stony Brook</t>
  </si>
  <si>
    <t>11794-0701</t>
  </si>
  <si>
    <t>Michael.Bernstein@stonybrook.edu</t>
  </si>
  <si>
    <t>631/632-7000</t>
  </si>
  <si>
    <t>Berry</t>
  </si>
  <si>
    <t>US Pacific Command</t>
  </si>
  <si>
    <t>Strategic Partnerships</t>
  </si>
  <si>
    <t>Matt</t>
  </si>
  <si>
    <t>Bevin</t>
  </si>
  <si>
    <t>700 Capitol Ave.</t>
  </si>
  <si>
    <t xml:space="preserve">Suite 100 </t>
  </si>
  <si>
    <t>Frankfort</t>
  </si>
  <si>
    <t xml:space="preserve">KY </t>
  </si>
  <si>
    <t>governor@mail.state.ky.us</t>
  </si>
  <si>
    <t>matthew.seifried@mail.state.ky.us</t>
  </si>
  <si>
    <t>Paul</t>
  </si>
  <si>
    <t>Beyer</t>
  </si>
  <si>
    <t>New York State Dept. of State</t>
  </si>
  <si>
    <t>New York State Dept of State</t>
  </si>
  <si>
    <t>Alessandra</t>
  </si>
  <si>
    <t>Biaggi</t>
  </si>
  <si>
    <t>District 34</t>
  </si>
  <si>
    <t>3190 Riverdale Ave</t>
  </si>
  <si>
    <t>Suite 2</t>
  </si>
  <si>
    <t>10463-3603</t>
  </si>
  <si>
    <t>biaggi@nysenate.gov</t>
  </si>
  <si>
    <t>718-822-2049</t>
  </si>
  <si>
    <t>Rodneyse</t>
  </si>
  <si>
    <t>Bichotte</t>
  </si>
  <si>
    <t>District 42</t>
  </si>
  <si>
    <t>1312 Flatbush Ave</t>
  </si>
  <si>
    <t>bichotter@nyassembly.gov</t>
  </si>
  <si>
    <t xml:space="preserve">718-940-0428 </t>
  </si>
  <si>
    <t>718-940-0154</t>
  </si>
  <si>
    <t>Biddinger</t>
  </si>
  <si>
    <t>Massachussetts General Hospital Center for Disaster Medicine</t>
  </si>
  <si>
    <t>Mass General Hospital</t>
  </si>
  <si>
    <t>55 Fruit St.</t>
  </si>
  <si>
    <t>pbiddinger@partners.org</t>
  </si>
  <si>
    <t>617-724-3122</t>
  </si>
  <si>
    <t>Bigger</t>
  </si>
  <si>
    <t>Avian Biologist, Office of Alternative Energy Programs</t>
  </si>
  <si>
    <t>David.Bigger@boemre.gov</t>
  </si>
  <si>
    <t>703-787-1802</t>
  </si>
  <si>
    <t xml:space="preserve">Mary Lu </t>
  </si>
  <si>
    <t>Bilek</t>
  </si>
  <si>
    <t xml:space="preserve">City University of New York School of Law </t>
  </si>
  <si>
    <t xml:space="preserve">CUNY School of Law </t>
  </si>
  <si>
    <t>2 Court Square</t>
  </si>
  <si>
    <t>bilek@law.cuny.edu</t>
  </si>
  <si>
    <t>718-340-4201</t>
  </si>
  <si>
    <t>Guthrie</t>
  </si>
  <si>
    <t>Birkhead</t>
  </si>
  <si>
    <t>Professor Emeritus</t>
  </si>
  <si>
    <t>School of Public Health, University at Albany</t>
  </si>
  <si>
    <t>1 University Place</t>
  </si>
  <si>
    <t>Rennselaer</t>
  </si>
  <si>
    <t>gbirkhead@albany.edu</t>
  </si>
  <si>
    <t>518-402-0372</t>
  </si>
  <si>
    <t>518-402-0344</t>
  </si>
  <si>
    <t>Public Health Impact After Hurricanes</t>
  </si>
  <si>
    <t>5184020372</t>
  </si>
  <si>
    <t>Reagan</t>
  </si>
  <si>
    <t>Bissonnette</t>
  </si>
  <si>
    <t>Northeast Resource Recovery Association</t>
  </si>
  <si>
    <t xml:space="preserve">rbissonnette@nrra.net </t>
  </si>
  <si>
    <t xml:space="preserve">Erik J. </t>
  </si>
  <si>
    <t>Bitterbaum</t>
  </si>
  <si>
    <t>State University of New York Cortland</t>
  </si>
  <si>
    <t>SUNY Cortland</t>
  </si>
  <si>
    <t>P.O. Box 2000</t>
  </si>
  <si>
    <t>Cortland</t>
  </si>
  <si>
    <t>13045-0900</t>
  </si>
  <si>
    <t>president@cortland.edu</t>
  </si>
  <si>
    <t>607-753-2201</t>
  </si>
  <si>
    <t>Blaha</t>
  </si>
  <si>
    <t>Partner and Head of Impact Assessment and Planning for the Northern Division of North America</t>
  </si>
  <si>
    <t>Environmental Resources Management (ERM)</t>
  </si>
  <si>
    <t>David.Blaha@erm.com</t>
  </si>
  <si>
    <t>410-991-6894</t>
  </si>
  <si>
    <t>Blake</t>
  </si>
  <si>
    <t>District 79</t>
  </si>
  <si>
    <t>780 Concourse Village West</t>
  </si>
  <si>
    <t>Ground Fl. Professional</t>
  </si>
  <si>
    <t>BlakeM@nyassembly.gov</t>
  </si>
  <si>
    <t xml:space="preserve">718-538-3829 </t>
  </si>
  <si>
    <t>718-588-0159</t>
  </si>
  <si>
    <t>Rebecca</t>
  </si>
  <si>
    <t>Blank</t>
  </si>
  <si>
    <t>Cooperative Institute for Meteorological Satellite Studies (CIMSS)</t>
  </si>
  <si>
    <t>University of Wisconsin - Madison</t>
  </si>
  <si>
    <t>Office of the Chancellor, 161 Bascom Hall</t>
  </si>
  <si>
    <t>500 Lincoln Drive</t>
  </si>
  <si>
    <t>Madison</t>
  </si>
  <si>
    <t>Wisconsin</t>
  </si>
  <si>
    <t>chancellor@wisc.edu</t>
  </si>
  <si>
    <t>(608) 262-9946</t>
  </si>
  <si>
    <t>Ken</t>
  </si>
  <si>
    <t>Blankenbush</t>
  </si>
  <si>
    <t>District 117</t>
  </si>
  <si>
    <t>40 Franklin St.</t>
  </si>
  <si>
    <t>Carthage</t>
  </si>
  <si>
    <t>blankenbushk@nyassembly.gov</t>
  </si>
  <si>
    <t xml:space="preserve">315-493-3909 </t>
  </si>
  <si>
    <t>315-493-4045</t>
  </si>
  <si>
    <t>Gene</t>
  </si>
  <si>
    <t>Block</t>
  </si>
  <si>
    <t>Natural Hazards Risk and Resiliency Research Center (NHR3)</t>
  </si>
  <si>
    <t>University of California, Los Angeles</t>
  </si>
  <si>
    <t>UCLA Chancellor's Office</t>
  </si>
  <si>
    <t>Box 951405, 2147 Murphy Hall</t>
  </si>
  <si>
    <t>90095-1405</t>
  </si>
  <si>
    <t>chancellor@ucla@edu</t>
  </si>
  <si>
    <t>(310) 825-2151</t>
  </si>
  <si>
    <t>(310) 206-6030</t>
  </si>
  <si>
    <t>Lana</t>
  </si>
  <si>
    <t>Bluege</t>
  </si>
  <si>
    <t>Regional Program Coordinator</t>
  </si>
  <si>
    <t>Coalition of Northestern Governors</t>
  </si>
  <si>
    <t>Seth</t>
  </si>
  <si>
    <t>Blumsack</t>
  </si>
  <si>
    <t>PennState</t>
  </si>
  <si>
    <t xml:space="preserve">sab51@psu.edu </t>
  </si>
  <si>
    <t>Donald</t>
  </si>
  <si>
    <t>Bobbitt</t>
  </si>
  <si>
    <t>Arkansas Center for Earthquake Education and Technology Transfer</t>
  </si>
  <si>
    <t>University of Arkansas</t>
  </si>
  <si>
    <t>425 Administration Building</t>
  </si>
  <si>
    <t>Fayetteville</t>
  </si>
  <si>
    <t>Arkansas</t>
  </si>
  <si>
    <t>chancell@uark.edu</t>
  </si>
  <si>
    <t>(479) 575-4140</t>
  </si>
  <si>
    <t>(479) 575-2361</t>
  </si>
  <si>
    <t>Sarah</t>
  </si>
  <si>
    <t>Bockus</t>
  </si>
  <si>
    <t>Internship Director, Environmental Studies</t>
  </si>
  <si>
    <t xml:space="preserve">sbockus@antioch.edu </t>
  </si>
  <si>
    <t>Yinka</t>
  </si>
  <si>
    <t>Bode-George</t>
  </si>
  <si>
    <t>Maryland Environmental Health Network</t>
  </si>
  <si>
    <t>David J.</t>
  </si>
  <si>
    <t>Bodenhamer</t>
  </si>
  <si>
    <t>The Polis Center</t>
  </si>
  <si>
    <t>1200 Waterway Blvd #100</t>
  </si>
  <si>
    <t>Indianapolis</t>
  </si>
  <si>
    <t>Indiana</t>
  </si>
  <si>
    <t>dbodenhamer@iupui.edu</t>
  </si>
  <si>
    <t>polis@iupui.edu</t>
  </si>
  <si>
    <t>317-274-2455</t>
  </si>
  <si>
    <t>Bolduc</t>
  </si>
  <si>
    <t>Environmental Planner</t>
  </si>
  <si>
    <t>City of Cambridge, Community Development Dept</t>
  </si>
  <si>
    <t xml:space="preserve">jbolduc@cambridgema.gov </t>
  </si>
  <si>
    <t>Lee</t>
  </si>
  <si>
    <t>Bollinger</t>
  </si>
  <si>
    <t>National Center for Disaster Preparedness</t>
  </si>
  <si>
    <t>Columbia University</t>
  </si>
  <si>
    <t>202 Low Library</t>
  </si>
  <si>
    <t>535 W 116 St, MC 4309</t>
  </si>
  <si>
    <t>officeofthepresident@columbia.edu</t>
  </si>
  <si>
    <t>(212) 854-9970</t>
  </si>
  <si>
    <t>(212) 854-9973</t>
  </si>
  <si>
    <t>Yarimar</t>
  </si>
  <si>
    <t>Bonilla</t>
  </si>
  <si>
    <t>Hunter College, City University of New York</t>
  </si>
  <si>
    <t>Department of Africana, Puerto Rican and Latino Studies</t>
  </si>
  <si>
    <t>365 Fifth Avenue</t>
  </si>
  <si>
    <t>yb672@hunter.cuny.edu</t>
  </si>
  <si>
    <t>Film Screening</t>
  </si>
  <si>
    <t>Bonilla-Soto</t>
  </si>
  <si>
    <t>Director and Full Professor in Environmental Health</t>
  </si>
  <si>
    <t>UPR Medical Sciences Campus</t>
  </si>
  <si>
    <t>Post Office Box 365067</t>
  </si>
  <si>
    <t>00937</t>
  </si>
  <si>
    <t>luis.bonilla1@upr.edu</t>
  </si>
  <si>
    <t xml:space="preserve">Lonnie </t>
  </si>
  <si>
    <t>Booker Jr.</t>
  </si>
  <si>
    <t>Kansas Wesleyan University</t>
  </si>
  <si>
    <t>100 E Claflin Ave</t>
  </si>
  <si>
    <t>Office SH 116 A</t>
  </si>
  <si>
    <t>Salina</t>
  </si>
  <si>
    <t>KS</t>
  </si>
  <si>
    <t xml:space="preserve">Kathryn J. </t>
  </si>
  <si>
    <t>Boor</t>
  </si>
  <si>
    <t xml:space="preserve"> Dean</t>
  </si>
  <si>
    <t>NYS College of Agriculture &amp; Life Sciences at Cornell University</t>
  </si>
  <si>
    <t>New York State College of Agriculture &amp; Life Sciences at Cornell University</t>
  </si>
  <si>
    <t>260 Roberts Hall</t>
  </si>
  <si>
    <t>Ithaca</t>
  </si>
  <si>
    <t>14853-5905</t>
  </si>
  <si>
    <t>calsdean@cornell.edu</t>
  </si>
  <si>
    <t>607-255-5335</t>
  </si>
  <si>
    <t>Booth</t>
  </si>
  <si>
    <t>Geospatial Management Office, Director</t>
  </si>
  <si>
    <t>jeffrey.booth@HQ.DHS.GOV</t>
  </si>
  <si>
    <t>202-282-8563</t>
  </si>
  <si>
    <t>Tara</t>
  </si>
  <si>
    <t>Borland</t>
  </si>
  <si>
    <t>Alaska Sea Grant</t>
  </si>
  <si>
    <t>University of Alaska Fairbanks</t>
  </si>
  <si>
    <t>1007 W 3rd Ave</t>
  </si>
  <si>
    <t>Suite 100</t>
  </si>
  <si>
    <t>Anchorage</t>
  </si>
  <si>
    <t>AK</t>
  </si>
  <si>
    <t>99501</t>
  </si>
  <si>
    <t>tara.borland@alaska.edu</t>
  </si>
  <si>
    <t>(907) 474-7014</t>
  </si>
  <si>
    <t>Maureen</t>
  </si>
  <si>
    <t>Bornholdt</t>
  </si>
  <si>
    <t>Program Manager, Office of Offshore Alternative Energy Programs</t>
  </si>
  <si>
    <t>maureen.bornholdt@boemre.gov</t>
  </si>
  <si>
    <t>Vince</t>
  </si>
  <si>
    <t>Boudreau</t>
  </si>
  <si>
    <t>The City College of New York</t>
  </si>
  <si>
    <t>161 Convent Avenue</t>
  </si>
  <si>
    <t>vboudreau@ccny.cuny.edu</t>
  </si>
  <si>
    <t>3478218807</t>
  </si>
  <si>
    <t>The Presidents’ Roundtable</t>
  </si>
  <si>
    <t>leadership in The City College of New York</t>
  </si>
  <si>
    <t>Ross</t>
  </si>
  <si>
    <t>Boulanger</t>
  </si>
  <si>
    <t>Center for Geotechnical Modeling (CGM)</t>
  </si>
  <si>
    <t xml:space="preserve">3151 Ghausi Hall University of California </t>
  </si>
  <si>
    <t>One Shields Avenue</t>
  </si>
  <si>
    <t>Davis</t>
  </si>
  <si>
    <t>rwboulanger@ucdavis.edu</t>
  </si>
  <si>
    <t>(530) 752-2947</t>
  </si>
  <si>
    <t>Victoria</t>
  </si>
  <si>
    <t>Boundy</t>
  </si>
  <si>
    <t>Community Engagement Coordinator</t>
  </si>
  <si>
    <t>Casco Bay Estuary Partnership</t>
  </si>
  <si>
    <t xml:space="preserve">victoria.boundy@maine.edu </t>
  </si>
  <si>
    <t>Bourgeois</t>
  </si>
  <si>
    <t>Deputy Director of Pace Energy and Climate Center</t>
  </si>
  <si>
    <t>Pace Law School</t>
  </si>
  <si>
    <t>78 North Broadway</t>
  </si>
  <si>
    <t>White Plains</t>
  </si>
  <si>
    <t>tbourgeois@law.pace.edu</t>
  </si>
  <si>
    <t>Renewable Energy</t>
  </si>
  <si>
    <t>Nonprofit</t>
  </si>
  <si>
    <t>Breck</t>
  </si>
  <si>
    <t>Bowden</t>
  </si>
  <si>
    <t>Lake Champlain Sea Grant</t>
  </si>
  <si>
    <t>University of Vermont</t>
  </si>
  <si>
    <t>303D Aiken Center</t>
  </si>
  <si>
    <t>Burlington</t>
  </si>
  <si>
    <t>VT</t>
  </si>
  <si>
    <t>05405</t>
  </si>
  <si>
    <t>breck.bowden@uvm.edu</t>
  </si>
  <si>
    <t>802-656-2513</t>
  </si>
  <si>
    <t>Catherine</t>
  </si>
  <si>
    <t>Bowes</t>
  </si>
  <si>
    <t>Senior Policy Representative, Climate &amp; Energy Program</t>
  </si>
  <si>
    <t>bowes@nwf.org</t>
  </si>
  <si>
    <t>802-272-1243</t>
  </si>
  <si>
    <t>Scott</t>
  </si>
  <si>
    <t>Bowler</t>
  </si>
  <si>
    <t>Global Marine Energy, Inc.</t>
  </si>
  <si>
    <t>scott.bowler@globalmarine- energy.com</t>
  </si>
  <si>
    <t>Boyarsky</t>
  </si>
  <si>
    <t>Pinnacle Performance Management</t>
  </si>
  <si>
    <t>andrew@pinnacleperformancemanagement.com</t>
  </si>
  <si>
    <t>6463914109</t>
  </si>
  <si>
    <t>Philip</t>
  </si>
  <si>
    <t>Boyle</t>
  </si>
  <si>
    <t xml:space="preserve">District 4 </t>
  </si>
  <si>
    <t>69 West Main St</t>
  </si>
  <si>
    <t>Suite B</t>
  </si>
  <si>
    <t>Bay Shore</t>
  </si>
  <si>
    <t>pboyle@nysenate.gov</t>
  </si>
  <si>
    <t>631-665-2311</t>
  </si>
  <si>
    <t>631-206-2090</t>
  </si>
  <si>
    <t>Nell</t>
  </si>
  <si>
    <t>Sustainability Coordinator</t>
  </si>
  <si>
    <t>City of Roanoke</t>
  </si>
  <si>
    <t>Mrs.</t>
  </si>
  <si>
    <t>Director of Environmental Health &amp; Safety</t>
  </si>
  <si>
    <t xml:space="preserve">State Unveristy of New York - State University of New York System Administration </t>
  </si>
  <si>
    <t>12246</t>
  </si>
  <si>
    <t>barbara.boyle@suny.edu</t>
  </si>
  <si>
    <t>5183201879</t>
  </si>
  <si>
    <t>Orkhan</t>
  </si>
  <si>
    <t>Boyukkishili</t>
  </si>
  <si>
    <t>Technician</t>
  </si>
  <si>
    <t>FixTeam</t>
  </si>
  <si>
    <t>oboyukkishili@albany.edu</t>
  </si>
  <si>
    <t>5182579524</t>
  </si>
  <si>
    <t>1030214719</t>
  </si>
  <si>
    <t>Karl</t>
  </si>
  <si>
    <t>Brabenec</t>
  </si>
  <si>
    <t>District 98</t>
  </si>
  <si>
    <t>28 North Main St.</t>
  </si>
  <si>
    <t>Florida</t>
  </si>
  <si>
    <t>845-544-7553</t>
  </si>
  <si>
    <t>Bracero Lugo</t>
  </si>
  <si>
    <t>Universidad de Puerto Rico Ponce</t>
  </si>
  <si>
    <t>2151 Avenue, Santiago de los Caballeros</t>
  </si>
  <si>
    <t>Ponce</t>
  </si>
  <si>
    <t>00716</t>
  </si>
  <si>
    <t>web.osiponce@upr.edu</t>
  </si>
  <si>
    <t>(787)  844-8181</t>
  </si>
  <si>
    <t>Bradley</t>
  </si>
  <si>
    <t>retired</t>
  </si>
  <si>
    <t>Bradley Associates</t>
  </si>
  <si>
    <t>Branco</t>
  </si>
  <si>
    <t>The Nature Conservancy</t>
  </si>
  <si>
    <t xml:space="preserve">alison.branco@tnc.org </t>
  </si>
  <si>
    <t>Brett</t>
  </si>
  <si>
    <t>11718</t>
  </si>
  <si>
    <t>bbranco@brooklyn.cuny.edu</t>
  </si>
  <si>
    <t>Science and Resilience Institute at Jamaica Bay</t>
  </si>
  <si>
    <t>(917) 612-4293</t>
  </si>
  <si>
    <t>Brittany</t>
  </si>
  <si>
    <t>Brand</t>
  </si>
  <si>
    <t>Hazard and Climate Resiliency Consortium (HCRC)</t>
  </si>
  <si>
    <t>Boise State University</t>
  </si>
  <si>
    <t>1910 W. University Dr.</t>
  </si>
  <si>
    <t>Boise</t>
  </si>
  <si>
    <t>Idaho</t>
  </si>
  <si>
    <t>brittanybrand@boisestate.edu</t>
  </si>
  <si>
    <t>hcrc@boisestate.edu</t>
  </si>
  <si>
    <t>208-426-4154</t>
  </si>
  <si>
    <t>Braniff</t>
  </si>
  <si>
    <t>START- Consortium for the Study of Terrorism and Response to Terrorism, University of Maryland</t>
  </si>
  <si>
    <t>PO Box Number 266</t>
  </si>
  <si>
    <t>5245 Greenbelt Rd</t>
  </si>
  <si>
    <t>braniff@umd.edu</t>
  </si>
  <si>
    <t>301-405-6600</t>
  </si>
  <si>
    <t>Deborah</t>
  </si>
  <si>
    <t>Braqnson</t>
  </si>
  <si>
    <t>Methodist University</t>
  </si>
  <si>
    <t>5400 Ransey St</t>
  </si>
  <si>
    <t>Edward</t>
  </si>
  <si>
    <t>Braunstein</t>
  </si>
  <si>
    <t>District 26</t>
  </si>
  <si>
    <t>213-33 39th Ave</t>
  </si>
  <si>
    <t>Suite 238</t>
  </si>
  <si>
    <t>Bayside</t>
  </si>
  <si>
    <t>braunsteine@nyassembly.gov</t>
  </si>
  <si>
    <t xml:space="preserve">718-357-3588 </t>
  </si>
  <si>
    <t>718-357-5947</t>
  </si>
  <si>
    <t>Allison Gost</t>
  </si>
  <si>
    <t>Breitenother</t>
  </si>
  <si>
    <t>Maryland Department of Health</t>
  </si>
  <si>
    <t xml:space="preserve">Allison.gost@maryland.gov </t>
  </si>
  <si>
    <t>Lucy</t>
  </si>
  <si>
    <t>Brennan</t>
  </si>
  <si>
    <t>Sustainability Program Coordinator</t>
  </si>
  <si>
    <t>City of South Portland</t>
  </si>
  <si>
    <t xml:space="preserve">lbrennan@southportland.org </t>
  </si>
  <si>
    <t>Neil</t>
  </si>
  <si>
    <t>Breslin</t>
  </si>
  <si>
    <t>District 44</t>
  </si>
  <si>
    <t>430 State Capitol Bulding</t>
  </si>
  <si>
    <t>breslin@nysenate.gov</t>
  </si>
  <si>
    <t>518-455-2225</t>
  </si>
  <si>
    <t>518-426-6807</t>
  </si>
  <si>
    <t>Rachel</t>
  </si>
  <si>
    <t>Brice</t>
  </si>
  <si>
    <t>Garden Site Coordinator</t>
  </si>
  <si>
    <t xml:space="preserve">Rachel@cheshireconservation.org </t>
  </si>
  <si>
    <t>Brindisi</t>
  </si>
  <si>
    <t>Federal Representative</t>
  </si>
  <si>
    <t>District 22</t>
  </si>
  <si>
    <t>House of Representatives</t>
  </si>
  <si>
    <t>430 Court Street</t>
  </si>
  <si>
    <t>Suite 102</t>
  </si>
  <si>
    <t>Utica</t>
  </si>
  <si>
    <t>(315) 732-0713</t>
  </si>
  <si>
    <t>315-724-2472</t>
  </si>
  <si>
    <t>Britz</t>
  </si>
  <si>
    <t>Environmental Planner / Sustainability Coordinator</t>
  </si>
  <si>
    <t>City of Portsmouth</t>
  </si>
  <si>
    <t xml:space="preserve"> </t>
  </si>
  <si>
    <t>Bromm</t>
  </si>
  <si>
    <t>Director, Office of Federal Activities</t>
  </si>
  <si>
    <t>U.S. Environmental Protection Agency</t>
  </si>
  <si>
    <t>bromm.susan@epa.gov</t>
  </si>
  <si>
    <t>202-564-5400</t>
  </si>
  <si>
    <t>Harry</t>
  </si>
  <si>
    <t>Bronson</t>
  </si>
  <si>
    <t>District 138</t>
  </si>
  <si>
    <t>840 University Ave</t>
  </si>
  <si>
    <t>Rochester</t>
  </si>
  <si>
    <t>bronsonh@nyassembly.gov</t>
  </si>
  <si>
    <t>585-244-5255</t>
  </si>
  <si>
    <t>Brooks</t>
  </si>
  <si>
    <t>District 8</t>
  </si>
  <si>
    <t>5550 Merrick Road</t>
  </si>
  <si>
    <t>Suite 205</t>
  </si>
  <si>
    <t>Massapequa</t>
  </si>
  <si>
    <t>brooks@nysenate.gov</t>
  </si>
  <si>
    <t>516-882-0630</t>
  </si>
  <si>
    <t>516-882-0636</t>
  </si>
  <si>
    <t>Mike</t>
  </si>
  <si>
    <t>Brothers</t>
  </si>
  <si>
    <t>Executive Director of University Relations</t>
  </si>
  <si>
    <t>Drury University</t>
  </si>
  <si>
    <t>900 N Benton Ave</t>
  </si>
  <si>
    <t>BUR 217</t>
  </si>
  <si>
    <t>Springfield</t>
  </si>
  <si>
    <t>MO</t>
  </si>
  <si>
    <t>Kelli</t>
  </si>
  <si>
    <t>Brown</t>
  </si>
  <si>
    <t>Program for the Study of Developed Shorelines</t>
  </si>
  <si>
    <t>Western Carolina University</t>
  </si>
  <si>
    <t>501 H.F Robinson</t>
  </si>
  <si>
    <t>Cullowhee</t>
  </si>
  <si>
    <t>North Carolina</t>
  </si>
  <si>
    <t>(828) 227-7100</t>
  </si>
  <si>
    <t>(828) 227-7176</t>
  </si>
  <si>
    <t xml:space="preserve">Joyce F. </t>
  </si>
  <si>
    <t>Fashion Institute of Technology</t>
  </si>
  <si>
    <t>7th Avenue at 27th Street</t>
  </si>
  <si>
    <t>joyce_brown@fitnyc.edu</t>
  </si>
  <si>
    <t>(212) 217-4000</t>
  </si>
  <si>
    <t>Kate</t>
  </si>
  <si>
    <t xml:space="preserve">900 Court St. N. </t>
  </si>
  <si>
    <t xml:space="preserve">Room 160 </t>
  </si>
  <si>
    <t>Salem</t>
  </si>
  <si>
    <t xml:space="preserve">OR </t>
  </si>
  <si>
    <t>97301</t>
  </si>
  <si>
    <t>governor@state.or.us</t>
  </si>
  <si>
    <t>stormy.boyles@oregon.gov</t>
  </si>
  <si>
    <t>Anna</t>
  </si>
  <si>
    <t>Founder and Principal</t>
  </si>
  <si>
    <t>Aequita Consulting</t>
  </si>
  <si>
    <t>Dylan</t>
  </si>
  <si>
    <t>dylanbrown048@gmail.com</t>
  </si>
  <si>
    <t>347-676-6062</t>
  </si>
  <si>
    <t>1007923301</t>
  </si>
  <si>
    <t>2019-08-07 15:44:04-04:00</t>
  </si>
  <si>
    <t>Brown Kruse</t>
  </si>
  <si>
    <t>Center for Natural Hazards Research, East Carolina University</t>
  </si>
  <si>
    <t>A-112 Brewster</t>
  </si>
  <si>
    <t>East Fifth Street</t>
  </si>
  <si>
    <t>Greenville</t>
  </si>
  <si>
    <t>27858-4353</t>
  </si>
  <si>
    <t>krusej@ecu.edu</t>
  </si>
  <si>
    <t>252-328-5784</t>
  </si>
  <si>
    <t>Browne</t>
  </si>
  <si>
    <t xml:space="preserve"> Managing Partner</t>
  </si>
  <si>
    <t xml:space="preserve"> Sterling Project Development</t>
  </si>
  <si>
    <t>Josh</t>
  </si>
  <si>
    <t>Oregon Partnership for Disaster Resilience, University of Oregon</t>
  </si>
  <si>
    <t>Institute for Policy Research and Engagement</t>
  </si>
  <si>
    <t>1209 University of Oregon</t>
  </si>
  <si>
    <t>Eugene</t>
  </si>
  <si>
    <t>Oregon</t>
  </si>
  <si>
    <t>97403-1209</t>
  </si>
  <si>
    <t>jdbruce@uoregon.edu</t>
  </si>
  <si>
    <t>541-346-7326</t>
  </si>
  <si>
    <t>Yocasta</t>
  </si>
  <si>
    <t>Brugal-Mena</t>
  </si>
  <si>
    <t>President/Dean</t>
  </si>
  <si>
    <t>San Juan Bautista School of Medicine</t>
  </si>
  <si>
    <t>Salida 21 Carr.</t>
  </si>
  <si>
    <t>Urb. Turabo Gardens</t>
  </si>
  <si>
    <t>Caguas</t>
  </si>
  <si>
    <t>00727</t>
  </si>
  <si>
    <t>https://www.sanjuanbautista.edu/presidency.html</t>
  </si>
  <si>
    <t>787-743-3038</t>
  </si>
  <si>
    <t>Katja</t>
  </si>
  <si>
    <t>Brundiers</t>
  </si>
  <si>
    <t>Clinical Assistant Professor</t>
  </si>
  <si>
    <t>Arizona State University</t>
  </si>
  <si>
    <t>School of Sustainability</t>
  </si>
  <si>
    <t>PO Box 875502</t>
  </si>
  <si>
    <t>Tempe</t>
  </si>
  <si>
    <t>85287-5502</t>
  </si>
  <si>
    <t>katja.brundiers@asu.edu</t>
  </si>
  <si>
    <t>480-828-6396</t>
  </si>
  <si>
    <t>Ethics of Research</t>
  </si>
  <si>
    <t>Devin</t>
  </si>
  <si>
    <t>Brunetto-Burd</t>
  </si>
  <si>
    <t>itsfortheburds@gmail.com</t>
  </si>
  <si>
    <t>Mari</t>
  </si>
  <si>
    <t>Brunner</t>
  </si>
  <si>
    <t>Planner Technician</t>
  </si>
  <si>
    <t>City of Keene</t>
  </si>
  <si>
    <t>Rima</t>
  </si>
  <si>
    <t>Brusi</t>
  </si>
  <si>
    <t>Leehman College</t>
  </si>
  <si>
    <t>rbrusi@gmail.com</t>
  </si>
  <si>
    <t>Bryant</t>
  </si>
  <si>
    <t xml:space="preserve">P.O. Box 139 </t>
  </si>
  <si>
    <t>Jackson</t>
  </si>
  <si>
    <t xml:space="preserve">MS </t>
  </si>
  <si>
    <t>39205</t>
  </si>
  <si>
    <t>britany.stanfill@governor.ms.gov</t>
  </si>
  <si>
    <t>Gary</t>
  </si>
  <si>
    <t>Buchanan</t>
  </si>
  <si>
    <t>Manager, Office of Science</t>
  </si>
  <si>
    <t>New Jersey Department of Environmental Protection</t>
  </si>
  <si>
    <t>Gary.Buchanan@dep.state.nj.us</t>
  </si>
  <si>
    <t>609-984-6070</t>
  </si>
  <si>
    <t>Buchsbaum</t>
  </si>
  <si>
    <t xml:space="preserve">kdbuchsbaum@gmail.com </t>
  </si>
  <si>
    <t>Buchwald</t>
  </si>
  <si>
    <t>District 93</t>
  </si>
  <si>
    <t>100 S Bedford Rd.</t>
  </si>
  <si>
    <t>Suite 150</t>
  </si>
  <si>
    <t>Mount Kisco</t>
  </si>
  <si>
    <t>BuchwaldD@nyassembly.gov</t>
  </si>
  <si>
    <t>914-244-4450</t>
  </si>
  <si>
    <t>Kenneth</t>
  </si>
  <si>
    <t>Buckey</t>
  </si>
  <si>
    <t>Dept. Chair</t>
  </si>
  <si>
    <t>Fayetteville Technical Community College</t>
  </si>
  <si>
    <t>2201 Hull Rd</t>
  </si>
  <si>
    <t>Horace Sisk, Room 640</t>
  </si>
  <si>
    <t>Stephen</t>
  </si>
  <si>
    <t>Buckman</t>
  </si>
  <si>
    <t>Clemson University</t>
  </si>
  <si>
    <t>City Planning and Real Estate Development</t>
  </si>
  <si>
    <t>1 North Main Street</t>
  </si>
  <si>
    <t>SC</t>
  </si>
  <si>
    <t>stbuckm@clemson.edu</t>
  </si>
  <si>
    <t>480.252.4234</t>
  </si>
  <si>
    <t>Lunch &amp; Arm Chair Discussion: Moving Forward: A Conversation on What’s Ahead</t>
  </si>
  <si>
    <t>research on the confluence of resiliency in economic and real estate development</t>
  </si>
  <si>
    <t>Ramon</t>
  </si>
  <si>
    <t>Bueno</t>
  </si>
  <si>
    <t>Climate Resilience &amp; Development Specialist</t>
  </si>
  <si>
    <t>Independent Consultant + Somerville/MA Commission Energy Use &amp; Climate Change</t>
  </si>
  <si>
    <t>1 Fitchburg Street</t>
  </si>
  <si>
    <t>B550</t>
  </si>
  <si>
    <t>Somerville</t>
  </si>
  <si>
    <t>02143</t>
  </si>
  <si>
    <t>rbueno@alum.mit.edu</t>
  </si>
  <si>
    <t>617-939-7024</t>
  </si>
  <si>
    <t>Ann</t>
  </si>
  <si>
    <t>Bull</t>
  </si>
  <si>
    <t>Chief, Environmental Sciences Section</t>
  </si>
  <si>
    <t>Ann.Bull@boemre.gov</t>
  </si>
  <si>
    <t>805-389-7820</t>
  </si>
  <si>
    <t>Leann</t>
  </si>
  <si>
    <t>Bullin</t>
  </si>
  <si>
    <t>Public Affairs Officer</t>
  </si>
  <si>
    <t>Leann.Bullin@boemre.gov</t>
  </si>
  <si>
    <t>703-787-1755</t>
  </si>
  <si>
    <t>Steve</t>
  </si>
  <si>
    <t>Bullock</t>
  </si>
  <si>
    <t>State Capitol</t>
  </si>
  <si>
    <t xml:space="preserve"> Helena</t>
  </si>
  <si>
    <t xml:space="preserve">MT </t>
  </si>
  <si>
    <t>59620-0801</t>
  </si>
  <si>
    <t>governor@state.mt.us</t>
  </si>
  <si>
    <t>bcarney@mt.gov</t>
  </si>
  <si>
    <t>Katherine</t>
  </si>
  <si>
    <t>Bunting-Howarth</t>
  </si>
  <si>
    <t>Associate Director</t>
  </si>
  <si>
    <t>New York Sea Grant</t>
  </si>
  <si>
    <t>keb264@cornell.edu</t>
  </si>
  <si>
    <t>607-229-8478</t>
  </si>
  <si>
    <t>prh22@cornell.edu</t>
  </si>
  <si>
    <t>Burdick</t>
  </si>
  <si>
    <t>Research Associate Professor</t>
  </si>
  <si>
    <t>Jackson Estuarine Laboratory Univ. New Hampshire</t>
  </si>
  <si>
    <t xml:space="preserve">David.Burdick@unh.edu </t>
  </si>
  <si>
    <t xml:space="preserve">Julie </t>
  </si>
  <si>
    <t>Burgholzer</t>
  </si>
  <si>
    <t>Harper College</t>
  </si>
  <si>
    <t>1200 West Algonquin Road</t>
  </si>
  <si>
    <t>Palatine</t>
  </si>
  <si>
    <t>IL</t>
  </si>
  <si>
    <t>Tonio</t>
  </si>
  <si>
    <t>Burgos</t>
  </si>
  <si>
    <t>CEO</t>
  </si>
  <si>
    <t>Tonio Burgos &amp; Associates</t>
  </si>
  <si>
    <t>115 Broadway</t>
  </si>
  <si>
    <t>Suite 1504</t>
  </si>
  <si>
    <t>connect@tonioburgos.com</t>
  </si>
  <si>
    <t>212-566-5600</t>
  </si>
  <si>
    <t>Douglas</t>
  </si>
  <si>
    <t>Burgum</t>
  </si>
  <si>
    <t xml:space="preserve">600 E. Boulevard Ave. </t>
  </si>
  <si>
    <t>Bismarck</t>
  </si>
  <si>
    <t xml:space="preserve">ND </t>
  </si>
  <si>
    <t>58505-0001</t>
  </si>
  <si>
    <t>governor@state.nd.us</t>
  </si>
  <si>
    <t>julie.kuennen@nd.gov</t>
  </si>
  <si>
    <t>Pat</t>
  </si>
  <si>
    <t>Burke</t>
  </si>
  <si>
    <t>District 142</t>
  </si>
  <si>
    <t>1074 Union Road</t>
  </si>
  <si>
    <t>West Seneca</t>
  </si>
  <si>
    <t>burkep@nyassembly.gov</t>
  </si>
  <si>
    <t>716-608-6099</t>
  </si>
  <si>
    <t>Ellen</t>
  </si>
  <si>
    <t>Burkhard</t>
  </si>
  <si>
    <t>Meghan</t>
  </si>
  <si>
    <t>Burns</t>
  </si>
  <si>
    <t>Project Manager</t>
  </si>
  <si>
    <t>Takeda Pharmaceuticals (via Randstad)</t>
  </si>
  <si>
    <t>Burson</t>
  </si>
  <si>
    <t>Senior Project Manager</t>
  </si>
  <si>
    <t>Partners HealthCare</t>
  </si>
  <si>
    <t xml:space="preserve">José F. </t>
  </si>
  <si>
    <t>Buscaglia</t>
  </si>
  <si>
    <t>Cultures, Societies and Global Studies, College of Social Sciences and Humanities</t>
  </si>
  <si>
    <t>j.buscaglia@northeastern.edu</t>
  </si>
  <si>
    <t>617.373.7863</t>
  </si>
  <si>
    <t>Tania M.</t>
  </si>
  <si>
    <t>Busch Isaksen</t>
  </si>
  <si>
    <t>ColLABorative on Extreme Event Resilience, University of Washington</t>
  </si>
  <si>
    <t>PO Box 357234</t>
  </si>
  <si>
    <t>1959 NE Pacific St., F-561B</t>
  </si>
  <si>
    <t>tania@uw.edu</t>
  </si>
  <si>
    <t>206-685-4919</t>
  </si>
  <si>
    <t>Kathleen</t>
  </si>
  <si>
    <t>Bush</t>
  </si>
  <si>
    <t>EPHT Program Manager</t>
  </si>
  <si>
    <t>NH Division of Public Health Services</t>
  </si>
  <si>
    <t xml:space="preserve">kathleen.bush@dhhs.nh.gov </t>
  </si>
  <si>
    <t>Camilla</t>
  </si>
  <si>
    <t>Bustamante</t>
  </si>
  <si>
    <t>Santa Fe Community College</t>
  </si>
  <si>
    <t>School of Trades, Advanced Technologies</t>
  </si>
  <si>
    <t xml:space="preserve">camilla.bustamante@sfcc.edu </t>
  </si>
  <si>
    <t>Lyndsay</t>
  </si>
  <si>
    <t>Butler</t>
  </si>
  <si>
    <t>Wright-Pierce.com</t>
  </si>
  <si>
    <t>Marianne</t>
  </si>
  <si>
    <t>Buttenschon</t>
  </si>
  <si>
    <t>District 119</t>
  </si>
  <si>
    <t>207 Genesee St.</t>
  </si>
  <si>
    <t>Rm 401</t>
  </si>
  <si>
    <t xml:space="preserve">buttenschonm@nyassembly.gov </t>
  </si>
  <si>
    <t xml:space="preserve">315-732-1055 </t>
  </si>
  <si>
    <t>315-732-1413</t>
  </si>
  <si>
    <t>Calvin O.</t>
  </si>
  <si>
    <t>Butts</t>
  </si>
  <si>
    <t>State University of New York Old Westbury</t>
  </si>
  <si>
    <t>SUNY Old Westbury</t>
  </si>
  <si>
    <t>P.O. Box 210</t>
  </si>
  <si>
    <t>Old Westbury</t>
  </si>
  <si>
    <t>11568-0210</t>
  </si>
  <si>
    <t>buttsc@oldwestbury.edu</t>
  </si>
  <si>
    <t>(516)876-3160</t>
  </si>
  <si>
    <t>Byck</t>
  </si>
  <si>
    <t>Film Director and Producer/Professor</t>
  </si>
  <si>
    <t>Schools of Sustainability and Journalism</t>
  </si>
  <si>
    <t xml:space="preserve">Peter.Byck@asu.edu </t>
  </si>
  <si>
    <t>Fredrik</t>
  </si>
  <si>
    <t>Bynander</t>
  </si>
  <si>
    <t>Center for Societal Security</t>
  </si>
  <si>
    <t>University Partnership R&amp;D, Education &amp; Engagement</t>
  </si>
  <si>
    <t>Byne</t>
  </si>
  <si>
    <t>Professor of Practice</t>
  </si>
  <si>
    <t>Northwestern University</t>
  </si>
  <si>
    <t>martha.bayne@gmail.com</t>
  </si>
  <si>
    <t>Participated in workshop at Mayaguez</t>
  </si>
  <si>
    <t>Kevin</t>
  </si>
  <si>
    <t>Byrne</t>
  </si>
  <si>
    <t>District 94</t>
  </si>
  <si>
    <t>3 Starr Ridge Rd.</t>
  </si>
  <si>
    <t>Suite 204</t>
  </si>
  <si>
    <t>Brewster</t>
  </si>
  <si>
    <t>ByrneK@nyassembly.gov</t>
  </si>
  <si>
    <t xml:space="preserve">845-278-2923 </t>
  </si>
  <si>
    <t>845-278-2926</t>
  </si>
  <si>
    <t xml:space="preserve">James </t>
  </si>
  <si>
    <t xml:space="preserve">Byrne </t>
  </si>
  <si>
    <t>Veterans Emergency Management Evaluation Center, U.S. Department of Veterans Affairs</t>
  </si>
  <si>
    <t xml:space="preserve">Veteran Affairs Building </t>
  </si>
  <si>
    <t>810 Vermont Avenue NW</t>
  </si>
  <si>
    <t>844-698-2311</t>
  </si>
  <si>
    <t>Marjorie</t>
  </si>
  <si>
    <t>Byrnes</t>
  </si>
  <si>
    <t>District 133</t>
  </si>
  <si>
    <t>79 Genesee St.</t>
  </si>
  <si>
    <t>Avon</t>
  </si>
  <si>
    <t xml:space="preserve">byrnesm@nyassembly.gov </t>
  </si>
  <si>
    <t xml:space="preserve">585-218-0038 </t>
  </si>
  <si>
    <t>585-226-2022</t>
  </si>
  <si>
    <t>Algene</t>
  </si>
  <si>
    <t>Byrum</t>
  </si>
  <si>
    <t>Environmental Protection Specialist, Office of Offshore Alternative Energy Programs</t>
  </si>
  <si>
    <t>Algene.Byrum@boemre.gov</t>
  </si>
  <si>
    <t>703-787-1329</t>
  </si>
  <si>
    <t>Pedro</t>
  </si>
  <si>
    <t>Cabán</t>
  </si>
  <si>
    <t>Department Chairman</t>
  </si>
  <si>
    <t>pcaban@albany.edu</t>
  </si>
  <si>
    <t>518-478-3914</t>
  </si>
  <si>
    <t>1001120553</t>
  </si>
  <si>
    <t>2019-08-01 08:26:18-04:00</t>
  </si>
  <si>
    <t>Cahill</t>
  </si>
  <si>
    <t>District 103</t>
  </si>
  <si>
    <t>1 Albany Ave (Governor Clinton Bldg.)</t>
  </si>
  <si>
    <t>Suite G-4</t>
  </si>
  <si>
    <t>Kingston</t>
  </si>
  <si>
    <t>CahillK@nyassembly.gov</t>
  </si>
  <si>
    <t>845-338-9610</t>
  </si>
  <si>
    <t>Melanie</t>
  </si>
  <si>
    <t>Project Scientist</t>
  </si>
  <si>
    <t>mcahill@conshelf.com</t>
  </si>
  <si>
    <t>772-219-3064</t>
  </si>
  <si>
    <t>Cahillane</t>
  </si>
  <si>
    <t>Climate Program Manager</t>
  </si>
  <si>
    <t>NH Dept of Health</t>
  </si>
  <si>
    <t xml:space="preserve">mcahilla@dhhs.state.nh.us </t>
  </si>
  <si>
    <t>Calder</t>
  </si>
  <si>
    <t>Research Associate Professor, Center for Coastal and Ocean Mapping and Joint Hydrographic Center, Chase Ocean Engineering Laboratory</t>
  </si>
  <si>
    <t>University of New Hampshire</t>
  </si>
  <si>
    <t>brc@ccom.unh.edu</t>
  </si>
  <si>
    <t>603-862-0526</t>
  </si>
  <si>
    <t>José</t>
  </si>
  <si>
    <t>Calderón</t>
  </si>
  <si>
    <t xml:space="preserve"> Hispanic Federation</t>
  </si>
  <si>
    <t>Caldow</t>
  </si>
  <si>
    <t>Chief, Biogeography Branch</t>
  </si>
  <si>
    <t>National Oceanic and Atmospheric Administration</t>
  </si>
  <si>
    <t>Chris.Caldow@noaa.gov</t>
  </si>
  <si>
    <t>301-713-3028</t>
  </si>
  <si>
    <t>W. Russell</t>
  </si>
  <si>
    <t>Callender</t>
  </si>
  <si>
    <t>Washington Sea Grant</t>
  </si>
  <si>
    <t>University of Washington</t>
  </si>
  <si>
    <t xml:space="preserve">3716 Brooklyn Avenue NE </t>
  </si>
  <si>
    <t>Box 355060</t>
  </si>
  <si>
    <t>WA</t>
  </si>
  <si>
    <t>98106-6733</t>
  </si>
  <si>
    <t>wrc4@uw.edu</t>
  </si>
  <si>
    <t>206.543.6600</t>
  </si>
  <si>
    <t>Charito</t>
  </si>
  <si>
    <t>Calvachi Mateyko</t>
  </si>
  <si>
    <t>chair</t>
  </si>
  <si>
    <t>Delaware Civil Rights Coalition</t>
  </si>
  <si>
    <t>Janis</t>
  </si>
  <si>
    <t>Campbell</t>
  </si>
  <si>
    <t>Southwest Preparedness &amp; Emergency Response Learning Center, University of Oklahoma</t>
  </si>
  <si>
    <t>801 Northeast 13th St, Room 341A</t>
  </si>
  <si>
    <t>Post Office Box 26901</t>
  </si>
  <si>
    <t>Oklahoma City</t>
  </si>
  <si>
    <t>Oklahoma</t>
  </si>
  <si>
    <t>73126-0901</t>
  </si>
  <si>
    <t>Janis-Campbell@ouhsc.edu</t>
  </si>
  <si>
    <t>405-271-2229 x48062</t>
  </si>
  <si>
    <t xml:space="preserve"> All Hands and Hearts</t>
  </si>
  <si>
    <t>Candelario</t>
  </si>
  <si>
    <t xml:space="preserve"> Executive Director</t>
  </si>
  <si>
    <t xml:space="preserve"> The Belle Center</t>
  </si>
  <si>
    <t>LaToya</t>
  </si>
  <si>
    <t>Cantrell</t>
  </si>
  <si>
    <t>New Orleans</t>
  </si>
  <si>
    <t>1300 Perdidio Street</t>
  </si>
  <si>
    <t>2nd Floor</t>
  </si>
  <si>
    <t>LA</t>
  </si>
  <si>
    <t>mayor@nola.gov</t>
  </si>
  <si>
    <t>504-658-4900</t>
  </si>
  <si>
    <t>none</t>
  </si>
  <si>
    <t>Climate Adaptation 1:</t>
  </si>
  <si>
    <t>leadership role as the Mayor of New Orleans, and significant experience in aiding with reconstruction after Hurricane Katrina</t>
  </si>
  <si>
    <t>Eli</t>
  </si>
  <si>
    <t>Capilouto</t>
  </si>
  <si>
    <t>Risk and Disaster Communications Center</t>
  </si>
  <si>
    <t>University of Kentucky</t>
  </si>
  <si>
    <t>101 Main Building, University of Kentucky</t>
  </si>
  <si>
    <t>Lexington</t>
  </si>
  <si>
    <t>40506-0032</t>
  </si>
  <si>
    <t>pres@uky.edu</t>
  </si>
  <si>
    <t>(859) 257-1701</t>
  </si>
  <si>
    <t>(859) 257-1760</t>
  </si>
  <si>
    <t>Caraballo-Cueto</t>
  </si>
  <si>
    <t xml:space="preserve"> University of Puerto Rico</t>
  </si>
  <si>
    <t xml:space="preserve"> Census Information Center</t>
  </si>
  <si>
    <t xml:space="preserve">jose.caraballo8@upr.edu </t>
  </si>
  <si>
    <t>Dra.</t>
  </si>
  <si>
    <t>Ivelisse</t>
  </si>
  <si>
    <t>Cardona</t>
  </si>
  <si>
    <t>Interim Rector</t>
  </si>
  <si>
    <t>Universidad de Puerto Rico Aguadilla</t>
  </si>
  <si>
    <t>Calle Belt</t>
  </si>
  <si>
    <t>00603</t>
  </si>
  <si>
    <t>ivelice.cardona@upr.edu</t>
  </si>
  <si>
    <t>Carlisle</t>
  </si>
  <si>
    <t>MA Office of Coastal Zone Management</t>
  </si>
  <si>
    <t>Allison</t>
  </si>
  <si>
    <t>Carlock</t>
  </si>
  <si>
    <t>National Youth Preparedness Lead</t>
  </si>
  <si>
    <t>500 C St SW</t>
  </si>
  <si>
    <t>DC</t>
  </si>
  <si>
    <t>Allison.Carlock@fema.dhs.gov</t>
  </si>
  <si>
    <t>experience in youth preparedness education programs</t>
  </si>
  <si>
    <t>Nicole</t>
  </si>
  <si>
    <t>Carlozo</t>
  </si>
  <si>
    <t>DNR</t>
  </si>
  <si>
    <t xml:space="preserve">nicole.carlozo@maryland.gov​ </t>
  </si>
  <si>
    <t>Carlson</t>
  </si>
  <si>
    <t>Pacific Northwest National Laboratory</t>
  </si>
  <si>
    <t>thomas.carlson@pnnl.gov</t>
  </si>
  <si>
    <t>503-417-7562</t>
  </si>
  <si>
    <t>Carlucci</t>
  </si>
  <si>
    <t>District 38</t>
  </si>
  <si>
    <t>20 South Main St</t>
  </si>
  <si>
    <t>New City</t>
  </si>
  <si>
    <t>carlucci@nysenate.gov</t>
  </si>
  <si>
    <t>845-623-3627</t>
  </si>
  <si>
    <t>845-708-7701</t>
  </si>
  <si>
    <t>Carnevale</t>
  </si>
  <si>
    <t>Coastal Manager, Coastal Resources Center</t>
  </si>
  <si>
    <t>University of Rhode Island</t>
  </si>
  <si>
    <t>M.Carnevale@crc.uri.edu</t>
  </si>
  <si>
    <t>401-874-6493</t>
  </si>
  <si>
    <t>Carney</t>
  </si>
  <si>
    <t xml:space="preserve">Carvel State Office Building, 820 N. French Street </t>
  </si>
  <si>
    <t>12th Floor</t>
  </si>
  <si>
    <t>Wilmington</t>
  </si>
  <si>
    <t xml:space="preserve">DE </t>
  </si>
  <si>
    <t>Tom</t>
  </si>
  <si>
    <t>Sr. Project Engineer</t>
  </si>
  <si>
    <t>Carpenter</t>
  </si>
  <si>
    <t>National Science Foundation</t>
  </si>
  <si>
    <t>Division of Undergraduate Education</t>
  </si>
  <si>
    <t xml:space="preserve">elcarpen@nsf.gov </t>
  </si>
  <si>
    <t>Javier</t>
  </si>
  <si>
    <t>Carrasquillo</t>
  </si>
  <si>
    <t>Municipality of Cidra</t>
  </si>
  <si>
    <t>PO Box</t>
  </si>
  <si>
    <t>Cidra</t>
  </si>
  <si>
    <t>00739</t>
  </si>
  <si>
    <t xml:space="preserve">cidrasection8@hotmail.com </t>
  </si>
  <si>
    <t>787-434-1400</t>
  </si>
  <si>
    <t>Carroll</t>
  </si>
  <si>
    <t>426 Seventh Ave</t>
  </si>
  <si>
    <t>CarrollR@nyassembly.gov</t>
  </si>
  <si>
    <t xml:space="preserve">718-788-7221 </t>
  </si>
  <si>
    <t>718-965-9378</t>
  </si>
  <si>
    <t>Linda</t>
  </si>
  <si>
    <t>Carson</t>
  </si>
  <si>
    <t>Lander Un</t>
  </si>
  <si>
    <t>320 Stanley Ave</t>
  </si>
  <si>
    <t>Greenwood</t>
  </si>
  <si>
    <t>Carter</t>
  </si>
  <si>
    <t>Project Engineer</t>
  </si>
  <si>
    <t>The H.L. Turner Group, Inc</t>
  </si>
  <si>
    <t>Thomaz</t>
  </si>
  <si>
    <t>Carvalhaes</t>
  </si>
  <si>
    <t>PhD Student</t>
  </si>
  <si>
    <t>Arizona State University, School of Sustainability</t>
  </si>
  <si>
    <t>tcarval3@asu.edu</t>
  </si>
  <si>
    <t>Engineering &amp; Coastal Resiliency: A National &amp; International Imperative</t>
  </si>
  <si>
    <t>Paulina</t>
  </si>
  <si>
    <t>Casasola</t>
  </si>
  <si>
    <t>Student Leader</t>
  </si>
  <si>
    <t>SUNY College of Environmental Science and Forestry</t>
  </si>
  <si>
    <t>pcasasol@syr.edu</t>
  </si>
  <si>
    <t>3155602372</t>
  </si>
  <si>
    <t>Tria</t>
  </si>
  <si>
    <t>Case</t>
  </si>
  <si>
    <t>University Executive Director of Sustainability and Energy Conservation</t>
  </si>
  <si>
    <t>City University of New York</t>
  </si>
  <si>
    <t>Sustainability and Energy Conservation</t>
  </si>
  <si>
    <t>205 East 42nd Street</t>
  </si>
  <si>
    <t>tria.case@mail.cuny.edu</t>
  </si>
  <si>
    <t>tria.case@cuny.edu</t>
  </si>
  <si>
    <t>917-675-2140</t>
  </si>
  <si>
    <t>Casey</t>
  </si>
  <si>
    <t>Public Health Program Administrator</t>
  </si>
  <si>
    <t>Vermont Department of Health</t>
  </si>
  <si>
    <t>dacasey@ualbany.edu</t>
  </si>
  <si>
    <t>802-865-7860</t>
  </si>
  <si>
    <t>Caslen</t>
  </si>
  <si>
    <t>Hazards and Vulnerability Research Institute</t>
  </si>
  <si>
    <t>University of South Carolina</t>
  </si>
  <si>
    <t>Osborne Administration Building</t>
  </si>
  <si>
    <t>Columbia</t>
  </si>
  <si>
    <t>South Carolina</t>
  </si>
  <si>
    <t>Yuleinys</t>
  </si>
  <si>
    <t>Castillo</t>
  </si>
  <si>
    <t>Stephen F. Austin State University</t>
  </si>
  <si>
    <t xml:space="preserve">castilloya@sfasu.edu </t>
  </si>
  <si>
    <t>Adriana</t>
  </si>
  <si>
    <t>College of Liberal Arts and Sciences</t>
  </si>
  <si>
    <t>1100 S. McAllister Ave</t>
  </si>
  <si>
    <t>aycastil@asu.edu</t>
  </si>
  <si>
    <t>9392999790</t>
  </si>
  <si>
    <t>Marcel</t>
  </si>
  <si>
    <t>Castro-Sitiriche</t>
  </si>
  <si>
    <t>Co-Director, CoHemis
Associate Professor</t>
  </si>
  <si>
    <t>Recinto Universitario de Mayagüez</t>
  </si>
  <si>
    <t>Electrical and Computer Engineering Department</t>
  </si>
  <si>
    <t>Call Box 9000</t>
  </si>
  <si>
    <t>Mayagüez</t>
  </si>
  <si>
    <t>00681-9000</t>
  </si>
  <si>
    <t>marcel.castro@upr.edu</t>
  </si>
  <si>
    <t>Alternative Energy</t>
  </si>
  <si>
    <t>Appropriate Technology, Engineering Education, and Philosophy of Technology</t>
  </si>
  <si>
    <t>Ana Mari</t>
  </si>
  <si>
    <t>Cauce</t>
  </si>
  <si>
    <t>University of Washington Interdisciplinary Center for Exposures, Diseases, Genomics, and Environment (EDGE)</t>
  </si>
  <si>
    <t>301 Gerberding Hall</t>
  </si>
  <si>
    <t>Box 351230</t>
  </si>
  <si>
    <t>pres@uw.edu</t>
  </si>
  <si>
    <t>(205) 543-5010</t>
  </si>
  <si>
    <t>Humberto</t>
  </si>
  <si>
    <t>Cavallin</t>
  </si>
  <si>
    <t xml:space="preserve">humberto.cavallin1@upr.edu </t>
  </si>
  <si>
    <t>Cerulo</t>
  </si>
  <si>
    <t>Professor of Sociology</t>
  </si>
  <si>
    <t>Rutgers, the State University of NJ</t>
  </si>
  <si>
    <t>cerulo@sociology.rutgers.edu</t>
  </si>
  <si>
    <t>Clara</t>
  </si>
  <si>
    <t>Chaisson</t>
  </si>
  <si>
    <t>Outreach and Communications Manager</t>
  </si>
  <si>
    <t>Hubbard Brook Research Foundation</t>
  </si>
  <si>
    <t xml:space="preserve">cchaisson@hubbardbrookfoundation.org </t>
  </si>
  <si>
    <t>Michele</t>
  </si>
  <si>
    <t>Chalice</t>
  </si>
  <si>
    <t>Chan</t>
  </si>
  <si>
    <t>IBM</t>
  </si>
  <si>
    <t>Center for Resiliency and Sustainability</t>
  </si>
  <si>
    <t>University of Minnesota</t>
  </si>
  <si>
    <t>Humphrey School of Public Affairs</t>
  </si>
  <si>
    <t>301 19th Ave S.</t>
  </si>
  <si>
    <t>55455</t>
  </si>
  <si>
    <t>gabechan@umn.edu</t>
  </si>
  <si>
    <t>4155336103</t>
  </si>
  <si>
    <t>Ching See</t>
  </si>
  <si>
    <t>Environmental health &amp; safety</t>
  </si>
  <si>
    <t>York College/ CUNY</t>
  </si>
  <si>
    <t>cschan@york.cuny.edu</t>
  </si>
  <si>
    <t>Ruperto</t>
  </si>
  <si>
    <t>Chaparro Serrano</t>
  </si>
  <si>
    <t>Puerto Rico Sea Grant</t>
  </si>
  <si>
    <t>University of Puerto Rico Mayagüez Campus</t>
  </si>
  <si>
    <t>Sea Grant College Program UPR-RUM</t>
  </si>
  <si>
    <t>ruperto.chaparro@upr.edu</t>
  </si>
  <si>
    <t>787-832-3585</t>
  </si>
  <si>
    <t>Erik</t>
  </si>
  <si>
    <t>Chapman</t>
  </si>
  <si>
    <t>New Hampshire Sea Grant</t>
  </si>
  <si>
    <t xml:space="preserve"> University of New Hampshire</t>
  </si>
  <si>
    <t>8 College Road</t>
  </si>
  <si>
    <t>116 Morse Hall/UNH</t>
  </si>
  <si>
    <t>Durham</t>
  </si>
  <si>
    <t>NH</t>
  </si>
  <si>
    <t>03824</t>
  </si>
  <si>
    <t>erik.chapman@unh.edu</t>
  </si>
  <si>
    <t>603.862.1935</t>
  </si>
  <si>
    <t>Ashley</t>
  </si>
  <si>
    <t>Chappell</t>
  </si>
  <si>
    <t>Ashley.Chappell@noaa.gov</t>
  </si>
  <si>
    <t>Charbonneau</t>
  </si>
  <si>
    <t>Critical Area Commission</t>
  </si>
  <si>
    <t xml:space="preserve">katherine.charbonneau@maryland.gov </t>
  </si>
  <si>
    <t>Matthew</t>
  </si>
  <si>
    <t>Charette</t>
  </si>
  <si>
    <t>Woods Hole Sea Grant Program</t>
  </si>
  <si>
    <t>Woods Hole Oceanographic Institution</t>
  </si>
  <si>
    <t>193 Oyster Pond Road</t>
  </si>
  <si>
    <t>MS #2</t>
  </si>
  <si>
    <t>Woods Hole</t>
  </si>
  <si>
    <t>02543-1525</t>
  </si>
  <si>
    <t>mcharette@whoi.edu</t>
  </si>
  <si>
    <t>(508)289-3205</t>
  </si>
  <si>
    <t>Matthew D.</t>
  </si>
  <si>
    <t>Chase</t>
  </si>
  <si>
    <t xml:space="preserve">CEO/Executive Director </t>
  </si>
  <si>
    <t>National Association of Counties</t>
  </si>
  <si>
    <t>660 North Capitol Street NW</t>
  </si>
  <si>
    <t>Suite 400</t>
  </si>
  <si>
    <t>mchase@naco.org</t>
  </si>
  <si>
    <t xml:space="preserve">(202) 393-6226 </t>
  </si>
  <si>
    <t>leadership role in the only national association representing America’s 3,069 county governments</t>
  </si>
  <si>
    <t>Cheri</t>
  </si>
  <si>
    <t>Chastain</t>
  </si>
  <si>
    <t>Campus Sustainability Manager</t>
  </si>
  <si>
    <t>CSU, Chico</t>
  </si>
  <si>
    <t>95929</t>
  </si>
  <si>
    <t>cchastain@csuchico.edu</t>
  </si>
  <si>
    <t>Robert S.</t>
  </si>
  <si>
    <t>Chen</t>
  </si>
  <si>
    <t>61 Route 9W</t>
  </si>
  <si>
    <t>PO Box 1000</t>
  </si>
  <si>
    <t>Palisades</t>
  </si>
  <si>
    <t>info@ciesin.columbia.edu</t>
  </si>
  <si>
    <t>845-365-8988</t>
  </si>
  <si>
    <t>Linda Y.H.</t>
  </si>
  <si>
    <t>Cheng</t>
  </si>
  <si>
    <t>Vice President, Corporate Governance and Corporate Secretary</t>
  </si>
  <si>
    <t>P. O. Box 770000</t>
  </si>
  <si>
    <t>San Francisco</t>
  </si>
  <si>
    <t>94177</t>
  </si>
  <si>
    <t>linda.cheng@pge.com</t>
  </si>
  <si>
    <t>CorporateSecretary@pge.com</t>
  </si>
  <si>
    <t>415-973-8200</t>
  </si>
  <si>
    <t>Multi-Sectorial Leaders’ Roundtable</t>
  </si>
  <si>
    <t xml:space="preserve">leadership role at PG&amp;E and commitment to environmental sustainability </t>
  </si>
  <si>
    <t>Helen</t>
  </si>
  <si>
    <t>Coastal Resilience Extension Specialist</t>
  </si>
  <si>
    <t>11220</t>
  </si>
  <si>
    <t>helen.cheng@cornell.edu</t>
  </si>
  <si>
    <t>917-232-2863</t>
  </si>
  <si>
    <t>Youngjun</t>
  </si>
  <si>
    <t>Choe</t>
  </si>
  <si>
    <t>Lab Director and Assistant Professor</t>
  </si>
  <si>
    <t>Aerospace and Engineering Research Building, 141F</t>
  </si>
  <si>
    <t>ychoe@uw.edu</t>
  </si>
  <si>
    <t>206-221-8908</t>
  </si>
  <si>
    <t>Mun</t>
  </si>
  <si>
    <t>Choi</t>
  </si>
  <si>
    <t>Disaster and Community Crisis Center</t>
  </si>
  <si>
    <t>University of Missouri</t>
  </si>
  <si>
    <t>321 University Hall</t>
  </si>
  <si>
    <t>Missouri</t>
  </si>
  <si>
    <t>umpresident@umsystem.edu</t>
  </si>
  <si>
    <t>(573) 882-2011</t>
  </si>
  <si>
    <t xml:space="preserve">Arindam </t>
  </si>
  <si>
    <t>Chowdhury</t>
  </si>
  <si>
    <t xml:space="preserve">NHERI Wall of Wind Experimental Facility Engineering Center Florida International University
</t>
  </si>
  <si>
    <t xml:space="preserve">10555 West Flagler Street
</t>
  </si>
  <si>
    <t>Miami</t>
  </si>
  <si>
    <t>chowdhur@fiu.edu</t>
  </si>
  <si>
    <t>(305) 348-0518</t>
  </si>
  <si>
    <t>Carol</t>
  </si>
  <si>
    <t>Christ</t>
  </si>
  <si>
    <t>Pacific Earthquake Engineering Research (PEER) Center and National Information Service for Earthquake Engineering (NISEE), University of California, Berkeley</t>
  </si>
  <si>
    <t>Office of the Chancellor, University of California, Berkeley</t>
  </si>
  <si>
    <t>200 California Hall #1500</t>
  </si>
  <si>
    <t>Berkeley</t>
  </si>
  <si>
    <t>94720-1500</t>
  </si>
  <si>
    <t>chancellor@berkeley.edu</t>
  </si>
  <si>
    <t>(510) 642-7464</t>
  </si>
  <si>
    <t xml:space="preserve">Donald P. </t>
  </si>
  <si>
    <t>Christian</t>
  </si>
  <si>
    <t>SUNY New Paltz</t>
  </si>
  <si>
    <t>1 Hawk Drive</t>
  </si>
  <si>
    <t>New Paltz</t>
  </si>
  <si>
    <t>president@newpaltz.edu</t>
  </si>
  <si>
    <t>(845) 257-3291</t>
  </si>
  <si>
    <t>Theresa</t>
  </si>
  <si>
    <t>Chu</t>
  </si>
  <si>
    <t>Water Resources Engineer</t>
  </si>
  <si>
    <t xml:space="preserve">Robert </t>
  </si>
  <si>
    <t>Church</t>
  </si>
  <si>
    <t>Northern Arizona University</t>
  </si>
  <si>
    <t>P.O. Box 4092</t>
  </si>
  <si>
    <t>Flagstaff</t>
  </si>
  <si>
    <t>Frank</t>
  </si>
  <si>
    <t>Ciluffo</t>
  </si>
  <si>
    <t>Homeland Security Policy Institute</t>
  </si>
  <si>
    <t xml:space="preserve">cilluffo@auburn.edu </t>
  </si>
  <si>
    <t>Cimato</t>
  </si>
  <si>
    <t>Oceanographer, Environmental Sciences Branch</t>
  </si>
  <si>
    <t>James.Cimato@boemre.gov</t>
  </si>
  <si>
    <t>703-787-1543</t>
  </si>
  <si>
    <t>Rob</t>
  </si>
  <si>
    <t>Cinq-Mars</t>
  </si>
  <si>
    <t>Rob@FreeFlowEnergy.com</t>
  </si>
  <si>
    <t>800-928-0435</t>
  </si>
  <si>
    <t>Marlene</t>
  </si>
  <si>
    <t>Cintron</t>
  </si>
  <si>
    <t>Gregory</t>
  </si>
  <si>
    <t>Ciottone</t>
  </si>
  <si>
    <t>Medical Director of Program</t>
  </si>
  <si>
    <t>Anna Maria College</t>
  </si>
  <si>
    <t xml:space="preserve">50 Sunset Lane </t>
  </si>
  <si>
    <t>Box H</t>
  </si>
  <si>
    <t>Paxton</t>
  </si>
  <si>
    <t>Cividanes-Lago</t>
  </si>
  <si>
    <t>Andres</t>
  </si>
  <si>
    <t>Clarens</t>
  </si>
  <si>
    <t>Virginia Environmentally Sustainable Technologies Laboratory</t>
  </si>
  <si>
    <t>22902</t>
  </si>
  <si>
    <t>andres@virginia.edu</t>
  </si>
  <si>
    <t>4342496036</t>
  </si>
  <si>
    <t>carbon management, which are engineered approaches to managing the carbon emissions that are driving climate change</t>
  </si>
  <si>
    <t>Clark</t>
  </si>
  <si>
    <t>Director, Sustainable Urban Environments Initiative</t>
  </si>
  <si>
    <t>University at Buffalo</t>
  </si>
  <si>
    <t>College of Arts and Sciences</t>
  </si>
  <si>
    <t>14450</t>
  </si>
  <si>
    <t>sclark1@buffalo.edu</t>
  </si>
  <si>
    <t>5857091366</t>
  </si>
  <si>
    <t>Yvette</t>
  </si>
  <si>
    <t>Clarke</t>
  </si>
  <si>
    <t>District 9</t>
  </si>
  <si>
    <t>222 Lenox Road</t>
  </si>
  <si>
    <t>Suites 1 &amp; 2</t>
  </si>
  <si>
    <t>(718) 287-1142</t>
  </si>
  <si>
    <t>718-287-1223</t>
  </si>
  <si>
    <t>Jack</t>
  </si>
  <si>
    <t>Director of Public Policy and Government Relations</t>
  </si>
  <si>
    <t>jclarke@massaudubon.org</t>
  </si>
  <si>
    <t>617-962-5187</t>
  </si>
  <si>
    <t>Shannon</t>
  </si>
  <si>
    <t>Mitigation Planner</t>
  </si>
  <si>
    <t>sruiz-clarke@albany.edu</t>
  </si>
  <si>
    <t>Patricia</t>
  </si>
  <si>
    <t>Clay</t>
  </si>
  <si>
    <t>Anthropologist, F/ST5</t>
  </si>
  <si>
    <t>Patricia.M.Clay@noaa.gov</t>
  </si>
  <si>
    <t>301-427-8116</t>
  </si>
  <si>
    <t>Lauren</t>
  </si>
  <si>
    <t>14201</t>
  </si>
  <si>
    <t>clayl@dyc.edu</t>
  </si>
  <si>
    <t>6092879385</t>
  </si>
  <si>
    <t>Zachary</t>
  </si>
  <si>
    <t>Clement</t>
  </si>
  <si>
    <t>Engineer</t>
  </si>
  <si>
    <t>Zachary.Clement@boemre.gov</t>
  </si>
  <si>
    <t>703-787-1751</t>
  </si>
  <si>
    <t>Cleveland</t>
  </si>
  <si>
    <t xml:space="preserve">john@in4c.net </t>
  </si>
  <si>
    <t>Cline</t>
  </si>
  <si>
    <t>Business and Economics Professor</t>
  </si>
  <si>
    <t>York College / CUNY</t>
  </si>
  <si>
    <t>pcline@york.cuny.edu</t>
  </si>
  <si>
    <t>Rodney</t>
  </si>
  <si>
    <t>Cluck</t>
  </si>
  <si>
    <t>Chief  Scientist of the Branch of Environmental Sciences</t>
  </si>
  <si>
    <t>Rodney.Cluck@boemre.gov</t>
  </si>
  <si>
    <t>Coatney</t>
  </si>
  <si>
    <t>Agency Director</t>
  </si>
  <si>
    <t>Texas A&amp;M University</t>
  </si>
  <si>
    <t>PO Box 40006</t>
  </si>
  <si>
    <t>College Station</t>
  </si>
  <si>
    <t>77842-4006</t>
  </si>
  <si>
    <t>Wayne</t>
  </si>
  <si>
    <t>Cobleigh</t>
  </si>
  <si>
    <t>Vice President - Client Services</t>
  </si>
  <si>
    <t xml:space="preserve">wayne.cobleigh@gza.com </t>
  </si>
  <si>
    <t>Cody-Rydzewski</t>
  </si>
  <si>
    <t>Gaston College</t>
  </si>
  <si>
    <t>201 Highway US 321 S</t>
  </si>
  <si>
    <t>Dallas</t>
  </si>
  <si>
    <t>Coffey</t>
  </si>
  <si>
    <t>Knauss Sea Grant Fellow, DOE's Wind and Water Power Program</t>
  </si>
  <si>
    <t>anna.coffey@ee.doe.gov</t>
  </si>
  <si>
    <t>202-586-9139</t>
  </si>
  <si>
    <t>Cohen</t>
  </si>
  <si>
    <t>Natalie</t>
  </si>
  <si>
    <t>nbcohen@albany.edu</t>
  </si>
  <si>
    <t>516-581-4920</t>
  </si>
  <si>
    <t>2019-07-19 07:22:43-04:00</t>
  </si>
  <si>
    <t>5165814920</t>
  </si>
  <si>
    <t>Janna</t>
  </si>
  <si>
    <t>Cohen-Rosenthal</t>
  </si>
  <si>
    <t>Second Nature</t>
  </si>
  <si>
    <t xml:space="preserve">jcohenrosenthal@secondnature.org </t>
  </si>
  <si>
    <t>Brandi</t>
  </si>
  <si>
    <t>Colander</t>
  </si>
  <si>
    <t>Attorney, Air and Energy</t>
  </si>
  <si>
    <t>bcolander@nrdc.org</t>
  </si>
  <si>
    <t>212-727-4509</t>
  </si>
  <si>
    <t>Louis</t>
  </si>
  <si>
    <t>Coletti</t>
  </si>
  <si>
    <t>Colle</t>
  </si>
  <si>
    <t>Atmospheric Science Division Director / Professor</t>
  </si>
  <si>
    <t>School of Marine and Atmospheric Sciences</t>
  </si>
  <si>
    <t>brian.colle@stonybrook.edu</t>
  </si>
  <si>
    <t>16315992717</t>
  </si>
  <si>
    <t>Weather Extremes Prediction:</t>
  </si>
  <si>
    <t>Collins</t>
  </si>
  <si>
    <t>District 27</t>
  </si>
  <si>
    <t>128 Main Street</t>
  </si>
  <si>
    <t>(585)519-4002</t>
  </si>
  <si>
    <t>585-519-4009</t>
  </si>
  <si>
    <t>332 S. 1400 E</t>
  </si>
  <si>
    <t>Room 217</t>
  </si>
  <si>
    <t>Salt Lake City</t>
  </si>
  <si>
    <t>Utah</t>
  </si>
  <si>
    <t>tim.collins@geog.utah.edu</t>
  </si>
  <si>
    <t>801-581-8218</t>
  </si>
  <si>
    <t>Juan</t>
  </si>
  <si>
    <t>Colon</t>
  </si>
  <si>
    <t>Research Assistant</t>
  </si>
  <si>
    <t>1188 Calle Famboyán</t>
  </si>
  <si>
    <t>P.O. Box 364985</t>
  </si>
  <si>
    <t>00926-1118</t>
  </si>
  <si>
    <t>juan.colon30@upr.edu</t>
  </si>
  <si>
    <t>7872251228</t>
  </si>
  <si>
    <t xml:space="preserve">Nelson I. </t>
  </si>
  <si>
    <t>Nelson I. Colon</t>
  </si>
  <si>
    <t>President and CEO</t>
  </si>
  <si>
    <t>Puerto Rico Community Foundation (FCPR)</t>
  </si>
  <si>
    <t>1717 Ponce de Leon Avenue</t>
  </si>
  <si>
    <t>00907</t>
  </si>
  <si>
    <t>nicolon@fcpr.org</t>
  </si>
  <si>
    <t>7873747885</t>
  </si>
  <si>
    <t>Vilma</t>
  </si>
  <si>
    <t>Colón Acosta</t>
  </si>
  <si>
    <t>104 Turpeaux Industrial Park Rd1</t>
  </si>
  <si>
    <t>Mercedita</t>
  </si>
  <si>
    <t>00715</t>
  </si>
  <si>
    <t>http://www.ponce.inter.edu/</t>
  </si>
  <si>
    <t>787-284-1912</t>
  </si>
  <si>
    <t>Colton</t>
  </si>
  <si>
    <t>District 47</t>
  </si>
  <si>
    <t>155 Kings Highway</t>
  </si>
  <si>
    <t>ColtonW@nyassembly.gov</t>
  </si>
  <si>
    <t>718-236-1598</t>
  </si>
  <si>
    <t>718-236-6507</t>
  </si>
  <si>
    <t xml:space="preserve">Alexander J. S. </t>
  </si>
  <si>
    <t>Colvin</t>
  </si>
  <si>
    <t>New York State School of Industrial &amp; Labor Relations at Cornell University</t>
  </si>
  <si>
    <t>309 Ives Hall</t>
  </si>
  <si>
    <t>14853-3901</t>
  </si>
  <si>
    <t>ajc22@cornell.edu</t>
  </si>
  <si>
    <t xml:space="preserve">607-254-8206 </t>
  </si>
  <si>
    <t xml:space="preserve">Yosem </t>
  </si>
  <si>
    <t>Companys</t>
  </si>
  <si>
    <t>ycompanys@gmail.com</t>
  </si>
  <si>
    <t>Leroy</t>
  </si>
  <si>
    <t>Comrie</t>
  </si>
  <si>
    <t>District 14</t>
  </si>
  <si>
    <t>113-43 Farmers Blvd</t>
  </si>
  <si>
    <t>Saint Albans</t>
  </si>
  <si>
    <t>comrie@nysenate.gov</t>
  </si>
  <si>
    <t>718-765-6359</t>
  </si>
  <si>
    <t>718-454-0186</t>
  </si>
  <si>
    <t>Conard, CEM</t>
  </si>
  <si>
    <t>Emergency Manager</t>
  </si>
  <si>
    <t>sconard@albany.edu</t>
  </si>
  <si>
    <t>Eduardo</t>
  </si>
  <si>
    <t>Conde</t>
  </si>
  <si>
    <t>Founder</t>
  </si>
  <si>
    <t>Tertulias Por La Patria</t>
  </si>
  <si>
    <t>6468 Third Street</t>
  </si>
  <si>
    <t>Alexandria</t>
  </si>
  <si>
    <t>VA</t>
  </si>
  <si>
    <t>22312</t>
  </si>
  <si>
    <t>eddie@tertuliasporlapatria.com</t>
  </si>
  <si>
    <t>Multisectorial Relationships</t>
  </si>
  <si>
    <t>Kim Diana</t>
  </si>
  <si>
    <t>Connolly</t>
  </si>
  <si>
    <t>Professor; Director of Clinical Legal Education; Vice Dean for Advocacy and Experiential Education</t>
  </si>
  <si>
    <t xml:space="preserve">University at Buffalo, State University of New York </t>
  </si>
  <si>
    <t>519 O'Brian Hall</t>
  </si>
  <si>
    <t>North Campus</t>
  </si>
  <si>
    <t>Buffalo</t>
  </si>
  <si>
    <t>14260-1100</t>
  </si>
  <si>
    <t>kimconno@buffalo.edu</t>
  </si>
  <si>
    <t>(716) 645-2092</t>
  </si>
  <si>
    <t>Ethics of Teaching</t>
  </si>
  <si>
    <t>Joel P.</t>
  </si>
  <si>
    <t>Conte</t>
  </si>
  <si>
    <t xml:space="preserve">President </t>
  </si>
  <si>
    <t>Large High Performance Outdoor Shake Table (LHPOST)</t>
  </si>
  <si>
    <t xml:space="preserve">University of California, San Diego </t>
  </si>
  <si>
    <t xml:space="preserve">10201 Pomerado Rd
</t>
  </si>
  <si>
    <t>San Diego</t>
  </si>
  <si>
    <t>jpconte@ucsd.edu</t>
  </si>
  <si>
    <t xml:space="preserve">213-821-6892
</t>
  </si>
  <si>
    <t xml:space="preserve">Katherine S. </t>
  </si>
  <si>
    <t>Conway-Turner</t>
  </si>
  <si>
    <t>State University of New York Buffalo State</t>
  </si>
  <si>
    <t>Buffalo State College</t>
  </si>
  <si>
    <t>1300 Elmwood Avenue</t>
  </si>
  <si>
    <t>president@buffalostate.edu</t>
  </si>
  <si>
    <t>(716) 878-4101</t>
  </si>
  <si>
    <t>Vivian</t>
  </si>
  <si>
    <t>Cook</t>
  </si>
  <si>
    <t>District 32</t>
  </si>
  <si>
    <t>142-15 Rockaway Blvd</t>
  </si>
  <si>
    <t>Jamaica</t>
  </si>
  <si>
    <t>CookV@nyassembly.gov</t>
  </si>
  <si>
    <t>718-322-3975</t>
  </si>
  <si>
    <t>Cooksey</t>
  </si>
  <si>
    <t>Administrator, Delaware Coastal Programs</t>
  </si>
  <si>
    <t>State of Delaware</t>
  </si>
  <si>
    <t>sarah.cooksey@state.de.us</t>
  </si>
  <si>
    <t>302-739-9283</t>
  </si>
  <si>
    <t>Roy</t>
  </si>
  <si>
    <t>Cooper</t>
  </si>
  <si>
    <t xml:space="preserve">20301 Mail Service Center </t>
  </si>
  <si>
    <t>Raleigh</t>
  </si>
  <si>
    <t xml:space="preserve">NC </t>
  </si>
  <si>
    <t>27699-0301</t>
  </si>
  <si>
    <t>governor.office@governor.ncmail.net</t>
  </si>
  <si>
    <t>carol.young@state.nc.us</t>
  </si>
  <si>
    <t xml:space="preserve">Harry </t>
  </si>
  <si>
    <t>Cooper, Jr.</t>
  </si>
  <si>
    <t>Executive Director of Communiversity</t>
  </si>
  <si>
    <t>Columbia College</t>
  </si>
  <si>
    <t>1301 Columbia College Dr</t>
  </si>
  <si>
    <t>Coppins</t>
  </si>
  <si>
    <t>Contract Support - Environmental and Compatibility Specialist</t>
  </si>
  <si>
    <t>U.S. Navy</t>
  </si>
  <si>
    <t>stephen.coppins.ctr@navy.mil</t>
  </si>
  <si>
    <t>703-695-5226</t>
  </si>
  <si>
    <t>Kristen</t>
  </si>
  <si>
    <t>Corbosiero</t>
  </si>
  <si>
    <t>College of Arts and Sciences, ES 321</t>
  </si>
  <si>
    <t>kcorbosiero@albany.edu</t>
  </si>
  <si>
    <t>Atmospheric &amp; Environmental Science: Next Chapter in Resilience</t>
  </si>
  <si>
    <t>Jan</t>
  </si>
  <si>
    <t>Cordero</t>
  </si>
  <si>
    <t>ASU</t>
  </si>
  <si>
    <t xml:space="preserve">jacorde1@asu.edu </t>
  </si>
  <si>
    <t>First cohort of RISE students</t>
  </si>
  <si>
    <t>Minerva</t>
  </si>
  <si>
    <t xml:space="preserve">ADVANCE and HSI Programs </t>
  </si>
  <si>
    <t xml:space="preserve">mcordero@nsf.gov </t>
  </si>
  <si>
    <t>Héctor</t>
  </si>
  <si>
    <t>Cordero-Guzmán</t>
  </si>
  <si>
    <t>Baruch College</t>
  </si>
  <si>
    <t>hcordero@aol.com</t>
  </si>
  <si>
    <t>6463823717</t>
  </si>
  <si>
    <t xml:space="preserve">hector.cordero@baruch.cuny.edu </t>
  </si>
  <si>
    <t>France A.</t>
  </si>
  <si>
    <t>Córdova</t>
  </si>
  <si>
    <t>2415 Eisenhower Ave</t>
  </si>
  <si>
    <t>fcordova@nsf.gov</t>
  </si>
  <si>
    <t>Ubaldo M</t>
  </si>
  <si>
    <t>Córdova-Figueroa </t>
  </si>
  <si>
    <t>Interim Vice President</t>
  </si>
  <si>
    <t>ubaldom.cordova@upr.edu</t>
  </si>
  <si>
    <t>theoretical and simulation methods  to study the behavior of colloidal suspensions and other complex fluids for novel applications in sensors, reconfigurable soft materials, lab-on-a-chip systems, and drug/cargo delivery.  In general, my research group addresses problems in fluid mechanics and interfacial phenomena.</t>
  </si>
  <si>
    <t>Keith</t>
  </si>
  <si>
    <t>Corlett</t>
  </si>
  <si>
    <t>Superintendent</t>
  </si>
  <si>
    <t>New York State Police</t>
  </si>
  <si>
    <t>1220 Washington Avenue</t>
  </si>
  <si>
    <t>Building 22</t>
  </si>
  <si>
    <t>1226-2252</t>
  </si>
  <si>
    <t>nyspmail@troopers.ny.gov</t>
  </si>
  <si>
    <t>Vicki</t>
  </si>
  <si>
    <t>Cornish</t>
  </si>
  <si>
    <t>Energy Policy Analyst</t>
  </si>
  <si>
    <t>Marine Mammal Commission</t>
  </si>
  <si>
    <t>vcornish@mmc.gov</t>
  </si>
  <si>
    <t>301-504-0087</t>
  </si>
  <si>
    <t>Irasema</t>
  </si>
  <si>
    <t>Coronado</t>
  </si>
  <si>
    <t>Transborder Studies</t>
  </si>
  <si>
    <t xml:space="preserve">icoronado@utep.edu </t>
  </si>
  <si>
    <t>Corso</t>
  </si>
  <si>
    <t>Chief Consumer Advocate</t>
  </si>
  <si>
    <t>NYS Public Service Commission</t>
  </si>
  <si>
    <t>michaelcorso83@gmail.com</t>
  </si>
  <si>
    <t>Mark</t>
  </si>
  <si>
    <t>Corson</t>
  </si>
  <si>
    <t>Northwest Missouri State University</t>
  </si>
  <si>
    <t>800 University Drive</t>
  </si>
  <si>
    <t>Maryville</t>
  </si>
  <si>
    <t>Cossa</t>
  </si>
  <si>
    <t>Attorney, Branch of Petroleum and Offshore Resources, Office of the Solicitor</t>
  </si>
  <si>
    <t>U.S. Department of the Interior</t>
  </si>
  <si>
    <t>John.Cossa@sol.doi.gov</t>
  </si>
  <si>
    <t>202-208-6224</t>
  </si>
  <si>
    <t>Damian</t>
  </si>
  <si>
    <t>Cote</t>
  </si>
  <si>
    <t>Building Commissioner</t>
  </si>
  <si>
    <t>City of Holyoke</t>
  </si>
  <si>
    <t xml:space="preserve">coted@holyoke.org </t>
  </si>
  <si>
    <t>Cotter</t>
  </si>
  <si>
    <t>Principal Director</t>
  </si>
  <si>
    <t>US DHS Office of Science and Technology</t>
  </si>
  <si>
    <t>U.S. Department of Homeland Security</t>
  </si>
  <si>
    <t>1121 Vermont Ave</t>
  </si>
  <si>
    <t>20006</t>
  </si>
  <si>
    <t>daniel.cotter@hq.dhs.gov</t>
  </si>
  <si>
    <t>202-680-4089</t>
  </si>
  <si>
    <t>Armchair discussion 1 and Multi-Sectorial Leaders' Roundtable</t>
  </si>
  <si>
    <t>expertise and leadership role at the US Department of Homeland Security</t>
  </si>
  <si>
    <t>Cottingham</t>
  </si>
  <si>
    <t>Senior Advisor to the Director</t>
  </si>
  <si>
    <t>U.S. Fish and Wildlife Service</t>
  </si>
  <si>
    <t>David_Cottingham@fws.gov</t>
  </si>
  <si>
    <t>202-208-4331</t>
  </si>
  <si>
    <t>Bridget</t>
  </si>
  <si>
    <t>Cotti-Rausch</t>
  </si>
  <si>
    <t>Knauss Coastal Management Fellow</t>
  </si>
  <si>
    <t>Coastal States Organization</t>
  </si>
  <si>
    <t>Rick</t>
  </si>
  <si>
    <t>Cotton</t>
  </si>
  <si>
    <t>The Port Authority of New York &amp; New Jersey</t>
  </si>
  <si>
    <t>4 World Trade Center</t>
  </si>
  <si>
    <t>150 Greenwich Street</t>
  </si>
  <si>
    <t>212-435-7000</t>
  </si>
  <si>
    <t>Courtien</t>
  </si>
  <si>
    <t>Staff Engineer</t>
  </si>
  <si>
    <t>Kate.Courtien@erm.com</t>
  </si>
  <si>
    <t>410-266-0006</t>
  </si>
  <si>
    <t>Stefanie</t>
  </si>
  <si>
    <t>Covino</t>
  </si>
  <si>
    <t>Mass Audubon</t>
  </si>
  <si>
    <t xml:space="preserve">scovino@massaudubon.org </t>
  </si>
  <si>
    <t>Patrick</t>
  </si>
  <si>
    <t>Cowhey</t>
  </si>
  <si>
    <t>Branch Chief (Acting)</t>
  </si>
  <si>
    <t>FEMA National Training and Education System (NTES)</t>
  </si>
  <si>
    <t>patrick.cowhey@fema.dhs.gov</t>
  </si>
  <si>
    <t>7574478204</t>
  </si>
  <si>
    <t>Robin</t>
  </si>
  <si>
    <t>Cox</t>
  </si>
  <si>
    <t>ResiliencebyDesign (RbD) Research Lab</t>
  </si>
  <si>
    <t>Royal Roads University</t>
  </si>
  <si>
    <t>2005 Sooke Road</t>
  </si>
  <si>
    <t>British Columbia</t>
  </si>
  <si>
    <t>V9B 5Y2</t>
  </si>
  <si>
    <t>resiliencebydesign@royalroads.ca</t>
  </si>
  <si>
    <t>250-391-2600 x4358</t>
  </si>
  <si>
    <t>Cascadia Lifelines Program, Oregon State University</t>
  </si>
  <si>
    <t>School of Civil and Construction Engineering</t>
  </si>
  <si>
    <t>101 Kearney Hall</t>
  </si>
  <si>
    <t>Corvallis</t>
  </si>
  <si>
    <t>dan.cox@oregonstate.edu</t>
  </si>
  <si>
    <t>541-737-3631</t>
  </si>
  <si>
    <t>Anne</t>
  </si>
  <si>
    <t>Wells Reserve</t>
  </si>
  <si>
    <t xml:space="preserve">acox@wellsnerr.org </t>
  </si>
  <si>
    <t>Kathryn</t>
  </si>
  <si>
    <t>Coyne</t>
  </si>
  <si>
    <t>Delaware Sea Grant College Program</t>
  </si>
  <si>
    <t>College of Earth, Ocean &amp; Environment Hugh R. Sharp Campus</t>
  </si>
  <si>
    <t>700 Pilottown Rd.</t>
  </si>
  <si>
    <t>Lewes</t>
  </si>
  <si>
    <t>kcoyne@udel.edu</t>
  </si>
  <si>
    <t>302-645-4236</t>
  </si>
  <si>
    <t xml:space="preserve">Casey </t>
  </si>
  <si>
    <t>Crabill</t>
  </si>
  <si>
    <t>Onondaga Community College</t>
  </si>
  <si>
    <t>4585 West Seneca Turnpike</t>
  </si>
  <si>
    <t>president@sunyocc.edu</t>
  </si>
  <si>
    <t>315 498-2214</t>
  </si>
  <si>
    <t xml:space="preserve">Dennis </t>
  </si>
  <si>
    <t>Purchase College</t>
  </si>
  <si>
    <t>735 Anderson Hill Road</t>
  </si>
  <si>
    <t>Purchase</t>
  </si>
  <si>
    <t>dennis.craig@purchase.edu</t>
  </si>
  <si>
    <t>(914) 251-6010</t>
  </si>
  <si>
    <t>Energy Analyst</t>
  </si>
  <si>
    <t>Oceana</t>
  </si>
  <si>
    <t>mcraig@oceana.org</t>
  </si>
  <si>
    <t>202-467-1953</t>
  </si>
  <si>
    <t>Creighton</t>
  </si>
  <si>
    <t>Chief Planner, Rochester, NH</t>
  </si>
  <si>
    <t>City of Rochester, NH Planning &amp; Development Dept</t>
  </si>
  <si>
    <t>Marcos</t>
  </si>
  <si>
    <t>Crespo</t>
  </si>
  <si>
    <t>District 85</t>
  </si>
  <si>
    <t>1163 Manor Ave</t>
  </si>
  <si>
    <t>Store Front #3</t>
  </si>
  <si>
    <t>CrespoM@nyassembly.gov</t>
  </si>
  <si>
    <t>718-893-0202</t>
  </si>
  <si>
    <t>Dra</t>
  </si>
  <si>
    <t>Waleska</t>
  </si>
  <si>
    <t>Central University of the Carribean</t>
  </si>
  <si>
    <t>PO Box 60327</t>
  </si>
  <si>
    <t>Bayamon</t>
  </si>
  <si>
    <t>00960-6032</t>
  </si>
  <si>
    <t>http://www.uccaribe.edu/administration/?page_id=10</t>
  </si>
  <si>
    <t>787-798-3001</t>
  </si>
  <si>
    <t xml:space="preserve">Rudolph F. </t>
  </si>
  <si>
    <t>Crew</t>
  </si>
  <si>
    <t>Medgar Evers College</t>
  </si>
  <si>
    <t>1650 Bedford Avenue</t>
  </si>
  <si>
    <t>rcrew@mec.cuny.edu</t>
  </si>
  <si>
    <t>718-270-5000</t>
  </si>
  <si>
    <t>Gwynn</t>
  </si>
  <si>
    <t>Crichton</t>
  </si>
  <si>
    <t>Senior Conservation Projects Manager</t>
  </si>
  <si>
    <t>gcrichton@tnc.org</t>
  </si>
  <si>
    <t>434-951-0571</t>
  </si>
  <si>
    <t>Sally</t>
  </si>
  <si>
    <t>Crimmins Villela</t>
  </si>
  <si>
    <t>Associate Vice Chancellor for Global Affairs</t>
  </si>
  <si>
    <t xml:space="preserve"> State University of New York</t>
  </si>
  <si>
    <t>sally.crimmins@suny.edu</t>
  </si>
  <si>
    <t>Crisp</t>
  </si>
  <si>
    <t>Forsyth Tech</t>
  </si>
  <si>
    <t>2100 Silas Creek Parkway</t>
  </si>
  <si>
    <t>Winston-Salem</t>
  </si>
  <si>
    <t>Deanne</t>
  </si>
  <si>
    <t>Criswell</t>
  </si>
  <si>
    <t>Commissioner</t>
  </si>
  <si>
    <t>New York City Emergency Management</t>
  </si>
  <si>
    <t>https://www1.nyc.gov/site/em/contact/email-the-commissioner.page</t>
  </si>
  <si>
    <t>Clifford</t>
  </si>
  <si>
    <t>Crouch</t>
  </si>
  <si>
    <t>District 122</t>
  </si>
  <si>
    <t>1 Kattelville Road</t>
  </si>
  <si>
    <t>Suite 1</t>
  </si>
  <si>
    <t>CrouchC@nyassembly.gov</t>
  </si>
  <si>
    <t>607-648-6080</t>
  </si>
  <si>
    <t>Crow</t>
  </si>
  <si>
    <t>Center for Emergency Management and Homeland Security</t>
  </si>
  <si>
    <t xml:space="preserve">Office of the President
</t>
  </si>
  <si>
    <t xml:space="preserve">Arizona State University 
</t>
  </si>
  <si>
    <t>85287-7705</t>
  </si>
  <si>
    <t>president@asu.edu</t>
  </si>
  <si>
    <t>(480) 965-8972</t>
  </si>
  <si>
    <t>(480) 965-0865</t>
  </si>
  <si>
    <t>Catalina</t>
  </si>
  <si>
    <t>Cruz</t>
  </si>
  <si>
    <t>District 39</t>
  </si>
  <si>
    <t>41-40 Junction Blvd</t>
  </si>
  <si>
    <t>cruzc@nyassembly.gov</t>
  </si>
  <si>
    <t xml:space="preserve">718-458-5367 </t>
  </si>
  <si>
    <t>718-478-2371</t>
  </si>
  <si>
    <t>Sierra Club </t>
  </si>
  <si>
    <t xml:space="preserve">ramon.javier.cruz@gmail.com </t>
  </si>
  <si>
    <t>Miguel</t>
  </si>
  <si>
    <t>Senior Emergency Operations Officer</t>
  </si>
  <si>
    <t>CDC/NCEH/EM</t>
  </si>
  <si>
    <t>mcruz@cdc.gov</t>
  </si>
  <si>
    <t>678-772-6930</t>
  </si>
  <si>
    <t>Public Health Impact After Hurricanes and Public Health Preparedness &amp; Recovery from Natural Disaste</t>
  </si>
  <si>
    <t>Nathaniel</t>
  </si>
  <si>
    <t>Vice President for Student Development</t>
  </si>
  <si>
    <t>Cubol</t>
  </si>
  <si>
    <t>Ana E.</t>
  </si>
  <si>
    <t>Cucurella-Adorno</t>
  </si>
  <si>
    <t>Presidenta</t>
  </si>
  <si>
    <t>Caribbean University</t>
  </si>
  <si>
    <t>PO Box 493</t>
  </si>
  <si>
    <t>00960-0493</t>
  </si>
  <si>
    <t>http://www.caribbean.edu/A1_mensaje.html</t>
  </si>
  <si>
    <t>Kelly</t>
  </si>
  <si>
    <t>Cummings</t>
  </si>
  <si>
    <t>Director of State Operations</t>
  </si>
  <si>
    <t>Cunningham</t>
  </si>
  <si>
    <t>Vice President and Global Head</t>
  </si>
  <si>
    <t>NBC Universal</t>
  </si>
  <si>
    <t>Business Continuity Management</t>
  </si>
  <si>
    <t xml:space="preserve">State Capitol </t>
  </si>
  <si>
    <t>12224</t>
  </si>
  <si>
    <t>gov.cuomo@chamber.state.ny.us</t>
  </si>
  <si>
    <t>jill.desrosiers@exec.ny.gov</t>
  </si>
  <si>
    <t>Alyssa</t>
  </si>
  <si>
    <t>Curran</t>
  </si>
  <si>
    <t>Member, Board of Directors</t>
  </si>
  <si>
    <t>Unidos por Utuado</t>
  </si>
  <si>
    <t>alyssa.a.curran@gmail.com</t>
  </si>
  <si>
    <t xml:space="preserve">Sheila </t>
  </si>
  <si>
    <t>Curran Bernard</t>
  </si>
  <si>
    <t>History Department, College of Arts and Sciences</t>
  </si>
  <si>
    <t xml:space="preserve">sbernard@albany.edu </t>
  </si>
  <si>
    <t>(518) 442-5300</t>
  </si>
  <si>
    <t xml:space="preserve">Emmy and Peabody Award-winning writer, filmmaker, and consultant who develops and oversees projects for national and international broadcast, theatrical release, and museum and classroom use. Teaching interests include courses that explore U.S. history, public history, documentary, and historical narrative. </t>
  </si>
  <si>
    <t>Mary Beth</t>
  </si>
  <si>
    <t>Curtin</t>
  </si>
  <si>
    <t>Assistant Vice President of Strategic Research Initiatives</t>
  </si>
  <si>
    <t>Division of Research</t>
  </si>
  <si>
    <t>Binghamton University, SUNY</t>
  </si>
  <si>
    <t>4400 Vestal Parkway East</t>
  </si>
  <si>
    <t>13902</t>
  </si>
  <si>
    <t>mcurtin@binghamton.edu</t>
  </si>
  <si>
    <t>607-777-2931</t>
  </si>
  <si>
    <t>Cushing</t>
  </si>
  <si>
    <t>Senior Technical Advisor, Safety and Enforcement Branch</t>
  </si>
  <si>
    <t>John.Cushing@boemre.gov</t>
  </si>
  <si>
    <t>703-787-1737</t>
  </si>
  <si>
    <t>Cusick</t>
  </si>
  <si>
    <t>District 63</t>
  </si>
  <si>
    <t>1911 Richmond Ave</t>
  </si>
  <si>
    <t>Staten Island</t>
  </si>
  <si>
    <t>CusickM@nyassembly.gov</t>
  </si>
  <si>
    <t>718-370-1384</t>
  </si>
  <si>
    <t>Custer</t>
  </si>
  <si>
    <t>105 Sikes Hall</t>
  </si>
  <si>
    <t>Clemson</t>
  </si>
  <si>
    <t>Susan L.</t>
  </si>
  <si>
    <t>Cutter</t>
  </si>
  <si>
    <t>Carolina Distinguished Professor and Director</t>
  </si>
  <si>
    <t>Hazards and Vulnerability Research Institute, University of South Carolina</t>
  </si>
  <si>
    <t>Hazards and Vulnerability Research Institute, Department of Geography</t>
  </si>
  <si>
    <t>scutter@sc.edu</t>
  </si>
  <si>
    <t>803-777-1699</t>
  </si>
  <si>
    <t>Steven</t>
  </si>
  <si>
    <t>Cymbrowitz</t>
  </si>
  <si>
    <t>District 45</t>
  </si>
  <si>
    <t>1800 Sheepshead Bay Road</t>
  </si>
  <si>
    <t>CymbroS@nyassembly.gov</t>
  </si>
  <si>
    <t>718-743-4078</t>
  </si>
  <si>
    <t xml:space="preserve">Christopher </t>
  </si>
  <si>
    <t>D’Elia</t>
  </si>
  <si>
    <t>Professor and Dean</t>
  </si>
  <si>
    <t>College of the Coast and Environment</t>
  </si>
  <si>
    <t xml:space="preserve">cdelia@lsu.edu </t>
  </si>
  <si>
    <t>Amy</t>
  </si>
  <si>
    <t>Daley</t>
  </si>
  <si>
    <t>Education Practice Leader</t>
  </si>
  <si>
    <t>FM Global</t>
  </si>
  <si>
    <t>amy.daley@fmglobal.com</t>
  </si>
  <si>
    <t>4015560990</t>
  </si>
  <si>
    <t xml:space="preserve">Dan </t>
  </si>
  <si>
    <t>Dan</t>
  </si>
  <si>
    <t>Erie Community College</t>
  </si>
  <si>
    <t>City Campus, 121 Ellicott Street</t>
  </si>
  <si>
    <t>info@ecc.edu</t>
  </si>
  <si>
    <t>(716) 851-1ECC</t>
  </si>
  <si>
    <t>Bud</t>
  </si>
  <si>
    <t>Danenberger</t>
  </si>
  <si>
    <t>Offshore Safety Consultant</t>
  </si>
  <si>
    <t>edanenberger@gmail.com</t>
  </si>
  <si>
    <t>Mitchell</t>
  </si>
  <si>
    <t>Daniels</t>
  </si>
  <si>
    <t>NHERI Network Coordination Office</t>
  </si>
  <si>
    <t>Purdue University</t>
  </si>
  <si>
    <t>Hovde Hall Room 200</t>
  </si>
  <si>
    <t>610 Purdue Mall</t>
  </si>
  <si>
    <t>West Lafayette</t>
  </si>
  <si>
    <t>47907-2040</t>
  </si>
  <si>
    <t>president@purdue.edu</t>
  </si>
  <si>
    <t>(765) 494-9708</t>
  </si>
  <si>
    <t>Ronald</t>
  </si>
  <si>
    <t>Office of Critical Event Preparedness and Response (CEPAR)</t>
  </si>
  <si>
    <t>Johns Hopkins University</t>
  </si>
  <si>
    <t>242 Garland Hall</t>
  </si>
  <si>
    <t>3400 N. Charles St</t>
  </si>
  <si>
    <t>Baltimore</t>
  </si>
  <si>
    <t>president@jhu.edu</t>
  </si>
  <si>
    <t>(410) 516-8068</t>
  </si>
  <si>
    <t>(410) 516-6097</t>
  </si>
  <si>
    <t>Christa</t>
  </si>
  <si>
    <t>Antioch University</t>
  </si>
  <si>
    <t>CCPCR</t>
  </si>
  <si>
    <t xml:space="preserve">cdaniels1@antioch.edu </t>
  </si>
  <si>
    <t>Capt.</t>
  </si>
  <si>
    <t>Tiffany</t>
  </si>
  <si>
    <t>Danko</t>
  </si>
  <si>
    <t>Lecturer</t>
  </si>
  <si>
    <t>Curtis</t>
  </si>
  <si>
    <t>Dann-Messier</t>
  </si>
  <si>
    <t>University Director for Workforce Programs</t>
  </si>
  <si>
    <t>curtis.dann-messier@cuny.edu</t>
  </si>
  <si>
    <t>646.628.0936</t>
  </si>
  <si>
    <t>Dardar</t>
  </si>
  <si>
    <t>Lowlander Center</t>
  </si>
  <si>
    <t>106 Sandalwood Dr.</t>
  </si>
  <si>
    <t>Gray</t>
  </si>
  <si>
    <t>Kristina@lowlandercenter.org</t>
  </si>
  <si>
    <t>Darity</t>
  </si>
  <si>
    <t>Samuel DuBois Cook Professor of Public Policy</t>
  </si>
  <si>
    <t>Duke University</t>
  </si>
  <si>
    <t>Box 90245</t>
  </si>
  <si>
    <t>27708-0245</t>
  </si>
  <si>
    <t>william.darity@duke.edu</t>
  </si>
  <si>
    <t xml:space="preserve">(919) 613-7336 </t>
  </si>
  <si>
    <t xml:space="preserve">leadership role as founding director of the Samuel DuBois Cook Center on Social Equity and your expertise in economics and educational inequality and segragation </t>
  </si>
  <si>
    <t xml:space="preserve">William A. </t>
  </si>
  <si>
    <t xml:space="preserve">Darity </t>
  </si>
  <si>
    <t xml:space="preserve">Samuel DuBois Cook Professor of Public Policy </t>
  </si>
  <si>
    <t>Sanford School of Public Policy</t>
  </si>
  <si>
    <t>Taylor</t>
  </si>
  <si>
    <t>Darling</t>
  </si>
  <si>
    <t>District 18</t>
  </si>
  <si>
    <t>33 Front St</t>
  </si>
  <si>
    <t>Suite 104</t>
  </si>
  <si>
    <t>Hempstead</t>
  </si>
  <si>
    <t>darlingt@nyassembly.gov</t>
  </si>
  <si>
    <t>516-489-6610</t>
  </si>
  <si>
    <t>518-455-5459</t>
  </si>
  <si>
    <t>Alberto</t>
  </si>
  <si>
    <t>Dávila</t>
  </si>
  <si>
    <t xml:space="preserve"> Southeast Missouri State University</t>
  </si>
  <si>
    <t xml:space="preserve">adavila@semo.edu </t>
  </si>
  <si>
    <t>Maritza</t>
  </si>
  <si>
    <t>Davilla</t>
  </si>
  <si>
    <t>District 53</t>
  </si>
  <si>
    <t>240 Wilson Ave</t>
  </si>
  <si>
    <t>DavilaM@nyassembly.gov</t>
  </si>
  <si>
    <t>718-443-1205</t>
  </si>
  <si>
    <t>718-443-1424</t>
  </si>
  <si>
    <t>Kelley</t>
  </si>
  <si>
    <t>Nova Southeastern University</t>
  </si>
  <si>
    <t>3301 College Avenue</t>
  </si>
  <si>
    <t>Ft. Lauderdale</t>
  </si>
  <si>
    <t>National Center for Atmospheric Research</t>
  </si>
  <si>
    <t>cdavis@ucar.edu</t>
  </si>
  <si>
    <t>Dwight</t>
  </si>
  <si>
    <t>Principal Program Manager</t>
  </si>
  <si>
    <t>Applied Physical Sciences Corporation</t>
  </si>
  <si>
    <t>ddavis@aphysci.com</t>
  </si>
  <si>
    <t>703-516-7044</t>
  </si>
  <si>
    <t>Grant</t>
  </si>
  <si>
    <t>General Manager</t>
  </si>
  <si>
    <t>Sonoma Water</t>
  </si>
  <si>
    <t>Jonathan</t>
  </si>
  <si>
    <t>PhD Candidate</t>
  </si>
  <si>
    <t>jmdavi16@asu.edu</t>
  </si>
  <si>
    <t>RISE collaborator</t>
  </si>
  <si>
    <t>Earthquake Disaster Assistance Team Manager</t>
  </si>
  <si>
    <t>US Geological Survey</t>
  </si>
  <si>
    <t>20192-0001</t>
  </si>
  <si>
    <t>ldavis@usgs.gov</t>
  </si>
  <si>
    <t>720-908-2883</t>
  </si>
  <si>
    <t>Grad student</t>
  </si>
  <si>
    <t>School of public health</t>
  </si>
  <si>
    <t>adavis6@albany.edu</t>
  </si>
  <si>
    <t>5183686446</t>
  </si>
  <si>
    <t>1029941049</t>
  </si>
  <si>
    <t>Yanel</t>
  </si>
  <si>
    <t>De Angel</t>
  </si>
  <si>
    <t>Principal, Higher Education, Boston</t>
  </si>
  <si>
    <t>Perkins and Will</t>
  </si>
  <si>
    <t>225 Franklin St.</t>
  </si>
  <si>
    <t>Yanel.deAngel@perkinswill.com</t>
  </si>
  <si>
    <t>yanel.deangel@gmail.com</t>
  </si>
  <si>
    <t>617-308-7339</t>
  </si>
  <si>
    <t>experience working with resilientSEE and assistance in recovery efforts after Hurricane Maria</t>
  </si>
  <si>
    <t>Rafael</t>
  </si>
  <si>
    <t>De Balanzo Joue</t>
  </si>
  <si>
    <t>MLA</t>
  </si>
  <si>
    <t>Assistant Professor Adjunct</t>
  </si>
  <si>
    <t>Hunter &amp; Queens College, City University of New York</t>
  </si>
  <si>
    <t>92-16 68th Avenue</t>
  </si>
  <si>
    <t>Flushing</t>
  </si>
  <si>
    <t>rbalanzoj@gmail.com</t>
  </si>
  <si>
    <t>212-772-5265</t>
  </si>
  <si>
    <t>2024458961</t>
  </si>
  <si>
    <t>Peggy</t>
  </si>
  <si>
    <t>De Cooke</t>
  </si>
  <si>
    <t>Provost &amp; Vice President for Academic Affairs</t>
  </si>
  <si>
    <t>State University of NY, Canton</t>
  </si>
  <si>
    <t>13617</t>
  </si>
  <si>
    <t>decookep@canton.edu</t>
  </si>
  <si>
    <t>2034820236</t>
  </si>
  <si>
    <t>Sylvain</t>
  </si>
  <si>
    <t>De Guise</t>
  </si>
  <si>
    <t>Connecticut Sea Grant</t>
  </si>
  <si>
    <t>University of Connecticut</t>
  </si>
  <si>
    <t>UConn</t>
  </si>
  <si>
    <t>1080 Shennecossett Road</t>
  </si>
  <si>
    <t xml:space="preserve">Groton </t>
  </si>
  <si>
    <t>CT</t>
  </si>
  <si>
    <t>06340</t>
  </si>
  <si>
    <t>sylvain.deguise@uconn.edu</t>
  </si>
  <si>
    <t>860405-9138</t>
  </si>
  <si>
    <t>De Jesus</t>
  </si>
  <si>
    <t>Director, Center for Collaborative Innovation - Neeuko</t>
  </si>
  <si>
    <t>Sagrado Corazon University</t>
  </si>
  <si>
    <t>Calle Rosales</t>
  </si>
  <si>
    <t>Esquina Calle San Antonio</t>
  </si>
  <si>
    <t>Santurce</t>
  </si>
  <si>
    <t>00915</t>
  </si>
  <si>
    <t>javier.dejesus@sagrado.edu</t>
  </si>
  <si>
    <t>Federico</t>
  </si>
  <si>
    <t>FDJ Solutions, LLC.</t>
  </si>
  <si>
    <t>fdejesus@fdjsolutions.com</t>
  </si>
  <si>
    <t>Ángela</t>
  </si>
  <si>
    <t>de Jesús</t>
  </si>
  <si>
    <t>Inter American University of Puerto Rico, Guayama</t>
  </si>
  <si>
    <t xml:space="preserve">angela.dejesus@guayama.inter.edu </t>
  </si>
  <si>
    <t>Rebeca</t>
  </si>
  <si>
    <t>De Jesus Crespo</t>
  </si>
  <si>
    <t>rdejesuscrespo1@lsu.edu</t>
  </si>
  <si>
    <t>De La Rosa</t>
  </si>
  <si>
    <t>District 72</t>
  </si>
  <si>
    <t>210 Sherman Ave</t>
  </si>
  <si>
    <t>Ste A&amp;C</t>
  </si>
  <si>
    <t>delaRosac@nyassembly.gov</t>
  </si>
  <si>
    <t>212-544-2278</t>
  </si>
  <si>
    <t>de Onís</t>
  </si>
  <si>
    <t>Willamette University</t>
  </si>
  <si>
    <t>Department of Civil Communications and Media</t>
  </si>
  <si>
    <t>Ford Hall, Room 315, 900 State Street</t>
  </si>
  <si>
    <t>OR</t>
  </si>
  <si>
    <t>cdeonis@willamette.edu</t>
  </si>
  <si>
    <t>406-570-2192</t>
  </si>
  <si>
    <t>11:00 A&lt;</t>
  </si>
  <si>
    <t>Peer to Peer:</t>
  </si>
  <si>
    <t>Coastal Response Research Center and Center for Spills and Environmental Hazards</t>
  </si>
  <si>
    <t>Thompson Hall, 105 Main St</t>
  </si>
  <si>
    <t>New Hampshire</t>
  </si>
  <si>
    <t>(603) 862-2450</t>
  </si>
  <si>
    <t>(603) 862-3060</t>
  </si>
  <si>
    <t>Jennifer</t>
  </si>
  <si>
    <t>DeCesaro</t>
  </si>
  <si>
    <t>Acting Director of Technology-to-Market Program in EERE</t>
  </si>
  <si>
    <t>U.S. Department of Energy</t>
  </si>
  <si>
    <t xml:space="preserve">jennifer.decesaro@ee.doe.gov </t>
  </si>
  <si>
    <t>202-586-1040</t>
  </si>
  <si>
    <t>202.779.1209</t>
  </si>
  <si>
    <t>Declet-Barreto</t>
  </si>
  <si>
    <t>Climate Scientist</t>
  </si>
  <si>
    <t>Union of Concerned Scientists</t>
  </si>
  <si>
    <t>2 Brattle Square</t>
  </si>
  <si>
    <t>jdeclet-barreto@ucsusa.org</t>
  </si>
  <si>
    <t>Marc</t>
  </si>
  <si>
    <t>DeCourcey</t>
  </si>
  <si>
    <t>U.S. Chamber of Commerce Foundation</t>
  </si>
  <si>
    <t>Corporate Citizenship Center</t>
  </si>
  <si>
    <t>Stan</t>
  </si>
  <si>
    <t>DeForest</t>
  </si>
  <si>
    <t>Director of Commercial Operations, Bioacoustics Research Program</t>
  </si>
  <si>
    <t>Cornell Lab of Ornithology</t>
  </si>
  <si>
    <t>sfd38@cornell.edu</t>
  </si>
  <si>
    <t>607-254-6250</t>
  </si>
  <si>
    <t>Mohammad</t>
  </si>
  <si>
    <t>Dehghani</t>
  </si>
  <si>
    <t>Wind Hazard Mitigation (WHAM) Laboratory</t>
  </si>
  <si>
    <t>Missouri University of Science and Technology</t>
  </si>
  <si>
    <t>Parker Hall, 106</t>
  </si>
  <si>
    <t>300 W 13th St</t>
  </si>
  <si>
    <t>Rolla</t>
  </si>
  <si>
    <t>Tania</t>
  </si>
  <si>
    <t>del Mar López-Marrero</t>
  </si>
  <si>
    <t>Antonio</t>
  </si>
  <si>
    <t>Delgado</t>
  </si>
  <si>
    <t>District 19</t>
  </si>
  <si>
    <t>111 Main St.</t>
  </si>
  <si>
    <t>Delhi</t>
  </si>
  <si>
    <t>info@delgadoforcongress.com</t>
  </si>
  <si>
    <t>(607) 376-0090</t>
  </si>
  <si>
    <t>202-225-1168</t>
  </si>
  <si>
    <t>Elvin</t>
  </si>
  <si>
    <t>Department of Geograph</t>
  </si>
  <si>
    <t xml:space="preserve">DelgadoE@cwu.edu </t>
  </si>
  <si>
    <t>Christopher</t>
  </si>
  <si>
    <t>D'Elia</t>
  </si>
  <si>
    <t>Dean &amp; Professor</t>
  </si>
  <si>
    <t>1002R Energy Coast and Environment Building</t>
  </si>
  <si>
    <t>cdelia@lsu.edu</t>
  </si>
  <si>
    <t>225-205-7422</t>
  </si>
  <si>
    <t>Vincent</t>
  </si>
  <si>
    <t>Delio</t>
  </si>
  <si>
    <t xml:space="preserve">Director of Strategic Initiatives </t>
  </si>
  <si>
    <t>Management Services Center  Rm 116</t>
  </si>
  <si>
    <t>vjd@albany.edu</t>
  </si>
  <si>
    <t>(518) 437-4562</t>
  </si>
  <si>
    <t>DeLuca</t>
  </si>
  <si>
    <t>Deputy Director, Emergency Management</t>
  </si>
  <si>
    <t>Norwalk Fire Dept</t>
  </si>
  <si>
    <t xml:space="preserve">mdeluca@norwalkct.org </t>
  </si>
  <si>
    <t xml:space="preserve">Daniel </t>
  </si>
  <si>
    <t>DeMarte</t>
  </si>
  <si>
    <t>Jamestown Community College</t>
  </si>
  <si>
    <t>P.O. Box 20, 525 Falconer Street</t>
  </si>
  <si>
    <t>Jamestown</t>
  </si>
  <si>
    <t>https://www.sunyjcc.edu/facultystaff/daniel-demarte</t>
  </si>
  <si>
    <t>716.338.1060</t>
  </si>
  <si>
    <t>DenDekker</t>
  </si>
  <si>
    <t>75-35 31st Ave</t>
  </si>
  <si>
    <t>Suite 206B (2nd Floor)</t>
  </si>
  <si>
    <t>East Elmhurst</t>
  </si>
  <si>
    <t>DenDekkerM@nyassembly.gov</t>
  </si>
  <si>
    <t xml:space="preserve">718-457-0384 </t>
  </si>
  <si>
    <t>718-335-8254</t>
  </si>
  <si>
    <t xml:space="preserve">Timothy </t>
  </si>
  <si>
    <t>DePalma</t>
  </si>
  <si>
    <t>Manager</t>
  </si>
  <si>
    <t>Barry University</t>
  </si>
  <si>
    <t>11300 NE 2nd Ave</t>
  </si>
  <si>
    <t>Miami Shores</t>
  </si>
  <si>
    <t>33161-6695</t>
  </si>
  <si>
    <t>Melissa</t>
  </si>
  <si>
    <t>DeRosa</t>
  </si>
  <si>
    <t>Secretary to the Governor</t>
  </si>
  <si>
    <t>Carlie</t>
  </si>
  <si>
    <t>Derouin</t>
  </si>
  <si>
    <t>derou007@umn.edu</t>
  </si>
  <si>
    <t>Ron</t>
  </si>
  <si>
    <t>DeSantis</t>
  </si>
  <si>
    <t>The Capitol</t>
  </si>
  <si>
    <t>400 S. Monroe St.</t>
  </si>
  <si>
    <t>Tallahassee</t>
  </si>
  <si>
    <t xml:space="preserve">FL </t>
  </si>
  <si>
    <t>32399-0001</t>
  </si>
  <si>
    <t>850-717-9337</t>
  </si>
  <si>
    <t>https://www.flgov.com/email-the-governor/</t>
  </si>
  <si>
    <t>DesAutels</t>
  </si>
  <si>
    <t>Michele.Desautels@ee.doe.gov</t>
  </si>
  <si>
    <t>Joe</t>
  </si>
  <si>
    <t>DeStefano</t>
  </si>
  <si>
    <t>District 3</t>
  </si>
  <si>
    <t>1735 N. Ocean Ave</t>
  </si>
  <si>
    <t>Ste. A</t>
  </si>
  <si>
    <t>Medford</t>
  </si>
  <si>
    <t>destefanoj@nyassembly.gov</t>
  </si>
  <si>
    <t xml:space="preserve">631-207-0073 </t>
  </si>
  <si>
    <t>631-207-2006</t>
  </si>
  <si>
    <t>Detweiler</t>
  </si>
  <si>
    <t>Marine Transportation Specialist</t>
  </si>
  <si>
    <t>U.S. Coast Guard</t>
  </si>
  <si>
    <t>George.H.Detweiler@uscg.mil</t>
  </si>
  <si>
    <t>202-372-1566</t>
  </si>
  <si>
    <t>M. Richard</t>
  </si>
  <si>
    <t>DeVoe</t>
  </si>
  <si>
    <t>South Carolina Sea Grant Consortium</t>
  </si>
  <si>
    <t>SC Sea Grant Consortium</t>
  </si>
  <si>
    <t>287 Meeting Street</t>
  </si>
  <si>
    <t>Charleston</t>
  </si>
  <si>
    <t>29401</t>
  </si>
  <si>
    <t>Rick.DeVoe@scseagrant.org</t>
  </si>
  <si>
    <t>843-953-2078</t>
  </si>
  <si>
    <t xml:space="preserve">Mantosh </t>
  </si>
  <si>
    <t>Dewan</t>
  </si>
  <si>
    <t xml:space="preserve"> Interim President </t>
  </si>
  <si>
    <t>Upstate Medical University</t>
  </si>
  <si>
    <t>SUNY Upstate Medical University</t>
  </si>
  <si>
    <t>750 East Adams Street</t>
  </si>
  <si>
    <t>13210-2375</t>
  </si>
  <si>
    <t>dewanm@upstate.edu</t>
  </si>
  <si>
    <t>315 464-4513</t>
  </si>
  <si>
    <t>DeWine</t>
  </si>
  <si>
    <t>Riffle Center, 30th Floor</t>
  </si>
  <si>
    <t>77 South High Street</t>
  </si>
  <si>
    <t>Columbus</t>
  </si>
  <si>
    <t xml:space="preserve">OH </t>
  </si>
  <si>
    <t>42315-6117</t>
  </si>
  <si>
    <t>governor@state.oh.us</t>
  </si>
  <si>
    <t>614-644-4357</t>
  </si>
  <si>
    <t>anna.hoard@governor.ohio.gov</t>
  </si>
  <si>
    <t>Amardeep</t>
  </si>
  <si>
    <t>Dhanju</t>
  </si>
  <si>
    <t>Ocean Policy Analyst. Environmental Sciences Branch</t>
  </si>
  <si>
    <t>Amardeep.Dhanju@boemre.gov</t>
  </si>
  <si>
    <t>703-787-1715</t>
  </si>
  <si>
    <t xml:space="preserve">Ray M. </t>
  </si>
  <si>
    <t>Di Pasquale</t>
  </si>
  <si>
    <t>Clinton Community College</t>
  </si>
  <si>
    <t>136 Clinton Point Drive</t>
  </si>
  <si>
    <t>Plattsburgh</t>
  </si>
  <si>
    <t>ray.dipasquale@clinton.edu</t>
  </si>
  <si>
    <t>(518) 562-4100</t>
  </si>
  <si>
    <t>Diaz</t>
  </si>
  <si>
    <t>Director of Membership and Sponsorship</t>
  </si>
  <si>
    <t>ddiaz@gwhcc.org</t>
  </si>
  <si>
    <t>202-728-0352</t>
  </si>
  <si>
    <t>407-985-8001</t>
  </si>
  <si>
    <t>Dean of Arts and Sciences</t>
  </si>
  <si>
    <t>University of Texas Rio Grande Valley</t>
  </si>
  <si>
    <t>College of Liberal Arts</t>
  </si>
  <si>
    <t>1201 West University Dr.</t>
  </si>
  <si>
    <t>Edinburg</t>
  </si>
  <si>
    <t>diaz.wr@gmail.com</t>
  </si>
  <si>
    <t>walter.dia@utrgv.edu</t>
  </si>
  <si>
    <t>956-665-2180</t>
  </si>
  <si>
    <t>leadership role in the development of a Master of Arts in Disaster Studies program at The University of Texas Rio Grande Valley</t>
  </si>
  <si>
    <t xml:space="preserve">Arcadio </t>
  </si>
  <si>
    <t>Díaz-Quiñones</t>
  </si>
  <si>
    <t>Emeritus Professor</t>
  </si>
  <si>
    <t>Princeton University</t>
  </si>
  <si>
    <t>Department of Spanish and Portuguese</t>
  </si>
  <si>
    <t>adiaz@princeton.edu</t>
  </si>
  <si>
    <t>609-258-2057</t>
  </si>
  <si>
    <t>Inez</t>
  </si>
  <si>
    <t>Dickens</t>
  </si>
  <si>
    <t>District 70</t>
  </si>
  <si>
    <t>163 West 125th Street</t>
  </si>
  <si>
    <t>Suite 911</t>
  </si>
  <si>
    <t>DickensI@nyassembly.gov</t>
  </si>
  <si>
    <t>212-866-5809</t>
  </si>
  <si>
    <t xml:space="preserve">David </t>
  </si>
  <si>
    <t>DiGregorio</t>
  </si>
  <si>
    <t>Massachusetts Maritime Academy</t>
  </si>
  <si>
    <t>101 Academy Dr</t>
  </si>
  <si>
    <t>Buzzards Bay</t>
  </si>
  <si>
    <t>Dilan</t>
  </si>
  <si>
    <t>District 54</t>
  </si>
  <si>
    <t>366 Cornelia St</t>
  </si>
  <si>
    <t>DilanE@nyassembly.gov</t>
  </si>
  <si>
    <t>718-386-4576</t>
  </si>
  <si>
    <t>718-386-4575</t>
  </si>
  <si>
    <t>Dillard</t>
  </si>
  <si>
    <t>MariaDillard</t>
  </si>
  <si>
    <t>Research Social Scientist</t>
  </si>
  <si>
    <t>National Institute of Standards and Technology</t>
  </si>
  <si>
    <t>Engineering Laboratory</t>
  </si>
  <si>
    <t xml:space="preserve">maria.dillard@nist.gov </t>
  </si>
  <si>
    <t>301-975-4953</t>
  </si>
  <si>
    <t>Armchair discussion 1 and Engineering &amp; Coastal Resiliency: A National &amp; International Imperative</t>
  </si>
  <si>
    <t>Dillon-Merrill</t>
  </si>
  <si>
    <t>Georgetown University</t>
  </si>
  <si>
    <t>McDonough School of Business</t>
  </si>
  <si>
    <t>37th and O Streets, N.W.</t>
  </si>
  <si>
    <t>rld9@georgetown.edu</t>
  </si>
  <si>
    <t>rdillonm@nsf.gov</t>
  </si>
  <si>
    <t>202-687-5398</t>
  </si>
  <si>
    <t>leadership role in the Georgetown Environment Initiative and as the former Director of the NSF Humans, Disasters, and the Built Environment Program</t>
  </si>
  <si>
    <t>Diniz</t>
  </si>
  <si>
    <t>Fazenda da Toca and Instituto Toca</t>
  </si>
  <si>
    <t>Dinowitz</t>
  </si>
  <si>
    <t>District 81</t>
  </si>
  <si>
    <t>3107 Kingsbridge Ave</t>
  </si>
  <si>
    <t>DinowiJ@nyassembly.gov</t>
  </si>
  <si>
    <t>718-796-5345</t>
  </si>
  <si>
    <t>718-796-0694</t>
  </si>
  <si>
    <t>DiPietro</t>
  </si>
  <si>
    <t>District 147</t>
  </si>
  <si>
    <t>411 Main St</t>
  </si>
  <si>
    <t>E. Aurora</t>
  </si>
  <si>
    <t>DiPietroD@nyassembly.gov</t>
  </si>
  <si>
    <t>716-655-0951</t>
  </si>
  <si>
    <t>716-655-0970</t>
  </si>
  <si>
    <t>Lisa</t>
  </si>
  <si>
    <t>DiPinto</t>
  </si>
  <si>
    <t>Office of Response and Restoration</t>
  </si>
  <si>
    <t>7600 Sand Point Way NE</t>
  </si>
  <si>
    <t>98115-6349</t>
  </si>
  <si>
    <t>Lisa.DiPinto@noaa.gov</t>
  </si>
  <si>
    <t xml:space="preserve">experience and expertise in coastal and marine science </t>
  </si>
  <si>
    <t>DiRienzo</t>
  </si>
  <si>
    <t>Justinian</t>
  </si>
  <si>
    <t>Dispenza</t>
  </si>
  <si>
    <t>Visual Media Director/Videographer</t>
  </si>
  <si>
    <t>Andover Media</t>
  </si>
  <si>
    <t>DiStefano</t>
  </si>
  <si>
    <t>Natural Hazards Center</t>
  </si>
  <si>
    <t>University of Colorado Boulder</t>
  </si>
  <si>
    <t>University Administrative Center</t>
  </si>
  <si>
    <t>914 Broadway</t>
  </si>
  <si>
    <t>chancellor@colorado.edu</t>
  </si>
  <si>
    <t>(303) 492-8908</t>
  </si>
  <si>
    <t>Patty</t>
  </si>
  <si>
    <t>Doerr</t>
  </si>
  <si>
    <t>Director of Conservation Projects, New Jersey Chapter</t>
  </si>
  <si>
    <t>pdoerr@tnc.org</t>
  </si>
  <si>
    <t>609-861-4123</t>
  </si>
  <si>
    <t>Roxanna</t>
  </si>
  <si>
    <t>Domenech-Cruz</t>
  </si>
  <si>
    <t>Associate Dean</t>
  </si>
  <si>
    <t>Ana G. Méndez University, Cupey</t>
  </si>
  <si>
    <t>Humanities</t>
  </si>
  <si>
    <t>Marie</t>
  </si>
  <si>
    <t>Dominguez</t>
  </si>
  <si>
    <t>NYS Department of Transportation</t>
  </si>
  <si>
    <t>50 Wolf Rd</t>
  </si>
  <si>
    <t>Main Office</t>
  </si>
  <si>
    <t>12232</t>
  </si>
  <si>
    <t>(518) 457-4422</t>
  </si>
  <si>
    <t>Donner</t>
  </si>
  <si>
    <t>Chair, Department of Sociology</t>
  </si>
  <si>
    <t>University of Texas - Rio Grande Valley</t>
  </si>
  <si>
    <t>78504</t>
  </si>
  <si>
    <t>william.donner@utrgv.edu</t>
  </si>
  <si>
    <t>Donohue</t>
  </si>
  <si>
    <t>Director EH&amp;S</t>
  </si>
  <si>
    <t>ldonohue@albany.edu</t>
  </si>
  <si>
    <t>518 813-7606</t>
  </si>
  <si>
    <t>1029926769</t>
  </si>
  <si>
    <t>Downey</t>
  </si>
  <si>
    <t>Photographer</t>
  </si>
  <si>
    <t>John A.</t>
  </si>
  <si>
    <t>Downing</t>
  </si>
  <si>
    <t>Minnesota Sea Grant Program</t>
  </si>
  <si>
    <t>31 W. College St.</t>
  </si>
  <si>
    <t>Duluth</t>
  </si>
  <si>
    <t>55811</t>
  </si>
  <si>
    <t>downing@d.umn.edu</t>
  </si>
  <si>
    <t>(218)726-8715</t>
  </si>
  <si>
    <t>Terri</t>
  </si>
  <si>
    <t>Conservation Psychology Program Coordinator</t>
  </si>
  <si>
    <t>Doyle</t>
  </si>
  <si>
    <t>Principal</t>
  </si>
  <si>
    <t>Green Economy</t>
  </si>
  <si>
    <t>Binghamton University</t>
  </si>
  <si>
    <t>abailey4@binghamton.edu</t>
  </si>
  <si>
    <t>6077658787</t>
  </si>
  <si>
    <t>Complimentary Ticket for Bronze Sponsor</t>
  </si>
  <si>
    <t>Christy</t>
  </si>
  <si>
    <t>Drale</t>
  </si>
  <si>
    <t>Arkansas Center for Earthquake Education and Technology Transfer, University of Arkansas</t>
  </si>
  <si>
    <t>2801 S. University Avenue</t>
  </si>
  <si>
    <t xml:space="preserve">Little Rock </t>
  </si>
  <si>
    <t>chancellor@ualr.edu</t>
  </si>
  <si>
    <t>501.569.3200</t>
  </si>
  <si>
    <t>Wendy</t>
  </si>
  <si>
    <t>Dresser-Recktenwald</t>
  </si>
  <si>
    <t>Chief of Staff</t>
  </si>
  <si>
    <t>State University of New York Alfred State College</t>
  </si>
  <si>
    <t>14803</t>
  </si>
  <si>
    <t>dressews@alfredstate.edu</t>
  </si>
  <si>
    <t>Driscoll</t>
  </si>
  <si>
    <t>NYS Thruway Authority</t>
  </si>
  <si>
    <t>200 Southern Blvd.</t>
  </si>
  <si>
    <t xml:space="preserve">Albany </t>
  </si>
  <si>
    <t>12201 </t>
  </si>
  <si>
    <t>Tanya.Morris@thruway.ny.gov (Assistant)</t>
  </si>
  <si>
    <t>(518) 436-2700</t>
  </si>
  <si>
    <t xml:space="preserve">Kevin E. </t>
  </si>
  <si>
    <t>Drumm</t>
  </si>
  <si>
    <t>State University of New York Broome Community College</t>
  </si>
  <si>
    <t>SUNY Broome Community College</t>
  </si>
  <si>
    <t>P.O. Box 1017</t>
  </si>
  <si>
    <t>drummke@sunybroome.edu</t>
  </si>
  <si>
    <t>607-778-5100</t>
  </si>
  <si>
    <t xml:space="preserve">Carlee </t>
  </si>
  <si>
    <t>Drummer</t>
  </si>
  <si>
    <t>Columbia-Greene Community College</t>
  </si>
  <si>
    <t>P.O. Box 1000, 4400 Route 23</t>
  </si>
  <si>
    <t>Hudson</t>
  </si>
  <si>
    <t>12534-0327</t>
  </si>
  <si>
    <t>https://www2.sunycgcc.edu/contact/cgccstaffdir/DeptGrpLists1.cfm?grp=Office%20of%20the%20President&amp;smnu=dir&amp;dpt=n</t>
  </si>
  <si>
    <t xml:space="preserve">(518) 828-4181 </t>
  </si>
  <si>
    <t>Ducey</t>
  </si>
  <si>
    <t>1700 West Washington </t>
  </si>
  <si>
    <t xml:space="preserve">AZ </t>
  </si>
  <si>
    <t>azgov@azgov.com</t>
  </si>
  <si>
    <t>cwicklund@az.gov</t>
  </si>
  <si>
    <t>Ed</t>
  </si>
  <si>
    <t>Duffield</t>
  </si>
  <si>
    <t>Department Head</t>
  </si>
  <si>
    <t>Coastal Carolina Community College</t>
  </si>
  <si>
    <t>444 Western Blvd</t>
  </si>
  <si>
    <t xml:space="preserve">Kristine D. </t>
  </si>
  <si>
    <t>Duffy</t>
  </si>
  <si>
    <t>State University of New York Adirondack</t>
  </si>
  <si>
    <t>Adirondack Community College</t>
  </si>
  <si>
    <t>640 Bay Road</t>
  </si>
  <si>
    <t>Queensbury</t>
  </si>
  <si>
    <t>duffyk@sunyacc.edu</t>
  </si>
  <si>
    <t>518.743.2200, Ext. 2237</t>
  </si>
  <si>
    <t>Dugan</t>
  </si>
  <si>
    <t>Director, Applications Engineering, Bioacoustics Research Program</t>
  </si>
  <si>
    <t>pjd78@cornell.edu</t>
  </si>
  <si>
    <t>607-254-1149</t>
  </si>
  <si>
    <t>Duguay</t>
  </si>
  <si>
    <t>University of Southern California Sea Grant</t>
  </si>
  <si>
    <t>University of Southern California</t>
  </si>
  <si>
    <t>3454 Trousdale Pkwy, CAS 200</t>
  </si>
  <si>
    <t>90089-0373</t>
  </si>
  <si>
    <t>duguay@usc.edu</t>
  </si>
  <si>
    <t>Dunifon</t>
  </si>
  <si>
    <t xml:space="preserve"> Interim Dean</t>
  </si>
  <si>
    <t>NYS College of Human Ecology at Cornell University</t>
  </si>
  <si>
    <t>120 Martha Van Rensselaer Hall</t>
  </si>
  <si>
    <t>Ithaca, New York 14853</t>
  </si>
  <si>
    <t>red26@cornell.edu</t>
  </si>
  <si>
    <t>607-255-6535</t>
  </si>
  <si>
    <t>Dunion</t>
  </si>
  <si>
    <t>Dunleavy</t>
  </si>
  <si>
    <t>3rd Floor, State Capitol</t>
  </si>
  <si>
    <t>PO Box 110001</t>
  </si>
  <si>
    <t>Juneau</t>
  </si>
  <si>
    <t xml:space="preserve">AK </t>
  </si>
  <si>
    <t>99811-0001</t>
  </si>
  <si>
    <t xml:space="preserve"> governor@gov.state.ak.us </t>
  </si>
  <si>
    <t>janice.mason@alaska.gov</t>
  </si>
  <si>
    <t>907-465-3500</t>
  </si>
  <si>
    <t xml:space="preserve">Brian </t>
  </si>
  <si>
    <t>Durant</t>
  </si>
  <si>
    <t>Cayuga Community College</t>
  </si>
  <si>
    <t>Cayuga County Community College</t>
  </si>
  <si>
    <t>197 Franklin Street</t>
  </si>
  <si>
    <t>Auburn</t>
  </si>
  <si>
    <t>bdurant@cayuga-cc.edu</t>
  </si>
  <si>
    <t>315-294-8508</t>
  </si>
  <si>
    <t>Durfee</t>
  </si>
  <si>
    <t>Coastal Resource Officer</t>
  </si>
  <si>
    <t>Town of Scituate</t>
  </si>
  <si>
    <t>Durkovich</t>
  </si>
  <si>
    <t>Toffler Associates</t>
  </si>
  <si>
    <t>D'Urso</t>
  </si>
  <si>
    <t>District 16</t>
  </si>
  <si>
    <t>20 Vanderventer Ave</t>
  </si>
  <si>
    <t>Suite 100 West</t>
  </si>
  <si>
    <t>Port Washinton</t>
  </si>
  <si>
    <t>dursoa@nyassembly.gov</t>
  </si>
  <si>
    <t>516-482-6966</t>
  </si>
  <si>
    <t>Jacob</t>
  </si>
  <si>
    <t>Dyer-Spiegel</t>
  </si>
  <si>
    <t>Berenecea</t>
  </si>
  <si>
    <t>Eanes</t>
  </si>
  <si>
    <t>York College</t>
  </si>
  <si>
    <t>94-20 Guy R. Brewer Boulevard</t>
  </si>
  <si>
    <t>Easler</t>
  </si>
  <si>
    <t>Landscape Architect</t>
  </si>
  <si>
    <t>Weston &amp; Sampson</t>
  </si>
  <si>
    <t>William E.</t>
  </si>
  <si>
    <t>Easterling</t>
  </si>
  <si>
    <t>Assistant Director</t>
  </si>
  <si>
    <t>2415 Eisenhower Avenue</t>
  </si>
  <si>
    <t>GEO-C 8004</t>
  </si>
  <si>
    <t>weasterl@nsf.gov</t>
  </si>
  <si>
    <t>(703) 292-8500</t>
  </si>
  <si>
    <t>leadership role at NSF and extensive experience in earth systems science</t>
  </si>
  <si>
    <t>Angel L.</t>
  </si>
  <si>
    <t>Echevarria</t>
  </si>
  <si>
    <t>aecheva2@asu.edu</t>
  </si>
  <si>
    <t>939-223-9201</t>
  </si>
  <si>
    <t xml:space="preserve">Pamela </t>
  </si>
  <si>
    <t>Edington</t>
  </si>
  <si>
    <t>Dutchess Community College</t>
  </si>
  <si>
    <t>53 Pendell Road</t>
  </si>
  <si>
    <t>12601-1595</t>
  </si>
  <si>
    <t>pamela.edington@sunydutchess.edu</t>
  </si>
  <si>
    <t>John Bel</t>
  </si>
  <si>
    <t>Edwards</t>
  </si>
  <si>
    <t xml:space="preserve">P. O. Box 94004 </t>
  </si>
  <si>
    <t xml:space="preserve">LA </t>
  </si>
  <si>
    <t>70804-9004</t>
  </si>
  <si>
    <t>lagov@linknet.net or follow link on site</t>
  </si>
  <si>
    <t>katie.justice@la.gov</t>
  </si>
  <si>
    <t>Vice President of Institutional Advancement</t>
  </si>
  <si>
    <t>11568</t>
  </si>
  <si>
    <t>edwardsw@oldwestbury.edu</t>
  </si>
  <si>
    <t>9176481924</t>
  </si>
  <si>
    <t>Margaret</t>
  </si>
  <si>
    <t>Egan</t>
  </si>
  <si>
    <t>Interim Vice Chancellor for Human Resources</t>
  </si>
  <si>
    <t>10th Floor</t>
  </si>
  <si>
    <t>Margaret.Egan@cuny.edu</t>
  </si>
  <si>
    <t>646-664-3254</t>
  </si>
  <si>
    <t>646-664-2961</t>
  </si>
  <si>
    <t>Climate Adaptation 2:</t>
  </si>
  <si>
    <t>experience as the Assistant Secretary for Public Safety and work in public health and safety</t>
  </si>
  <si>
    <t>Randall</t>
  </si>
  <si>
    <t>Egsegian</t>
  </si>
  <si>
    <t xml:space="preserve">Dean Public Service Program </t>
  </si>
  <si>
    <t>Durham Technical Community College</t>
  </si>
  <si>
    <t>1637 E Lawson St</t>
  </si>
  <si>
    <t>Simcha</t>
  </si>
  <si>
    <t>Eichenstein</t>
  </si>
  <si>
    <t>District 48</t>
  </si>
  <si>
    <t>1310 48th St</t>
  </si>
  <si>
    <t>Unit 204</t>
  </si>
  <si>
    <t>EichensteinS@nyassembly.gov</t>
  </si>
  <si>
    <t>718-853-9616</t>
  </si>
  <si>
    <t>718-436-5734</t>
  </si>
  <si>
    <t>Wael</t>
  </si>
  <si>
    <t>El-Dakhakhni</t>
  </si>
  <si>
    <t>Institute for Multi-Hazard Systemic Risk Studies (INTERFACE), McMaster University</t>
  </si>
  <si>
    <t>JHE 301</t>
  </si>
  <si>
    <t>1280 Main Street West</t>
  </si>
  <si>
    <t>Hamilton</t>
  </si>
  <si>
    <t>L8S 4L8</t>
  </si>
  <si>
    <t>eldak@mcmaster.ca</t>
  </si>
  <si>
    <t>905-525-9140 x26109</t>
  </si>
  <si>
    <t>Elder</t>
  </si>
  <si>
    <t>Bloomberg Associates</t>
  </si>
  <si>
    <t>Elliman Jr.</t>
  </si>
  <si>
    <t>Center for Integrated Disaster Preparedness</t>
  </si>
  <si>
    <t>University of Colorado Anschutz Medical Campus</t>
  </si>
  <si>
    <t>13001 E. 17th Place, CG003</t>
  </si>
  <si>
    <t>CO</t>
  </si>
  <si>
    <t>80045</t>
  </si>
  <si>
    <t>Elliott</t>
  </si>
  <si>
    <t>Professor and Department Chair</t>
  </si>
  <si>
    <t>Rice University</t>
  </si>
  <si>
    <t>Department of Sociology</t>
  </si>
  <si>
    <t xml:space="preserve">James.R.Elliott@rice.edu </t>
  </si>
  <si>
    <t>713-348-3812</t>
  </si>
  <si>
    <t>Ayman</t>
  </si>
  <si>
    <t>El-Mohandes</t>
  </si>
  <si>
    <t>City University of New York School of Public Health and Health Policy</t>
  </si>
  <si>
    <t>CUNY School of Public Health and Health Policy</t>
  </si>
  <si>
    <t>55 W 125th Street</t>
  </si>
  <si>
    <t>dean@sph.cuny.edu</t>
  </si>
  <si>
    <t>646-364-9771</t>
  </si>
  <si>
    <t>Danielle N.</t>
  </si>
  <si>
    <t>Emerson</t>
  </si>
  <si>
    <t>Staff Assistant</t>
  </si>
  <si>
    <t>Department of Energy and Environment</t>
  </si>
  <si>
    <t>Trilce</t>
  </si>
  <si>
    <t>Encarnacion</t>
  </si>
  <si>
    <t>Graduate Research Assistant</t>
  </si>
  <si>
    <t>Rensselaer Polytechnic Institute</t>
  </si>
  <si>
    <t>encart@rpi.edu</t>
  </si>
  <si>
    <t>5182766941</t>
  </si>
  <si>
    <t>Enchautegui</t>
  </si>
  <si>
    <t xml:space="preserve"> Youth Development Institute</t>
  </si>
  <si>
    <t xml:space="preserve">mariaenchautegui@aol.com </t>
  </si>
  <si>
    <t>Eliot</t>
  </si>
  <si>
    <t>Engel</t>
  </si>
  <si>
    <t>3655 Johnson Ave</t>
  </si>
  <si>
    <t>(718) 796-9700</t>
  </si>
  <si>
    <t>(718) 796-5134</t>
  </si>
  <si>
    <t>Engle</t>
  </si>
  <si>
    <t>Office of the Secretary</t>
  </si>
  <si>
    <t>U.S. Department of Defense</t>
  </si>
  <si>
    <t>frederick.engle.ctr@osd.mil</t>
  </si>
  <si>
    <t>703-693-3478</t>
  </si>
  <si>
    <t>Englrbright</t>
  </si>
  <si>
    <t>District 4</t>
  </si>
  <si>
    <t>149 Main St</t>
  </si>
  <si>
    <t>East Setauket</t>
  </si>
  <si>
    <t>EngleS@nyassembly.gov</t>
  </si>
  <si>
    <t>631-751-3094</t>
  </si>
  <si>
    <t>Enia</t>
  </si>
  <si>
    <t>Center for the Study of Disasters &amp; Emergency Management, Sam Houston State University</t>
  </si>
  <si>
    <t>Department of Political Science</t>
  </si>
  <si>
    <t>MC 2149</t>
  </si>
  <si>
    <t>Huntsville</t>
  </si>
  <si>
    <t>jason.enia@shsu.edu</t>
  </si>
  <si>
    <t>936-294-1467</t>
  </si>
  <si>
    <t>Paddy</t>
  </si>
  <si>
    <t>Enright</t>
  </si>
  <si>
    <t>University of Waterloo</t>
  </si>
  <si>
    <t xml:space="preserve">pmenrigh@uwaterloo.ca </t>
  </si>
  <si>
    <t xml:space="preserve">Peggy </t>
  </si>
  <si>
    <t>Epling</t>
  </si>
  <si>
    <t>New River Community and Technology College</t>
  </si>
  <si>
    <t>167 Dye Drive</t>
  </si>
  <si>
    <t>Beckley</t>
  </si>
  <si>
    <t>WV</t>
  </si>
  <si>
    <t>Harvey</t>
  </si>
  <si>
    <t>Epstein</t>
  </si>
  <si>
    <t>District 74</t>
  </si>
  <si>
    <t>250 Broadway</t>
  </si>
  <si>
    <t>22nd Floor</t>
  </si>
  <si>
    <t>epsteinh@nyassembly.gov</t>
  </si>
  <si>
    <t>212-979-9696</t>
  </si>
  <si>
    <t>Lands Program Director</t>
  </si>
  <si>
    <t>Chesapeake Bay Foundation</t>
  </si>
  <si>
    <t>Errett</t>
  </si>
  <si>
    <t>1959 NE Pacific St.</t>
  </si>
  <si>
    <t>nerrett@uw.edu</t>
  </si>
  <si>
    <t>5166372614</t>
  </si>
  <si>
    <t>Hilda</t>
  </si>
  <si>
    <t>Escher</t>
  </si>
  <si>
    <t>Former President &amp; CEO</t>
  </si>
  <si>
    <t> Ibero American Action League</t>
  </si>
  <si>
    <t>817 East Main Street</t>
  </si>
  <si>
    <t>hildarosarioescher24@gmail.com</t>
  </si>
  <si>
    <t>585-256-8900</t>
  </si>
  <si>
    <t>Elsy</t>
  </si>
  <si>
    <t>Escolar SantoDomingo</t>
  </si>
  <si>
    <t>Escuela Especializada en Ingeniería ITCA-FEPADE</t>
  </si>
  <si>
    <t>Esguerra</t>
  </si>
  <si>
    <t>Sunpower</t>
  </si>
  <si>
    <t>Pacific Gas and Electric CompanyBruce Dickinson</t>
  </si>
  <si>
    <t>Sandy</t>
  </si>
  <si>
    <t>Eslinger</t>
  </si>
  <si>
    <t>Hazard Resilience Planner</t>
  </si>
  <si>
    <t>NOAA</t>
  </si>
  <si>
    <t>Coastal Services Center</t>
  </si>
  <si>
    <t xml:space="preserve">sandy.eslinger@noaa.gov </t>
  </si>
  <si>
    <t>Adriano</t>
  </si>
  <si>
    <t>Espaillat</t>
  </si>
  <si>
    <t>District 13</t>
  </si>
  <si>
    <t>(646)740-3632</t>
  </si>
  <si>
    <t>646-740-3632</t>
  </si>
  <si>
    <t>Brandy</t>
  </si>
  <si>
    <t>Espinola</t>
  </si>
  <si>
    <t>Resilience and Sustainability Program Manager,</t>
  </si>
  <si>
    <t>Environmental Finance Center</t>
  </si>
  <si>
    <t xml:space="preserve">bespinol@umd.edu </t>
  </si>
  <si>
    <t xml:space="preserve">Kristin </t>
  </si>
  <si>
    <t>Esterberg</t>
  </si>
  <si>
    <t>State University of New York Potsdam</t>
  </si>
  <si>
    <t>SUNY Potsdam</t>
  </si>
  <si>
    <t>44 Pierrepont Avenue</t>
  </si>
  <si>
    <t>Potsdam</t>
  </si>
  <si>
    <t>president@potsdam.edu</t>
  </si>
  <si>
    <t>(315) 267-2100</t>
  </si>
  <si>
    <t>Cindy</t>
  </si>
  <si>
    <t>Etgen</t>
  </si>
  <si>
    <t>Education Section Chief</t>
  </si>
  <si>
    <t>Maryland Department of Natural Resources</t>
  </si>
  <si>
    <t xml:space="preserve">cindy.etgen@maryland.gov </t>
  </si>
  <si>
    <t>Jenni</t>
  </si>
  <si>
    <t>Evans</t>
  </si>
  <si>
    <t>President, American Meteorology Society
Director, Institute for CyberScience 
Professor, Meteorology</t>
  </si>
  <si>
    <t>503 Walker Building</t>
  </si>
  <si>
    <t>University Park</t>
  </si>
  <si>
    <t>16802</t>
  </si>
  <si>
    <t>jle7@psu.edu</t>
  </si>
  <si>
    <t>8148807637</t>
  </si>
  <si>
    <t xml:space="preserve">Scott E. </t>
  </si>
  <si>
    <t>Evenbeck</t>
  </si>
  <si>
    <t>Guttman Community College</t>
  </si>
  <si>
    <t>50 W 40th Street</t>
  </si>
  <si>
    <t>scott.evenbeck@guttman.cuny.edu</t>
  </si>
  <si>
    <t>646-313-8005</t>
  </si>
  <si>
    <t>Everly</t>
  </si>
  <si>
    <t xml:space="preserve">geverly1@jhu.edu </t>
  </si>
  <si>
    <t>Tony</t>
  </si>
  <si>
    <t>Evers</t>
  </si>
  <si>
    <t xml:space="preserve">115 East State Capitol </t>
  </si>
  <si>
    <t xml:space="preserve">WI </t>
  </si>
  <si>
    <t>53702</t>
  </si>
  <si>
    <t>wisgov@mail.state.wi.us</t>
  </si>
  <si>
    <t>608-266-1212</t>
  </si>
  <si>
    <t>Ewald</t>
  </si>
  <si>
    <t>Jennifer.Ewald@boemre.gov</t>
  </si>
  <si>
    <t>703-787-1608</t>
  </si>
  <si>
    <t>Judy</t>
  </si>
  <si>
    <t>Public Interest</t>
  </si>
  <si>
    <t>judyewald@gmail.com</t>
  </si>
  <si>
    <t>Fahy</t>
  </si>
  <si>
    <t>District 109</t>
  </si>
  <si>
    <t>Albany Office</t>
  </si>
  <si>
    <t>LOB 417</t>
  </si>
  <si>
    <t>FahyP@nyassembly.gov</t>
  </si>
  <si>
    <t>518-455-4474</t>
  </si>
  <si>
    <t>Sami</t>
  </si>
  <si>
    <t>Falkenstein</t>
  </si>
  <si>
    <t>n.a</t>
  </si>
  <si>
    <t>sfalkenstein@albany.edu</t>
  </si>
  <si>
    <t>518-487-8745</t>
  </si>
  <si>
    <t>Juliette</t>
  </si>
  <si>
    <t>Falkner</t>
  </si>
  <si>
    <t>Senior Policy Analyst</t>
  </si>
  <si>
    <t>Defenders of Wildlife</t>
  </si>
  <si>
    <t>jfalkner@defenders.org</t>
  </si>
  <si>
    <t>703-731-3891</t>
  </si>
  <si>
    <t>Fall</t>
  </si>
  <si>
    <t>District 61</t>
  </si>
  <si>
    <t>853 Forest Ave</t>
  </si>
  <si>
    <t>fallc@nyassembly.gov</t>
  </si>
  <si>
    <t>718-442-9932</t>
  </si>
  <si>
    <t>Fallon</t>
  </si>
  <si>
    <t>Coastal Processes and Hazards Specialist</t>
  </si>
  <si>
    <t>11772</t>
  </si>
  <si>
    <t>kmf228@cornell.edu</t>
  </si>
  <si>
    <t>Falls</t>
  </si>
  <si>
    <t>Adjunct Instructor</t>
  </si>
  <si>
    <t>McDowell Technical Community College</t>
  </si>
  <si>
    <t>54 College Drive</t>
  </si>
  <si>
    <t>Marion</t>
  </si>
  <si>
    <t>Fang</t>
  </si>
  <si>
    <t>Antioch Center for Climate Resilience and Prepared</t>
  </si>
  <si>
    <t xml:space="preserve">cfang2@gmail.com </t>
  </si>
  <si>
    <t>Fanning</t>
  </si>
  <si>
    <t>Business Assurance Principal</t>
  </si>
  <si>
    <t>Southern</t>
  </si>
  <si>
    <t>John J.</t>
  </si>
  <si>
    <t>Farmer</t>
  </si>
  <si>
    <t>Jr. Esq.</t>
  </si>
  <si>
    <t>106 Somerset Street</t>
  </si>
  <si>
    <t>jfarmer@ogc.rutgers.edu</t>
  </si>
  <si>
    <t>Branch Chief, Watershed Programs</t>
  </si>
  <si>
    <t>USDA</t>
  </si>
  <si>
    <t>kevin.farmer@usda.gov</t>
  </si>
  <si>
    <t>202-720-7730</t>
  </si>
  <si>
    <t>Farrar</t>
  </si>
  <si>
    <t>Institute for Multi-Hazard Systemic Risk Studies (INTERFACE)</t>
  </si>
  <si>
    <t>McMaster University</t>
  </si>
  <si>
    <t>Office of the President, Gilmour Hall, Room 238</t>
  </si>
  <si>
    <t>1280 Main St. W.</t>
  </si>
  <si>
    <t>Monica</t>
  </si>
  <si>
    <t>Farris</t>
  </si>
  <si>
    <t>University of New Orleans Center for Hazards Assessment, Response &amp; Technology</t>
  </si>
  <si>
    <t>200 Lakeshore Drive</t>
  </si>
  <si>
    <t>102 MH</t>
  </si>
  <si>
    <t>mateets@uno.edu</t>
  </si>
  <si>
    <t>504-280-5760</t>
  </si>
  <si>
    <t>Nariman</t>
  </si>
  <si>
    <t>Farvardin</t>
  </si>
  <si>
    <t>National Center for Secure and Resilient Maritime Commerce (CSR)</t>
  </si>
  <si>
    <t>Stevens Institute of Technology</t>
  </si>
  <si>
    <t>1 Castle Point Terrace</t>
  </si>
  <si>
    <t>Hoboken</t>
  </si>
  <si>
    <t>07030</t>
  </si>
  <si>
    <t>president@stevens.edu</t>
  </si>
  <si>
    <t>(201) 216-5213</t>
  </si>
  <si>
    <t>Fast</t>
  </si>
  <si>
    <t>Enrollment and Advising Specialist</t>
  </si>
  <si>
    <t>Lee University</t>
  </si>
  <si>
    <t>1120 N Ocoee St</t>
  </si>
  <si>
    <t>TN</t>
  </si>
  <si>
    <t>Lara</t>
  </si>
  <si>
    <t>Fawler</t>
  </si>
  <si>
    <t xml:space="preserve">lbf10@psu.edu </t>
  </si>
  <si>
    <t>Feiden</t>
  </si>
  <si>
    <t>Director of Planning &amp; Sustainability</t>
  </si>
  <si>
    <t>City of Northampton</t>
  </si>
  <si>
    <t xml:space="preserve">wfeiden@northamptonma.gov </t>
  </si>
  <si>
    <t>Felder</t>
  </si>
  <si>
    <t>District 17</t>
  </si>
  <si>
    <t>1412 Ave J</t>
  </si>
  <si>
    <t>Suite 2A and 2E</t>
  </si>
  <si>
    <t>felder@nysenate.gov</t>
  </si>
  <si>
    <t>718-253-2015</t>
  </si>
  <si>
    <t>718-253-2030</t>
  </si>
  <si>
    <t>Leah</t>
  </si>
  <si>
    <t>Feldman</t>
  </si>
  <si>
    <t>NYS Department of State, Office of Planning and Development</t>
  </si>
  <si>
    <t>leah.feldman@dos.ny.gov</t>
  </si>
  <si>
    <t>Shirley</t>
  </si>
  <si>
    <t>Feldmann-Jensen</t>
  </si>
  <si>
    <t>MS Program Coordinator &amp; Lecturer</t>
  </si>
  <si>
    <t>California State University Long Beach</t>
  </si>
  <si>
    <t>shirleyfeldmannjensen@gmail.com</t>
  </si>
  <si>
    <t>5629004628</t>
  </si>
  <si>
    <t>Zadia</t>
  </si>
  <si>
    <t>Feliciano</t>
  </si>
  <si>
    <t xml:space="preserve"> City University of New York</t>
  </si>
  <si>
    <t>Queens College and The Graduate Center</t>
  </si>
  <si>
    <t>11050</t>
  </si>
  <si>
    <t>zadia.feliciano@qc.cuny.edu</t>
  </si>
  <si>
    <t>999007331</t>
  </si>
  <si>
    <t>516-353-2148</t>
  </si>
  <si>
    <t>2019-07-30 11:54:15-04:00</t>
  </si>
  <si>
    <t>Lee Vanessa</t>
  </si>
  <si>
    <t>Feliciano Márquez</t>
  </si>
  <si>
    <t>Regional Executive</t>
  </si>
  <si>
    <t>American Red Cross</t>
  </si>
  <si>
    <t>Gordon</t>
  </si>
  <si>
    <t>Feller</t>
  </si>
  <si>
    <t>Meeting of the Minds</t>
  </si>
  <si>
    <t>Blair</t>
  </si>
  <si>
    <t>Feltmate</t>
  </si>
  <si>
    <t>Head</t>
  </si>
  <si>
    <t>Intact Centre on Climate Adaptation</t>
  </si>
  <si>
    <t>200 University Avenue West</t>
  </si>
  <si>
    <t>Waterloo</t>
  </si>
  <si>
    <t>N2L 3G1</t>
  </si>
  <si>
    <t>bfeltmat@uwaterloo.ca</t>
  </si>
  <si>
    <t>226-339-3506</t>
  </si>
  <si>
    <t>Fenn</t>
  </si>
  <si>
    <t>jasonfenn1@gmail.com</t>
  </si>
  <si>
    <t>Fenton</t>
  </si>
  <si>
    <t>Deputy Secretary</t>
  </si>
  <si>
    <t>City University of New York Board of Trustees</t>
  </si>
  <si>
    <t>The Office of the Secretary</t>
  </si>
  <si>
    <t>Anne.Fenton@cuny.edu</t>
  </si>
  <si>
    <t>646-664-9050</t>
  </si>
  <si>
    <t>membership on executive team of Governor's Office of Storm Recovery which helped manage superstorm Sandy recovery</t>
  </si>
  <si>
    <t>Fenves</t>
  </si>
  <si>
    <t>NHERI at the University of Texas</t>
  </si>
  <si>
    <t>University of Texas at Austin</t>
  </si>
  <si>
    <t>110 Inner Campus Drive</t>
  </si>
  <si>
    <t>Stop G3400</t>
  </si>
  <si>
    <t>78712-3400</t>
  </si>
  <si>
    <t>president@utexas.edu</t>
  </si>
  <si>
    <t>(512) 471-1232</t>
  </si>
  <si>
    <t>(512) 471-8102</t>
  </si>
  <si>
    <t>Nathalia</t>
  </si>
  <si>
    <t>Fernandez</t>
  </si>
  <si>
    <t>District 80</t>
  </si>
  <si>
    <t>2018 Williamsbridge Rd</t>
  </si>
  <si>
    <t>fernandezn@nyassembly.gov</t>
  </si>
  <si>
    <t>718-409-0109</t>
  </si>
  <si>
    <t>718-409-0431</t>
  </si>
  <si>
    <t xml:space="preserve">jose.fernandez@louisville.edu </t>
  </si>
  <si>
    <t>Manuel J.</t>
  </si>
  <si>
    <t>Fernós López-Cepero</t>
  </si>
  <si>
    <t xml:space="preserve">Interamerican University of Puerto Rico </t>
  </si>
  <si>
    <t>Road 1, Km 16.3 Corner</t>
  </si>
  <si>
    <t>Francisco Seín Street,</t>
  </si>
  <si>
    <t>Río Piedras,</t>
  </si>
  <si>
    <t>00919</t>
  </si>
  <si>
    <t>(787) 766-1912</t>
  </si>
  <si>
    <t>Adele</t>
  </si>
  <si>
    <t>Ferranti</t>
  </si>
  <si>
    <t>Program Manager, Workforce Development and Training</t>
  </si>
  <si>
    <t>The New York State Energy Research and Development Authority</t>
  </si>
  <si>
    <t>17 Columbia Circle</t>
  </si>
  <si>
    <t>12203-6399</t>
  </si>
  <si>
    <t>Adele.Ferranti@nyserda.ny.gov</t>
  </si>
  <si>
    <t>Fernando</t>
  </si>
  <si>
    <t>Ferrer</t>
  </si>
  <si>
    <t xml:space="preserve"> Co-Chairman</t>
  </si>
  <si>
    <t xml:space="preserve"> Mercury Public Affairs,  LLC</t>
  </si>
  <si>
    <t>(212) 681-1380</t>
  </si>
  <si>
    <t>Figueroa</t>
  </si>
  <si>
    <t xml:space="preserve"> 32BJ President</t>
  </si>
  <si>
    <t>died suddenly of a heart attack on the evening of Thursday, July 11</t>
  </si>
  <si>
    <t>Figueroa Jaramillo</t>
  </si>
  <si>
    <t>Electrical Workers Union (UTIER)</t>
  </si>
  <si>
    <t>PO Box 13068</t>
  </si>
  <si>
    <t>00908-3068</t>
  </si>
  <si>
    <t>jaramillo@utier.org</t>
  </si>
  <si>
    <t>787-721-1700</t>
  </si>
  <si>
    <t>leadership role at the Unión de Trabajadores de la Industria Eléctrica y Riego</t>
  </si>
  <si>
    <t>Figueroa-Jahn</t>
  </si>
  <si>
    <t>Graduate Student and Adjunct Lecturer</t>
  </si>
  <si>
    <t>Graduate Center, City University of New York</t>
  </si>
  <si>
    <t>ljahn@gradcenter.cuny.edu</t>
  </si>
  <si>
    <t>Finch</t>
  </si>
  <si>
    <t>District 126</t>
  </si>
  <si>
    <t>69 South St</t>
  </si>
  <si>
    <t>FinchG@nyassembly.gov</t>
  </si>
  <si>
    <t>315-255-3045</t>
  </si>
  <si>
    <t>Kerrie</t>
  </si>
  <si>
    <t>Findlay</t>
  </si>
  <si>
    <t>Coordinator of Education Abroad</t>
  </si>
  <si>
    <t>State University of New York ESF</t>
  </si>
  <si>
    <t>kifindla@esf.edu</t>
  </si>
  <si>
    <t>Finio</t>
  </si>
  <si>
    <t>Alan.Finio@erm.com</t>
  </si>
  <si>
    <t>410-693-6496</t>
  </si>
  <si>
    <t>Finkelor</t>
  </si>
  <si>
    <t>Energy and Efficiency Institute</t>
  </si>
  <si>
    <t xml:space="preserve">bmfinkelor@ucdavis.edu </t>
  </si>
  <si>
    <t>Donovan</t>
  </si>
  <si>
    <t>Finn</t>
  </si>
  <si>
    <t>donovan.finn@Stonybrook.edu</t>
  </si>
  <si>
    <t>9178040742</t>
  </si>
  <si>
    <t>donovan.finn@stonybrook.edu</t>
  </si>
  <si>
    <t>community-based planning, disaster recovery, resiliency policy, urban design and placemaking</t>
  </si>
  <si>
    <t>Jeremy</t>
  </si>
  <si>
    <t>Firestone</t>
  </si>
  <si>
    <t>Professor, College of Earth, Ocean, and Environment and Director, Center for Carbon-free Power Integration</t>
  </si>
  <si>
    <t>jf@udel.edu</t>
  </si>
  <si>
    <t>302-831-0228</t>
  </si>
  <si>
    <t>Jordan</t>
  </si>
  <si>
    <t>Fischbach</t>
  </si>
  <si>
    <t>Codirector</t>
  </si>
  <si>
    <t>RAND Climate Resilience Center</t>
  </si>
  <si>
    <t>4570 Fifth Avenue</t>
  </si>
  <si>
    <t>Suite 600</t>
  </si>
  <si>
    <t>Pittsburgh</t>
  </si>
  <si>
    <t>15213</t>
  </si>
  <si>
    <t>jordan_fischbach@rand.org</t>
  </si>
  <si>
    <t>412-683-2300 x4608</t>
  </si>
  <si>
    <t>Multi-Sectorial Leaders' Roundtable</t>
  </si>
  <si>
    <t>Fish</t>
  </si>
  <si>
    <t>National Coordinator</t>
  </si>
  <si>
    <t>Cooperative Ecosystem Studies Units Network, U.S. Department of the Interior</t>
  </si>
  <si>
    <t>U.S. Department of the Interior, Main Interior Building</t>
  </si>
  <si>
    <t>1850 C Street NW, Room 2649</t>
  </si>
  <si>
    <t>tom_fish@nps.gov</t>
  </si>
  <si>
    <t>202.302.9482</t>
  </si>
  <si>
    <t>Armchair discussion 2</t>
  </si>
  <si>
    <t>Taryn</t>
  </si>
  <si>
    <t>Fisher</t>
  </si>
  <si>
    <t>Assistant Professor &amp; MBA Program Director</t>
  </si>
  <si>
    <t xml:space="preserve">Thomas </t>
  </si>
  <si>
    <t>Professor/Director of the Minnesota Design Center</t>
  </si>
  <si>
    <t>Minnesota Design Center</t>
  </si>
  <si>
    <t>tfisher@umn.edu</t>
  </si>
  <si>
    <t>612-624-1013</t>
  </si>
  <si>
    <t>Urban Design, Ethics, Theory, Criticism</t>
  </si>
  <si>
    <t>Fitch</t>
  </si>
  <si>
    <t>Director, Marine Resources and At Sea Policy, Office Deputy Assistant Secretary of the Navy - Environment</t>
  </si>
  <si>
    <t>robin.fitch@navy.mil</t>
  </si>
  <si>
    <t>703-614-0268</t>
  </si>
  <si>
    <t>Fitts</t>
  </si>
  <si>
    <t>Center for Studies of Displaced Populations</t>
  </si>
  <si>
    <t>Tulane University</t>
  </si>
  <si>
    <t>6823 St Charles Ave</t>
  </si>
  <si>
    <t>(504) 865-5000</t>
  </si>
  <si>
    <t>Emily</t>
  </si>
  <si>
    <t>Fitz</t>
  </si>
  <si>
    <t>Oklahoma Center for Prehospital &amp; Disaster Medicine, University of Oklahoma</t>
  </si>
  <si>
    <t>OU Schusterman center</t>
  </si>
  <si>
    <t>4502 Easter 41st Street</t>
  </si>
  <si>
    <t>Tulsa</t>
  </si>
  <si>
    <t>Boyd-Burns@ouhsc.edu</t>
  </si>
  <si>
    <t>918-579-2368</t>
  </si>
  <si>
    <t>Fitzpatrick</t>
  </si>
  <si>
    <t>50 Route 111</t>
  </si>
  <si>
    <t>Smithtown</t>
  </si>
  <si>
    <t>FitzpatrickM@nyassembly.gov</t>
  </si>
  <si>
    <t>631-724-2929</t>
  </si>
  <si>
    <t>631-724-3024</t>
  </si>
  <si>
    <t>Flanagan</t>
  </si>
  <si>
    <t>District 2</t>
  </si>
  <si>
    <t>260 Middle Country Rd</t>
  </si>
  <si>
    <t>flanagan@nysenate.gov</t>
  </si>
  <si>
    <t>631-361-2154</t>
  </si>
  <si>
    <t>631-361-5367</t>
  </si>
  <si>
    <t>Fleming</t>
  </si>
  <si>
    <t>Principal Consultant</t>
  </si>
  <si>
    <t>Seahorse Coastal Consulting</t>
  </si>
  <si>
    <t>jason.fleming@seahorsecoastal.com</t>
  </si>
  <si>
    <t>2522</t>
  </si>
  <si>
    <t>Flemma Stanley</t>
  </si>
  <si>
    <t>State University of New York Oswego</t>
  </si>
  <si>
    <t>SUNY Oswego</t>
  </si>
  <si>
    <t>Room 706, Culkin Hall, 7060 Route 104</t>
  </si>
  <si>
    <t>Oswego</t>
  </si>
  <si>
    <t>13126-3599</t>
  </si>
  <si>
    <t>deborah.stanley@oswego.edu</t>
  </si>
  <si>
    <t>315.312.2211</t>
  </si>
  <si>
    <t>Erika</t>
  </si>
  <si>
    <t>Flood</t>
  </si>
  <si>
    <t>Health Program Administrator</t>
  </si>
  <si>
    <t>NYS</t>
  </si>
  <si>
    <t>eeerika@msn.com</t>
  </si>
  <si>
    <t>Flores</t>
  </si>
  <si>
    <t>Hispanic Association of Colleges and Universities</t>
  </si>
  <si>
    <t>8415 Datapoint Drive</t>
  </si>
  <si>
    <t>San Antonio</t>
  </si>
  <si>
    <t>TX</t>
  </si>
  <si>
    <t>antonio.flores@hacu.net</t>
  </si>
  <si>
    <t>210-692-3805</t>
  </si>
  <si>
    <t>leadership role in the Hispanic Association of Conferences and your extensive experience working in higher education</t>
  </si>
  <si>
    <t>Leonardo</t>
  </si>
  <si>
    <t>Professor and Chair</t>
  </si>
  <si>
    <t>Appalacian State University</t>
  </si>
  <si>
    <t>Department of English</t>
  </si>
  <si>
    <t>ASU Box 32052</t>
  </si>
  <si>
    <t>Boone</t>
  </si>
  <si>
    <t>28608-2052</t>
  </si>
  <si>
    <t>floresll@appstate.edu</t>
  </si>
  <si>
    <t>828-434-0221</t>
  </si>
  <si>
    <t>Peer to Peer</t>
  </si>
  <si>
    <t>Department of English, Appalachian State University</t>
  </si>
  <si>
    <t>floresll@appatate.edu</t>
  </si>
  <si>
    <t>Flynn</t>
  </si>
  <si>
    <t>Global Resilience Institute, Northeastern University</t>
  </si>
  <si>
    <t>360 Huntington Avenue</t>
  </si>
  <si>
    <t>310-177</t>
  </si>
  <si>
    <t>s.flynn@northeastern.edu</t>
  </si>
  <si>
    <t>617.373.4002</t>
  </si>
  <si>
    <t>Critical Infrastructures Resilience</t>
  </si>
  <si>
    <t>Focazio</t>
  </si>
  <si>
    <t>Communications Manager</t>
  </si>
  <si>
    <t>Paul.Focazio@stonybrook.edu</t>
  </si>
  <si>
    <t>5162500116</t>
  </si>
  <si>
    <t>Barbe</t>
  </si>
  <si>
    <t>Fogarty</t>
  </si>
  <si>
    <t>Doctoral Candidate</t>
  </si>
  <si>
    <t>Kutztown University of Pennsylvania</t>
  </si>
  <si>
    <t>bfoga943@live.kutztown.edu</t>
  </si>
  <si>
    <t>6102076830</t>
  </si>
  <si>
    <t>Forbes</t>
  </si>
  <si>
    <t>Deputy Assistant Administrator</t>
  </si>
  <si>
    <t>Recovery Directorate</t>
  </si>
  <si>
    <t>500 C Street S.W.</t>
  </si>
  <si>
    <t>20472</t>
  </si>
  <si>
    <t>Melissa.Forbes@fema.dhs.gov</t>
  </si>
  <si>
    <t>202-212-5988</t>
  </si>
  <si>
    <t>202-256-3382</t>
  </si>
  <si>
    <t>Armchair discussion 1</t>
  </si>
  <si>
    <t>leadership role at FEMA and extensive experience in recovery, strategic planning and policy</t>
  </si>
  <si>
    <t>Fore</t>
  </si>
  <si>
    <t>Interim Director</t>
  </si>
  <si>
    <t>Institute of Rural Health, Idaho State University</t>
  </si>
  <si>
    <t>921 S. 8th Ave.</t>
  </si>
  <si>
    <t>Mail Stop 8174</t>
  </si>
  <si>
    <t>Pocatello</t>
  </si>
  <si>
    <t>83209-8174</t>
  </si>
  <si>
    <t>foremarg@isu.edu</t>
  </si>
  <si>
    <t>irh@isu.edu</t>
  </si>
  <si>
    <t>208-282-4436</t>
  </si>
  <si>
    <t>Forsell</t>
  </si>
  <si>
    <t>Migratory Bird Biologist, Chesapeake Bay Field Office</t>
  </si>
  <si>
    <t>Doug_Forsell@fws.gov</t>
  </si>
  <si>
    <t>410-573-4560</t>
  </si>
  <si>
    <t>Fortson</t>
  </si>
  <si>
    <t>Community Forestry Manager</t>
  </si>
  <si>
    <t>Blue Water Baltimore</t>
  </si>
  <si>
    <t>Donna</t>
  </si>
  <si>
    <t>Foster</t>
  </si>
  <si>
    <t>University of Albany</t>
  </si>
  <si>
    <t>ddfoster@albany.edu</t>
  </si>
  <si>
    <t>7133969648</t>
  </si>
  <si>
    <t>Joshua</t>
  </si>
  <si>
    <t>Independent Consultant</t>
  </si>
  <si>
    <t>American Society of Adaptation Professionals</t>
  </si>
  <si>
    <t>Foye</t>
  </si>
  <si>
    <t>Chairman and CEO</t>
  </si>
  <si>
    <t>Metropolitan Transportation Authority</t>
  </si>
  <si>
    <t>333 W. 34th Street</t>
  </si>
  <si>
    <t>9th Floor</t>
  </si>
  <si>
    <t>10001-2402</t>
  </si>
  <si>
    <t>212-878-7230</t>
  </si>
  <si>
    <t>Darryl</t>
  </si>
  <si>
    <t>Francois</t>
  </si>
  <si>
    <t>Chief, Projects and Coordination Branch, Office of Offshore Alternative Energy Programs</t>
  </si>
  <si>
    <t>Darryl Francois@boemre.gov</t>
  </si>
  <si>
    <t>703-787-1305</t>
  </si>
  <si>
    <t>Wright</t>
  </si>
  <si>
    <t>Energy Program Specialist, Office of Offshore Alternative Energy Programs</t>
  </si>
  <si>
    <t>Wright.Frank@boemre.gov</t>
  </si>
  <si>
    <t>703-787-1325</t>
  </si>
  <si>
    <t>Marianella</t>
  </si>
  <si>
    <t>Franklin</t>
  </si>
  <si>
    <t>Chief Sustainability Officer</t>
  </si>
  <si>
    <t>The University of Texas Rio Grande Valley</t>
  </si>
  <si>
    <t>marianella.franklin@utrgv.edu</t>
  </si>
  <si>
    <t>956-207-4983</t>
  </si>
  <si>
    <t>1001235505</t>
  </si>
  <si>
    <t>2019-08-01 10:18:30-04:00</t>
  </si>
  <si>
    <t>Mandy</t>
  </si>
  <si>
    <t>Frantz</t>
  </si>
  <si>
    <t>Research Development Specialist</t>
  </si>
  <si>
    <t>S5422 Frank Melville Junior Library</t>
  </si>
  <si>
    <t>11794-3365</t>
  </si>
  <si>
    <t>mandy.frantz@stonybrook.edu</t>
  </si>
  <si>
    <t>(631) 632-2314</t>
  </si>
  <si>
    <t>Melisa</t>
  </si>
  <si>
    <t>Franzen</t>
  </si>
  <si>
    <t>Jose</t>
  </si>
  <si>
    <t>Frau</t>
  </si>
  <si>
    <t>jose.frau@upr.edu</t>
  </si>
  <si>
    <t>7875146563</t>
  </si>
  <si>
    <t>Freedman</t>
  </si>
  <si>
    <t>Research Associate, Atmospheric Sciences Research Center</t>
  </si>
  <si>
    <t>CESTM Building</t>
  </si>
  <si>
    <t>251 Fuller Road</t>
  </si>
  <si>
    <t>jfreedman@albany.edu</t>
  </si>
  <si>
    <t>518-437-8705</t>
  </si>
  <si>
    <t>Freeman-Wilson</t>
  </si>
  <si>
    <t>City of Gary, Indiana</t>
  </si>
  <si>
    <t>Mayor’s Office</t>
  </si>
  <si>
    <t>401 Broadway #102</t>
  </si>
  <si>
    <t>IN</t>
  </si>
  <si>
    <t>kfreemanwilson@ci.gary.in.us</t>
  </si>
  <si>
    <t xml:space="preserve"> (219) 881-1300</t>
  </si>
  <si>
    <t>leadership role in the City of Gary and committed efforts on climate adaptation</t>
  </si>
  <si>
    <t>Freitag</t>
  </si>
  <si>
    <t>Institute for Hazard Mitigation Planning and Research, University of Washington</t>
  </si>
  <si>
    <t>College of Built Environments, Box 355726</t>
  </si>
  <si>
    <t>224 Gould Hall</t>
  </si>
  <si>
    <t>98195-5726</t>
  </si>
  <si>
    <t>bcfreitag@outlook.com</t>
  </si>
  <si>
    <t>206-543-7679</t>
  </si>
  <si>
    <t>French</t>
  </si>
  <si>
    <t>Board Member</t>
  </si>
  <si>
    <t>Harvard Kennedy School</t>
  </si>
  <si>
    <t>79 John F. Kennedy Street</t>
  </si>
  <si>
    <t xml:space="preserve">Cambridge </t>
  </si>
  <si>
    <t xml:space="preserve">MA </t>
  </si>
  <si>
    <t>Samantha</t>
  </si>
  <si>
    <t>Friedman</t>
  </si>
  <si>
    <t>Associate Professor of Sociology &amp; Internship Dir.</t>
  </si>
  <si>
    <t>12159</t>
  </si>
  <si>
    <t>samfriedman@albany.edu</t>
  </si>
  <si>
    <t>617-447-9407</t>
  </si>
  <si>
    <t>Friend</t>
  </si>
  <si>
    <t>District 124</t>
  </si>
  <si>
    <t>1250 Schweizer Rd.</t>
  </si>
  <si>
    <t>Horseheads</t>
  </si>
  <si>
    <t>friendc@nyassembly.gov</t>
  </si>
  <si>
    <t>607-562-3602</t>
  </si>
  <si>
    <t>607-739-1090</t>
  </si>
  <si>
    <t>Owen</t>
  </si>
  <si>
    <t>Friend-Gray</t>
  </si>
  <si>
    <t>Assistant City Engineer</t>
  </si>
  <si>
    <t>City of Rochester DPW</t>
  </si>
  <si>
    <t>https://www.rochesternh.net/user/3693/contact</t>
  </si>
  <si>
    <t>Fritz</t>
  </si>
  <si>
    <t>University of Nebraska Public Policy Center</t>
  </si>
  <si>
    <t>University of Nebraska</t>
  </si>
  <si>
    <t>1400 R Street</t>
  </si>
  <si>
    <t>Lincoln</t>
  </si>
  <si>
    <t>Nebraska</t>
  </si>
  <si>
    <t>(402) 472-7211</t>
  </si>
  <si>
    <t>William J.</t>
  </si>
  <si>
    <t>College of Staten Island, CUNY</t>
  </si>
  <si>
    <t>2800 Victory Boulevard</t>
  </si>
  <si>
    <t>william.fritz@csi.cuny.edu</t>
  </si>
  <si>
    <t>7189822400</t>
  </si>
  <si>
    <t>Mathylde</t>
  </si>
  <si>
    <t>Frontus</t>
  </si>
  <si>
    <t>2002 Mermaid Ave</t>
  </si>
  <si>
    <t>FrontusM@nyassembly.gov</t>
  </si>
  <si>
    <t>718-266-0267</t>
  </si>
  <si>
    <t>718-266-5391</t>
  </si>
  <si>
    <t>W. Kent</t>
  </si>
  <si>
    <t>Fuchs</t>
  </si>
  <si>
    <t>University of Florida NHERI Experimental Facility</t>
  </si>
  <si>
    <t>University of Florida</t>
  </si>
  <si>
    <t>226 Tigert Hall</t>
  </si>
  <si>
    <t>PO Box 113150 University of Florida</t>
  </si>
  <si>
    <t>Gainesville</t>
  </si>
  <si>
    <t>president@ufl.edu</t>
  </si>
  <si>
    <t>(352) 392-1311</t>
  </si>
  <si>
    <t>(352) 392-9506</t>
  </si>
  <si>
    <t>Kaira</t>
  </si>
  <si>
    <t>Fuentes</t>
  </si>
  <si>
    <t>State University of New York-ESF</t>
  </si>
  <si>
    <t>ktfuente@syr.edu</t>
  </si>
  <si>
    <t>7873715182</t>
  </si>
  <si>
    <t>Fugate</t>
  </si>
  <si>
    <t>FEMA</t>
  </si>
  <si>
    <t>Grover</t>
  </si>
  <si>
    <t>Rhode Island Coastal Resources Management Council</t>
  </si>
  <si>
    <t>gfugate@crmc.ri.gov</t>
  </si>
  <si>
    <t>401-783-7112</t>
  </si>
  <si>
    <t xml:space="preserve">Steven </t>
  </si>
  <si>
    <t>Fulks</t>
  </si>
  <si>
    <t>Barton College</t>
  </si>
  <si>
    <t>245 NE 30 Rd</t>
  </si>
  <si>
    <t>Great Bend</t>
  </si>
  <si>
    <t>Fuller</t>
  </si>
  <si>
    <t>Deputy Secretary for Education</t>
  </si>
  <si>
    <t>Wind Campaign Coordinator</t>
  </si>
  <si>
    <t>American Bird Conservancy</t>
  </si>
  <si>
    <t>kfuller@abcbirds.org</t>
  </si>
  <si>
    <t>202-234-7181 ext. 212</t>
  </si>
  <si>
    <t>Kinder Institute for Urban Research</t>
  </si>
  <si>
    <t>6100 Main St MS-208</t>
  </si>
  <si>
    <t>77005-1892</t>
  </si>
  <si>
    <t>bfulton@rice.edu</t>
  </si>
  <si>
    <t>713-348-2698</t>
  </si>
  <si>
    <t>leadership in Rice University's Kinder Institute for Urban Research and experience as the former mayor of Ventura, California, and director of planning &amp; economic development for the city of San Diego</t>
  </si>
  <si>
    <t>Rich</t>
  </si>
  <si>
    <t>Funke</t>
  </si>
  <si>
    <t>District 55</t>
  </si>
  <si>
    <t>Packetts Landing</t>
  </si>
  <si>
    <t>Suite 230</t>
  </si>
  <si>
    <t>Fairport</t>
  </si>
  <si>
    <t>funke@nysenate.gov</t>
  </si>
  <si>
    <t>585-223-1800</t>
  </si>
  <si>
    <t>585-223-3157</t>
  </si>
  <si>
    <t>Furillo</t>
  </si>
  <si>
    <t xml:space="preserve"> New York State Nurses Association Executive Director</t>
  </si>
  <si>
    <t xml:space="preserve"> New York State Nurses Association</t>
  </si>
  <si>
    <t>Contact Carl Ginsburg, Communications Director: carl.ginsburg@nysna.org</t>
  </si>
  <si>
    <t>Gabel</t>
  </si>
  <si>
    <t>3 Morrill Hall</t>
  </si>
  <si>
    <t>100 Church St. S.E.</t>
  </si>
  <si>
    <t>Jgabel@umn.edu</t>
  </si>
  <si>
    <t>upres@umn.edu</t>
  </si>
  <si>
    <t xml:space="preserve">leadership role and extensive experience in higher education </t>
  </si>
  <si>
    <t>Seth Miller</t>
  </si>
  <si>
    <t>P3 Analyst</t>
  </si>
  <si>
    <t>Institute for Public Private Partnerships</t>
  </si>
  <si>
    <t>Yves</t>
  </si>
  <si>
    <t>Gakunde</t>
  </si>
  <si>
    <t xml:space="preserve">ygakunde@antioch.edu </t>
  </si>
  <si>
    <t>Galef</t>
  </si>
  <si>
    <t>District 95</t>
  </si>
  <si>
    <t>2 Church St</t>
  </si>
  <si>
    <t>Ossining</t>
  </si>
  <si>
    <t>GalefS@nyassembly.gov</t>
  </si>
  <si>
    <t>914-941-1111</t>
  </si>
  <si>
    <t>914-941-9132</t>
  </si>
  <si>
    <t>Gall</t>
  </si>
  <si>
    <t>Watts College of Public Service and Community Solutions</t>
  </si>
  <si>
    <t>Arizona State University, Downtown Phoenix campus</t>
  </si>
  <si>
    <t>411 N. Central Ave</t>
  </si>
  <si>
    <t>85004-3520</t>
  </si>
  <si>
    <t>melanie.gall@asu.edu</t>
  </si>
  <si>
    <t>(602) 496-0178</t>
  </si>
  <si>
    <t>Gallagher</t>
  </si>
  <si>
    <t>The Center for Disaster Management</t>
  </si>
  <si>
    <t>University of Pittsburgh</t>
  </si>
  <si>
    <t>4200 Fifth Ave</t>
  </si>
  <si>
    <t>Pennsylvania</t>
  </si>
  <si>
    <t>(412) 624-4200</t>
  </si>
  <si>
    <t>Gallivan</t>
  </si>
  <si>
    <t>District 59</t>
  </si>
  <si>
    <t>2721 Transit Rd</t>
  </si>
  <si>
    <t>Suite 116</t>
  </si>
  <si>
    <t>Elma</t>
  </si>
  <si>
    <t>gallivan@nysenate.gov</t>
  </si>
  <si>
    <t>716-656-8544</t>
  </si>
  <si>
    <t>716-656-8961</t>
  </si>
  <si>
    <t>Noel</t>
  </si>
  <si>
    <t>Gamboa</t>
  </si>
  <si>
    <t>Campus Planning</t>
  </si>
  <si>
    <t>ngamboa@york.cuny.edu</t>
  </si>
  <si>
    <t xml:space="preserve">Susan </t>
  </si>
  <si>
    <t>Ganter</t>
  </si>
  <si>
    <t>Embry-Riddle Aeronautical University</t>
  </si>
  <si>
    <t>1 Aerospace Blvd</t>
  </si>
  <si>
    <t>Daytona Beach</t>
  </si>
  <si>
    <t>Gantt</t>
  </si>
  <si>
    <t>District 137</t>
  </si>
  <si>
    <t>107 Liberty Pole Way</t>
  </si>
  <si>
    <t>GanttD@nyassembly.gov</t>
  </si>
  <si>
    <t>585-454-3670</t>
  </si>
  <si>
    <t>Garbarino</t>
  </si>
  <si>
    <t>District 7</t>
  </si>
  <si>
    <t>859 Montauk Hwy</t>
  </si>
  <si>
    <t>Bayport</t>
  </si>
  <si>
    <t>GarbarinoA@nyassembly.gov</t>
  </si>
  <si>
    <t>631-589-0348</t>
  </si>
  <si>
    <t>631-589-0487</t>
  </si>
  <si>
    <t>Garcia</t>
  </si>
  <si>
    <t>Executive Vice President for Administration</t>
  </si>
  <si>
    <t>N Campus 6205 Main St</t>
  </si>
  <si>
    <t>Rm 408-B6205</t>
  </si>
  <si>
    <t>Williamsville</t>
  </si>
  <si>
    <t>Ivis</t>
  </si>
  <si>
    <t>University of Utah</t>
  </si>
  <si>
    <t xml:space="preserve">Ivis.garcia@gmail.com </t>
  </si>
  <si>
    <t>Gardiner</t>
  </si>
  <si>
    <t>Engagement Manager</t>
  </si>
  <si>
    <t xml:space="preserve">ned.gardiner@noaa.gov </t>
  </si>
  <si>
    <t>Paolo</t>
  </si>
  <si>
    <t>Gardoni</t>
  </si>
  <si>
    <t>MAE Center: Creating a Multi-hazard Approach to Engineering, University of Illinois at Urbana-Champaign</t>
  </si>
  <si>
    <t>3118 Newmark Civil Engineering Laboratory</t>
  </si>
  <si>
    <t>205 North Mathews Avenue</t>
  </si>
  <si>
    <t>Urbana</t>
  </si>
  <si>
    <t>gardoni@illinois.edu</t>
  </si>
  <si>
    <t>217-333-5103</t>
  </si>
  <si>
    <t>Doris</t>
  </si>
  <si>
    <t>Garica Rivera</t>
  </si>
  <si>
    <t>Evangelical Seminary of Puerto Rico</t>
  </si>
  <si>
    <t>776 Ponce De Leon Avenue</t>
  </si>
  <si>
    <t>00925</t>
  </si>
  <si>
    <t>drdgarcia@se-pr.edu</t>
  </si>
  <si>
    <t>787-763-6700 ext. 243</t>
  </si>
  <si>
    <t>Todd</t>
  </si>
  <si>
    <t>Garnier</t>
  </si>
  <si>
    <t>Vice President of Administrative Services/CFO</t>
  </si>
  <si>
    <t>State University of New York Corning Community College</t>
  </si>
  <si>
    <t>14830</t>
  </si>
  <si>
    <t>tgarnier@corning-cc.edu</t>
  </si>
  <si>
    <t>Marcia</t>
  </si>
  <si>
    <t>Gasses</t>
  </si>
  <si>
    <t>Town Planner &amp; Land Use Administrator</t>
  </si>
  <si>
    <t>Town of Barrington</t>
  </si>
  <si>
    <t>https://www.barrington.nh.gov/user/38/contact</t>
  </si>
  <si>
    <t xml:space="preserve">Scott </t>
  </si>
  <si>
    <t xml:space="preserve">Gaudineer </t>
  </si>
  <si>
    <t>President &amp; CEO</t>
  </si>
  <si>
    <t>1 Grand Avenue</t>
  </si>
  <si>
    <t xml:space="preserve"> San Luis Obispo</t>
  </si>
  <si>
    <t>805-756-1111</t>
  </si>
  <si>
    <t>Gaudino</t>
  </si>
  <si>
    <t>Cascadia Hazards Institute</t>
  </si>
  <si>
    <t>Barge Hall, 314</t>
  </si>
  <si>
    <t>Mail stop 7501</t>
  </si>
  <si>
    <t>Ellensburg</t>
  </si>
  <si>
    <t>james.gaudino@cwu.edu</t>
  </si>
  <si>
    <t>(509) 963-2111</t>
  </si>
  <si>
    <t>Gaughran</t>
  </si>
  <si>
    <t>District 5</t>
  </si>
  <si>
    <t>485 Underhill Blvd</t>
  </si>
  <si>
    <t>Syosset</t>
  </si>
  <si>
    <t>gaughran@nysenate.gov</t>
  </si>
  <si>
    <t>516-922-1811</t>
  </si>
  <si>
    <t>516-922-1154</t>
  </si>
  <si>
    <t>Gaynor</t>
  </si>
  <si>
    <t>Pete T.</t>
  </si>
  <si>
    <t>(202) 646-2500/1-800-621-3362</t>
  </si>
  <si>
    <t>Laura</t>
  </si>
  <si>
    <t>Geer</t>
  </si>
  <si>
    <t>Associate Professor and Chair of Environ.Health</t>
  </si>
  <si>
    <t>SUNY Downstate Health Sciences University</t>
  </si>
  <si>
    <t>Laura.Geer@Downstate.edu</t>
  </si>
  <si>
    <t>Geiger</t>
  </si>
  <si>
    <t>Senior Planner</t>
  </si>
  <si>
    <t>Two Rivers-Ottauquechee Regional Commission</t>
  </si>
  <si>
    <t xml:space="preserve">kgeiger@trorc.org </t>
  </si>
  <si>
    <t>Debra</t>
  </si>
  <si>
    <t>Gelinas</t>
  </si>
  <si>
    <t>Assistant Vice Provost, Applied Learning</t>
  </si>
  <si>
    <t>dgelinas@albany.edu</t>
  </si>
  <si>
    <t>Becky</t>
  </si>
  <si>
    <t>Geller</t>
  </si>
  <si>
    <t>Preservation Specialist</t>
  </si>
  <si>
    <t>NEDCC</t>
  </si>
  <si>
    <t>01810</t>
  </si>
  <si>
    <t>bgeller@nedcc.org</t>
  </si>
  <si>
    <t>Genshaft</t>
  </si>
  <si>
    <t>Former President</t>
  </si>
  <si>
    <t>University of South Florida</t>
  </si>
  <si>
    <t>Gerber</t>
  </si>
  <si>
    <t>Assoc Director</t>
  </si>
  <si>
    <t>Arizona State</t>
  </si>
  <si>
    <t>411 N Central Ave</t>
  </si>
  <si>
    <t>Phoenox</t>
  </si>
  <si>
    <t>85004-2163</t>
  </si>
  <si>
    <t>Gerlach</t>
  </si>
  <si>
    <t>Center for Natural Hazards Research</t>
  </si>
  <si>
    <t>East Carolina University</t>
  </si>
  <si>
    <t>E 5th St</t>
  </si>
  <si>
    <t>(252) 328-6131</t>
  </si>
  <si>
    <t>Gestring</t>
  </si>
  <si>
    <t>Disaster Mental Health Institute</t>
  </si>
  <si>
    <t>University of South Dakota</t>
  </si>
  <si>
    <t>President's Office</t>
  </si>
  <si>
    <t>Slagle Hall 136</t>
  </si>
  <si>
    <t>Vermillion</t>
  </si>
  <si>
    <t>South Dakota</t>
  </si>
  <si>
    <t>(605) 658-5641</t>
  </si>
  <si>
    <t>Masoud</t>
  </si>
  <si>
    <t>Ghandehari</t>
  </si>
  <si>
    <t>Associate Professor of Civil and Urban Engineering</t>
  </si>
  <si>
    <t>New York University Tandon School of Engineering</t>
  </si>
  <si>
    <t xml:space="preserve">mg3081@nyu.edu </t>
  </si>
  <si>
    <t>Gheith</t>
  </si>
  <si>
    <t>Metropolitan College of New York</t>
  </si>
  <si>
    <t>431 Canal Street</t>
  </si>
  <si>
    <t>11th Floor</t>
  </si>
  <si>
    <t>Gianaris</t>
  </si>
  <si>
    <t>District 12</t>
  </si>
  <si>
    <t>31-19 Newtown Rd</t>
  </si>
  <si>
    <t>Suite 402</t>
  </si>
  <si>
    <t>Astoria</t>
  </si>
  <si>
    <t>gianaris@nysenate.gov</t>
  </si>
  <si>
    <t>718-728-0960</t>
  </si>
  <si>
    <t>718-728-0963</t>
  </si>
  <si>
    <t>Beth</t>
  </si>
  <si>
    <t>Gibbons</t>
  </si>
  <si>
    <t>Giglio</t>
  </si>
  <si>
    <t>District 148</t>
  </si>
  <si>
    <t>700 West State St</t>
  </si>
  <si>
    <t>Olean</t>
  </si>
  <si>
    <t>GiglioJ@nyassembly.gov</t>
  </si>
  <si>
    <t>716-373-7103</t>
  </si>
  <si>
    <t>Gil Enseñat</t>
  </si>
  <si>
    <t>Secretary</t>
  </si>
  <si>
    <t>Puerto Rico Department of Housing</t>
  </si>
  <si>
    <t>PO Box 21365</t>
  </si>
  <si>
    <t>00928-1365</t>
  </si>
  <si>
    <t xml:space="preserve">lvillega@vivienda.gobierno.pr </t>
  </si>
  <si>
    <t>787-274-2000</t>
  </si>
  <si>
    <t>Gilbert</t>
  </si>
  <si>
    <t>Wildlife Biologist</t>
  </si>
  <si>
    <t>Biodiversity Research Institute</t>
  </si>
  <si>
    <t>andrew.gilbert@briloon.org</t>
  </si>
  <si>
    <t>207-839-7600 ext. 205</t>
  </si>
  <si>
    <t>Carrie</t>
  </si>
  <si>
    <t>Gill</t>
  </si>
  <si>
    <t>Carrie.Gill@EE.Doe.Gov</t>
  </si>
  <si>
    <t>202-586-2318</t>
  </si>
  <si>
    <t>Gilleo</t>
  </si>
  <si>
    <t>jgilleo@albany.edu</t>
  </si>
  <si>
    <t>18455949431</t>
  </si>
  <si>
    <t>Kirsten</t>
  </si>
  <si>
    <t>Gillibrand</t>
  </si>
  <si>
    <t>Junior Senator</t>
  </si>
  <si>
    <t>United States Senate</t>
  </si>
  <si>
    <t>Leo W. O’Brien Federal Office Building</t>
  </si>
  <si>
    <t>Room 821</t>
  </si>
  <si>
    <t>(518) 431-0120</t>
  </si>
  <si>
    <t>518-431-0128</t>
  </si>
  <si>
    <t>Gilman</t>
  </si>
  <si>
    <t>Siting and Policy Specialist, Wind and Water Power Program</t>
  </si>
  <si>
    <t>Patrick.Gilman@ee.doe.gov</t>
  </si>
  <si>
    <t>202-586-3449</t>
  </si>
  <si>
    <t>Samuel</t>
  </si>
  <si>
    <t>Giordano</t>
  </si>
  <si>
    <t>Program Coordinator</t>
  </si>
  <si>
    <t>Georgia State University</t>
  </si>
  <si>
    <t>33 Gilmer Street SE</t>
  </si>
  <si>
    <t>Atlanta</t>
  </si>
  <si>
    <t>GA</t>
  </si>
  <si>
    <t>Girone</t>
  </si>
  <si>
    <t xml:space="preserve"> Former President &amp; CEO</t>
  </si>
  <si>
    <t xml:space="preserve"> Puerto Rican Family Institute</t>
  </si>
  <si>
    <t>Angela R.</t>
  </si>
  <si>
    <t>Gladwell</t>
  </si>
  <si>
    <t>Deputy Assistant Administrator for the Risk Management Directorate</t>
  </si>
  <si>
    <t>500 C St. SW</t>
  </si>
  <si>
    <t>angela.gladwell@fema.dhs.gov</t>
  </si>
  <si>
    <t>Darcy</t>
  </si>
  <si>
    <t>Glenn</t>
  </si>
  <si>
    <t>Recent Graduate</t>
  </si>
  <si>
    <t>University College London</t>
  </si>
  <si>
    <t>Katharine</t>
  </si>
  <si>
    <t>Faculty and Sustainability Coordinator</t>
  </si>
  <si>
    <t>Paul Smith's College</t>
  </si>
  <si>
    <t xml:space="preserve">kglenn@paulsmiths.edu </t>
  </si>
  <si>
    <t>Glick</t>
  </si>
  <si>
    <t>District 66</t>
  </si>
  <si>
    <t>853 Broadway</t>
  </si>
  <si>
    <t>Suite 2007</t>
  </si>
  <si>
    <t>GlickD@nyassembly.gov</t>
  </si>
  <si>
    <t>212-674-5153</t>
  </si>
  <si>
    <t>Gobler</t>
  </si>
  <si>
    <t>Endowed Chair of Coastal Ecology and Conservation</t>
  </si>
  <si>
    <t xml:space="preserve">christopher.gobler@stonybrook.edu </t>
  </si>
  <si>
    <t>coastal ecosystem ecology, climate change, effects of multiple stressors on coastal marine resources</t>
  </si>
  <si>
    <t>Godfrey</t>
  </si>
  <si>
    <t>Coordinator - Green Building Leadership Institute</t>
  </si>
  <si>
    <t>Ecovation Hub Education and Training Consortium</t>
  </si>
  <si>
    <t>Kaitlyn</t>
  </si>
  <si>
    <t>Lab coordinator assistant</t>
  </si>
  <si>
    <t>Rhode Island College</t>
  </si>
  <si>
    <t>Sherry</t>
  </si>
  <si>
    <t>Godlewski</t>
  </si>
  <si>
    <t>Resilience and Adaptation Manager</t>
  </si>
  <si>
    <t>NH Department of Environmental Services</t>
  </si>
  <si>
    <t xml:space="preserve">sherry.godlewski@des.nh.gov </t>
  </si>
  <si>
    <t>Gohn</t>
  </si>
  <si>
    <t>Clean Energy Program Manager</t>
  </si>
  <si>
    <t>Maryland Energy Administration</t>
  </si>
  <si>
    <t>agohn@energy.state.md.us</t>
  </si>
  <si>
    <t>410-260-7140</t>
  </si>
  <si>
    <t>Ben</t>
  </si>
  <si>
    <t>Goldman</t>
  </si>
  <si>
    <t>Archivist</t>
  </si>
  <si>
    <t>Penn State University</t>
  </si>
  <si>
    <t>16801</t>
  </si>
  <si>
    <t>bmg17@psu.edu</t>
  </si>
  <si>
    <t>Erica</t>
  </si>
  <si>
    <t>Science Policy Director</t>
  </si>
  <si>
    <t>National Council for Science and the Environment</t>
  </si>
  <si>
    <t>egoldman@ncseglobal.org</t>
  </si>
  <si>
    <t>2022700041</t>
  </si>
  <si>
    <t>Director of Educational Programs</t>
  </si>
  <si>
    <t>annieg@gwu.edu</t>
  </si>
  <si>
    <t>2029944581</t>
  </si>
  <si>
    <t>Goldner</t>
  </si>
  <si>
    <t>National Program Leader</t>
  </si>
  <si>
    <t>National Institute of Food and Agriculture (NIFA)</t>
  </si>
  <si>
    <t>Division of Bioenergy</t>
  </si>
  <si>
    <t>3182 Waterfront Centre</t>
  </si>
  <si>
    <t>william.goldner@usda.gov</t>
  </si>
  <si>
    <t>leadership role as the National Program Leader at USDA's Division of Sustainable Bioenergy of the Institute of Bioenergy, Climate and Environment</t>
  </si>
  <si>
    <t>Aviv</t>
  </si>
  <si>
    <t>Goldsmith</t>
  </si>
  <si>
    <t>Managing Director, Development</t>
  </si>
  <si>
    <t>Fishermen's Energy</t>
  </si>
  <si>
    <t>Aviv.Goldsmith@fishermensenergy.co m</t>
  </si>
  <si>
    <t>540-582-9600</t>
  </si>
  <si>
    <t>Golladay</t>
  </si>
  <si>
    <t>Jennifer.Golladay@boemre.gov</t>
  </si>
  <si>
    <t>Gomez</t>
  </si>
  <si>
    <t>SUNY</t>
  </si>
  <si>
    <t>347-366-5928</t>
  </si>
  <si>
    <t>Gómez</t>
  </si>
  <si>
    <t>Chair</t>
  </si>
  <si>
    <t>Trades and Advanced Technologies</t>
  </si>
  <si>
    <t xml:space="preserve">stephen.gomez@sfcc.edu </t>
  </si>
  <si>
    <t>Hostos Community College</t>
  </si>
  <si>
    <t>500 Grand Concourse</t>
  </si>
  <si>
    <t>dgomez@hostos.cuny.edu</t>
  </si>
  <si>
    <t>718-518-4444</t>
  </si>
  <si>
    <t>Sean</t>
  </si>
  <si>
    <t>Gonsalves</t>
  </si>
  <si>
    <t>Sanitarian/Inspector</t>
  </si>
  <si>
    <t>City of Holyoke Board of Health</t>
  </si>
  <si>
    <t xml:space="preserve">gonsalvess@holyoke.org </t>
  </si>
  <si>
    <t>Ricardo Ramos</t>
  </si>
  <si>
    <t>Gonzalez</t>
  </si>
  <si>
    <t>Sergio Medina</t>
  </si>
  <si>
    <t>State of Jalisco Energy Agency</t>
  </si>
  <si>
    <t>Rosa</t>
  </si>
  <si>
    <t>Department Chair, Emergency Management</t>
  </si>
  <si>
    <t>State University of New York Erie</t>
  </si>
  <si>
    <t>14127</t>
  </si>
  <si>
    <t>gonzalezr@ecc.edu</t>
  </si>
  <si>
    <t>7164003993</t>
  </si>
  <si>
    <t>González</t>
  </si>
  <si>
    <t>Municipality of Río Grande</t>
  </si>
  <si>
    <t>PO Box 847</t>
  </si>
  <si>
    <t>Río Grande</t>
  </si>
  <si>
    <t xml:space="preserve">municipio_rio_grande@yahoo.com </t>
  </si>
  <si>
    <t>787-887-2370</t>
  </si>
  <si>
    <t>González-Charneco</t>
  </si>
  <si>
    <t>School of Science, Technology and the Environment</t>
  </si>
  <si>
    <t>Jorge</t>
  </si>
  <si>
    <t>González-Cruz</t>
  </si>
  <si>
    <t>NOAA-CREST Professor</t>
  </si>
  <si>
    <t>gonzalez@ccny.cuny.edu</t>
  </si>
  <si>
    <t>212-650-5279</t>
  </si>
  <si>
    <t>Engineering &amp; Coastal Resiliency: A National &amp; International Imperative Day 1 and 2</t>
  </si>
  <si>
    <t>Andy</t>
  </si>
  <si>
    <t>Goodell</t>
  </si>
  <si>
    <t>District 150</t>
  </si>
  <si>
    <t>2 E. 2nd St (Fenton Building)</t>
  </si>
  <si>
    <t>Suite 320</t>
  </si>
  <si>
    <t>goodella@nyassembly.gov</t>
  </si>
  <si>
    <t>716-664-7773</t>
  </si>
  <si>
    <t>Madeleine</t>
  </si>
  <si>
    <t>Goodman</t>
  </si>
  <si>
    <t>N/A</t>
  </si>
  <si>
    <t>mmgoodman@albany.edu</t>
  </si>
  <si>
    <t>5734240375</t>
  </si>
  <si>
    <t>Goodsell</t>
  </si>
  <si>
    <t>Ecological Reserves Director</t>
  </si>
  <si>
    <t>egoodsell@csuchico.edu</t>
  </si>
  <si>
    <t>Nellie</t>
  </si>
  <si>
    <t>Gorbea</t>
  </si>
  <si>
    <t>Secretary of State</t>
  </si>
  <si>
    <t>Rhode Island</t>
  </si>
  <si>
    <t>82 Smith Street</t>
  </si>
  <si>
    <t>State House, Room 218</t>
  </si>
  <si>
    <t>Providence</t>
  </si>
  <si>
    <t>secretarygorbea@sos.ri.gov</t>
  </si>
  <si>
    <t>401-222-2357</t>
  </si>
  <si>
    <t>401-222-1356</t>
  </si>
  <si>
    <t>leadership role as the Secretary of State of Rhode Island, and experience with youth civic education programs</t>
  </si>
  <si>
    <t>Idelman Mansion</t>
  </si>
  <si>
    <t>2323 Carey Ave</t>
  </si>
  <si>
    <t>Cheyenne</t>
  </si>
  <si>
    <t xml:space="preserve">WY </t>
  </si>
  <si>
    <t>307-777-7434</t>
  </si>
  <si>
    <t>https://governor.wyo.gov/contact</t>
  </si>
  <si>
    <t>Caleb</t>
  </si>
  <si>
    <t>Principal Ornithologist</t>
  </si>
  <si>
    <t>Normandeau Associates, Inc.</t>
  </si>
  <si>
    <t>cgordon@normandeau.com</t>
  </si>
  <si>
    <t>352-505-1824</t>
  </si>
  <si>
    <t>Denese</t>
  </si>
  <si>
    <t>Director - Maintenance &amp; Operations</t>
  </si>
  <si>
    <t>Queens College</t>
  </si>
  <si>
    <t>dgordon@qc.cuny.edu</t>
  </si>
  <si>
    <t>For Higher Ed Leaders-Dinner-Nov. 18</t>
  </si>
  <si>
    <t>For Higher Ed Leaders-Dinner-Nov. 19</t>
  </si>
  <si>
    <t>Gossman</t>
  </si>
  <si>
    <t>Office of Recovery and Resiliency</t>
  </si>
  <si>
    <t xml:space="preserve"> County of Sonoma</t>
  </si>
  <si>
    <t>575 Administration Drive; Suite 104A</t>
  </si>
  <si>
    <t>Santa Rosa</t>
  </si>
  <si>
    <t>michael.gossman@sonoma-county.org</t>
  </si>
  <si>
    <t>(707) 565-2431</t>
  </si>
  <si>
    <t> (707) 565-7056 </t>
  </si>
  <si>
    <t>https://sonomacounty.ca.gov/Office-of-Recovery-and-Resiliency/Contact-Us/</t>
  </si>
  <si>
    <t>leadership role and experience in recovery and resilience</t>
  </si>
  <si>
    <t>Gottfried</t>
  </si>
  <si>
    <t>District 75</t>
  </si>
  <si>
    <t>214 West 29th St</t>
  </si>
  <si>
    <t>Suite 1002</t>
  </si>
  <si>
    <t>GottfriedR@nyassembly.gov</t>
  </si>
  <si>
    <t>212-807-7900</t>
  </si>
  <si>
    <t>212-243-2035</t>
  </si>
  <si>
    <t>Gould</t>
  </si>
  <si>
    <t>Brian.Gould@boemre.gov</t>
  </si>
  <si>
    <t>Gounardes</t>
  </si>
  <si>
    <t>8018 5th Avenue</t>
  </si>
  <si>
    <t>gounardes@nysenate.gov</t>
  </si>
  <si>
    <t>718-238-6044</t>
  </si>
  <si>
    <t>518-426-6782</t>
  </si>
  <si>
    <t>Sanjay</t>
  </si>
  <si>
    <t>Govindjee</t>
  </si>
  <si>
    <t>SimCenter - Computational Modeling and Simulation Center, University of California, Berkeley</t>
  </si>
  <si>
    <t xml:space="preserve">Department of Civil and Environmental Engineering
</t>
  </si>
  <si>
    <t xml:space="preserve">760 Davis Hall
</t>
  </si>
  <si>
    <t>s_g@berkeley.edu</t>
  </si>
  <si>
    <t>510-642-6060</t>
  </si>
  <si>
    <t>Graff</t>
  </si>
  <si>
    <t>Manager, Energy and Climate Change Initiatives</t>
  </si>
  <si>
    <t>Delaware Valley Regional Planning Commission</t>
  </si>
  <si>
    <t xml:space="preserve">rgraff@dvrpc.org </t>
  </si>
  <si>
    <t>Graffeo</t>
  </si>
  <si>
    <t>Director of Environmental, Health and Safety</t>
  </si>
  <si>
    <t>Queens College, CUNY</t>
  </si>
  <si>
    <t>william.graffeo@qc.cuny.edu</t>
  </si>
  <si>
    <t>9179228642</t>
  </si>
  <si>
    <t>Elisabeth</t>
  </si>
  <si>
    <t>Graffy</t>
  </si>
  <si>
    <t>Professor of Practice, Consortium for Science, Policy and Outcomes</t>
  </si>
  <si>
    <t>Julie Ann Wrigley Global Institute of Sustainability</t>
  </si>
  <si>
    <t xml:space="preserve">Elisabeth.Graffy@asu.edu </t>
  </si>
  <si>
    <t>Graham</t>
  </si>
  <si>
    <t>Colorado State University</t>
  </si>
  <si>
    <t>Global Campus</t>
  </si>
  <si>
    <t>585 Salida Way</t>
  </si>
  <si>
    <t>Rusty</t>
  </si>
  <si>
    <t>Dept. of Engineering Mgmt. and Systems Engineering</t>
  </si>
  <si>
    <t>880 22nd St. NW</t>
  </si>
  <si>
    <t>Graham Ryken</t>
  </si>
  <si>
    <t>501 College Ave</t>
  </si>
  <si>
    <t>(630)752-5000</t>
  </si>
  <si>
    <t>Graichen</t>
  </si>
  <si>
    <t>Climate Adaptation Program Coordinator</t>
  </si>
  <si>
    <t>UNH Cooperative Extension and NH Sea Grant</t>
  </si>
  <si>
    <t xml:space="preserve">lisa.graichen@uh.edu </t>
  </si>
  <si>
    <t>Jessica</t>
  </si>
  <si>
    <t>Grannis</t>
  </si>
  <si>
    <t>Adaptation Program Director</t>
  </si>
  <si>
    <t>Georgetown Climate Center</t>
  </si>
  <si>
    <t xml:space="preserve">grannis@law.georgetown.edu </t>
  </si>
  <si>
    <t>Kerry</t>
  </si>
  <si>
    <t>Grantham</t>
  </si>
  <si>
    <t>Town of Scarborough</t>
  </si>
  <si>
    <t>Bea</t>
  </si>
  <si>
    <t>Grause</t>
  </si>
  <si>
    <t xml:space="preserve"> Healthcare Association of New York State</t>
  </si>
  <si>
    <t>bgrause@hanys.org</t>
  </si>
  <si>
    <t>Cynthia</t>
  </si>
  <si>
    <t>Greene</t>
  </si>
  <si>
    <t>Manager Energy and Resilience Unit</t>
  </si>
  <si>
    <t>US EPA</t>
  </si>
  <si>
    <t xml:space="preserve">greene.cynthia@epa.gov </t>
  </si>
  <si>
    <t>Greer</t>
  </si>
  <si>
    <t>agreer@albany.edu</t>
  </si>
  <si>
    <t>4237412407</t>
  </si>
  <si>
    <t>Gregg</t>
  </si>
  <si>
    <t>EcoAdapt</t>
  </si>
  <si>
    <t xml:space="preserve">Rachel@EcoAdapt.org </t>
  </si>
  <si>
    <t>Eastern Michigam University</t>
  </si>
  <si>
    <t>900 Oakwood St</t>
  </si>
  <si>
    <t>122 Sil Hall</t>
  </si>
  <si>
    <t>Ypsilanti</t>
  </si>
  <si>
    <t>MI</t>
  </si>
  <si>
    <t>Gresham</t>
  </si>
  <si>
    <t xml:space="preserve"> 1199SEIU President</t>
  </si>
  <si>
    <t>1199SEIU</t>
  </si>
  <si>
    <t>Contact Mark Riley, Press Secretary at mark.riley@1199.org for media inquiries</t>
  </si>
  <si>
    <t>Griffin</t>
  </si>
  <si>
    <t>District 21</t>
  </si>
  <si>
    <t>74 N. Village Ave</t>
  </si>
  <si>
    <t>Rockville Centre</t>
  </si>
  <si>
    <t>griffinj@nyassembly.gov</t>
  </si>
  <si>
    <t>516-561-8216</t>
  </si>
  <si>
    <t>Erin</t>
  </si>
  <si>
    <t>Climate &amp; Communities Coordinator</t>
  </si>
  <si>
    <t>The Wild Center</t>
  </si>
  <si>
    <t xml:space="preserve">egriffin@wildcenter.org </t>
  </si>
  <si>
    <t>College of Emergency Preparedness, Homeland Security and Cybersecurity, 
University at Albany, State University of New York</t>
  </si>
  <si>
    <t>Draper Hall 301</t>
  </si>
  <si>
    <t>135 Western Avenue</t>
  </si>
  <si>
    <t>rpgriffin@albany.edu</t>
  </si>
  <si>
    <t>518-442-5258</t>
  </si>
  <si>
    <t>Griffo</t>
  </si>
  <si>
    <t>207 Genesee St</t>
  </si>
  <si>
    <t>griffo@nysenate.gov</t>
  </si>
  <si>
    <t>315-793-9072</t>
  </si>
  <si>
    <t>315-793-0298</t>
  </si>
  <si>
    <t>Grimm</t>
  </si>
  <si>
    <t>Risk Reduction Division</t>
  </si>
  <si>
    <t xml:space="preserve">Michael.Grimm@fema.gov </t>
  </si>
  <si>
    <t>Sara</t>
  </si>
  <si>
    <t>Grineski</t>
  </si>
  <si>
    <t>Center for Natural and Technological Hazards, University of Utah</t>
  </si>
  <si>
    <t>sara.grineski@soc.utah.edu</t>
  </si>
  <si>
    <t>John P.</t>
  </si>
  <si>
    <t xml:space="preserve">Grotzinger </t>
  </si>
  <si>
    <t>Terrestrial Hazards Observation and Reporting (THOR), California Institute of Technology</t>
  </si>
  <si>
    <t xml:space="preserve">Division of Geological and Planetary Sciences  California Institute of Technology
</t>
  </si>
  <si>
    <t xml:space="preserve">MC 170-25  1200 E. California Blvd.
</t>
  </si>
  <si>
    <t xml:space="preserve">Pasadena </t>
  </si>
  <si>
    <t>grotz@gps.caltech.edu</t>
  </si>
  <si>
    <t>626 0395 6123</t>
  </si>
  <si>
    <t>Groves</t>
  </si>
  <si>
    <t xml:space="preserve">bgroves@antioch.edu </t>
  </si>
  <si>
    <t>Gruber</t>
  </si>
  <si>
    <t>Professor &amp; Chair, Dept. of Environmental Studies</t>
  </si>
  <si>
    <t xml:space="preserve">jgruber@antioch.edu </t>
  </si>
  <si>
    <t>Gudaitis</t>
  </si>
  <si>
    <t xml:space="preserve"> Executive Director and CEO</t>
  </si>
  <si>
    <t xml:space="preserve"> New York Disaster Interfaith Services</t>
  </si>
  <si>
    <t>Gudis</t>
  </si>
  <si>
    <t>UC Riverside</t>
  </si>
  <si>
    <t>History</t>
  </si>
  <si>
    <t xml:space="preserve">catherine.gudis@ucr.edu </t>
  </si>
  <si>
    <t>Zack</t>
  </si>
  <si>
    <t>Guido</t>
  </si>
  <si>
    <t>Program Manager and Research Scientist</t>
  </si>
  <si>
    <t>Institute of the Environment</t>
  </si>
  <si>
    <t>715 North Park Ave</t>
  </si>
  <si>
    <t>zguido@email.arizona.edu</t>
  </si>
  <si>
    <t>Aileen</t>
  </si>
  <si>
    <t>Gunther</t>
  </si>
  <si>
    <t>District 100</t>
  </si>
  <si>
    <t>18 Anawana Lake Rd</t>
  </si>
  <si>
    <t>Monticello</t>
  </si>
  <si>
    <t>GuntheA@nyassembly.gov</t>
  </si>
  <si>
    <t>845-794-5807</t>
  </si>
  <si>
    <t>Guskiewicz</t>
  </si>
  <si>
    <t>Coastal Resilience Center</t>
  </si>
  <si>
    <t>103 South Building</t>
  </si>
  <si>
    <t>Campus Box 9100</t>
  </si>
  <si>
    <t>chancellor@unc.edu</t>
  </si>
  <si>
    <t>(919) 962-1365</t>
  </si>
  <si>
    <t>(919) 962-1647</t>
  </si>
  <si>
    <t>Guthartz</t>
  </si>
  <si>
    <t>SethGuthartz</t>
  </si>
  <si>
    <t>Director, Emergency Planning &amp; Operations</t>
  </si>
  <si>
    <t>Division of Environmental Health</t>
  </si>
  <si>
    <t>123 Worth Street</t>
  </si>
  <si>
    <t>1st Floor</t>
  </si>
  <si>
    <t>sguthart@health.nyc.gov</t>
  </si>
  <si>
    <t>leadership role directing the NYC Department of Health and Mental Hygiene’s response to extreme heat, and the Environmental Health Division’s response to other climate-related hazards, and your experience as a team helping with hurricane recovery in the US Virgin Islands</t>
  </si>
  <si>
    <t>124 Worth Street</t>
  </si>
  <si>
    <t>125 Worth Street</t>
  </si>
  <si>
    <t>3rd Floor</t>
  </si>
  <si>
    <t>646-632-6466</t>
  </si>
  <si>
    <t>Gutiérrez</t>
  </si>
  <si>
    <t>Latinx Student, Biology, &amp; Anthropology</t>
  </si>
  <si>
    <t>Brother 2 Brother Presiden</t>
  </si>
  <si>
    <t>Gutmann</t>
  </si>
  <si>
    <t>Wharton Risk Management and Decision Processes Center</t>
  </si>
  <si>
    <t>University of Pennsylvania</t>
  </si>
  <si>
    <t xml:space="preserve">1 College Hall </t>
  </si>
  <si>
    <t>Room 100</t>
  </si>
  <si>
    <t>presweb@pobox.upenn.edu</t>
  </si>
  <si>
    <t>(215) 898-7221</t>
  </si>
  <si>
    <t>(215) 898-9659</t>
  </si>
  <si>
    <t>Paola</t>
  </si>
  <si>
    <t>Guzmán-Cotto</t>
  </si>
  <si>
    <t>National Institute of Energy and Island Sustainability</t>
  </si>
  <si>
    <t>Ubr. Treasure Valley Calle 3 #39</t>
  </si>
  <si>
    <t>paola.guzman2@upr.edu</t>
  </si>
  <si>
    <t>7875139791</t>
  </si>
  <si>
    <t>Guzzon</t>
  </si>
  <si>
    <t>Vice President</t>
  </si>
  <si>
    <t>W.W. Grainger, Inc.</t>
  </si>
  <si>
    <t>Y - Confirmed</t>
  </si>
  <si>
    <t>Thomas J.</t>
  </si>
  <si>
    <t>Gwitt</t>
  </si>
  <si>
    <t>TBD</t>
  </si>
  <si>
    <t>gwitttj@buffalostate.edu</t>
  </si>
  <si>
    <t>Haddock</t>
  </si>
  <si>
    <t>Houston Public Works</t>
  </si>
  <si>
    <t xml:space="preserve">pwe.director@houstontx.gov </t>
  </si>
  <si>
    <t>832.395.2500</t>
  </si>
  <si>
    <t>Haddock-Acevedo</t>
  </si>
  <si>
    <t>Administración Central</t>
  </si>
  <si>
    <t>1187 Calle Flamboyán</t>
  </si>
  <si>
    <t>jorge.haddock@upr.edu</t>
  </si>
  <si>
    <t>7877596061</t>
  </si>
  <si>
    <t>Puerto Rico Seismic Network</t>
  </si>
  <si>
    <t>University of Puerto Rico Mayagüez</t>
  </si>
  <si>
    <t>PR-108</t>
  </si>
  <si>
    <t>Mayaguez</t>
  </si>
  <si>
    <t>Puerto Rico</t>
  </si>
  <si>
    <t>(787) 759-6061</t>
  </si>
  <si>
    <t>(787) 759-6917</t>
  </si>
  <si>
    <t>Hagerman</t>
  </si>
  <si>
    <t>Research Faculty Member. (Also, Director, Offshore Wind Research for the Virginia Coastal Energy Research Consortium)</t>
  </si>
  <si>
    <t>Virginia Tech Advanced Research Institute</t>
  </si>
  <si>
    <t>hagerman@vt.edu</t>
  </si>
  <si>
    <t>757-422-2704</t>
  </si>
  <si>
    <t>Haggerty</t>
  </si>
  <si>
    <t>Regulatory Program Manager, North Atlantic Division, NAD Regulatory Program Manager</t>
  </si>
  <si>
    <t>James.W.Haggerty@usace.army.mil</t>
  </si>
  <si>
    <t>347-370-4650</t>
  </si>
  <si>
    <t>Associate</t>
  </si>
  <si>
    <t>Starr Whitehouse</t>
  </si>
  <si>
    <t>Landscape Architects and Planners</t>
  </si>
  <si>
    <t>Janet</t>
  </si>
  <si>
    <t>Hall</t>
  </si>
  <si>
    <t xml:space="preserve">Clinical Director and Principal Investigator </t>
  </si>
  <si>
    <t>Reproductive Physiology and Pathophysiology Group</t>
  </si>
  <si>
    <t>P.O. Box 12233, Mail Drop A2-03</t>
  </si>
  <si>
    <t>janet.hall@nih.gov</t>
  </si>
  <si>
    <t>919-316-4525</t>
  </si>
  <si>
    <t>leadership and experience in the NIEHS Reproductive Physiology and Pathophysiology Group</t>
  </si>
  <si>
    <t>NYS Governor's Office</t>
  </si>
  <si>
    <t>Alex.Hall@exec.ny.gov</t>
  </si>
  <si>
    <t>?</t>
  </si>
  <si>
    <t>CT Department of Energy &amp; Environmental Protection</t>
  </si>
  <si>
    <t xml:space="preserve">emily.r.hall@duke.edu </t>
  </si>
  <si>
    <t>Faith</t>
  </si>
  <si>
    <t>Dominion Advisory Group, Ltd.</t>
  </si>
  <si>
    <t>faith.hall@me.com</t>
  </si>
  <si>
    <t>Nadia</t>
  </si>
  <si>
    <t>Hallgren</t>
  </si>
  <si>
    <t>Film Director of "After Maria"</t>
  </si>
  <si>
    <t>City University of New York Alumni</t>
  </si>
  <si>
    <t xml:space="preserve">William K. </t>
  </si>
  <si>
    <t>Hallman</t>
  </si>
  <si>
    <t>Department of Human Ecology, School of Environmental and Biological Sciences</t>
  </si>
  <si>
    <t>hallman@sebs.rutgers.edu</t>
  </si>
  <si>
    <t>Halloway</t>
  </si>
  <si>
    <t>hallowav@ad.unc.edu</t>
  </si>
  <si>
    <t>Halpin</t>
  </si>
  <si>
    <t>Associate Professor of Marine Geospatial Ecology, Director of the Geospatial Analysis Program</t>
  </si>
  <si>
    <t>Duke University - Nicholas School of the Environment</t>
  </si>
  <si>
    <t>phalpin@duke.edu</t>
  </si>
  <si>
    <t>919-613-8062</t>
  </si>
  <si>
    <t>Kellianne</t>
  </si>
  <si>
    <t>Hamburg</t>
  </si>
  <si>
    <t>Volunteer</t>
  </si>
  <si>
    <t>Feridun</t>
  </si>
  <si>
    <t>Hamdullahpur</t>
  </si>
  <si>
    <t>200 University Ave W</t>
  </si>
  <si>
    <t>Canada</t>
  </si>
  <si>
    <t>(519) 888-4567</t>
  </si>
  <si>
    <t>Hamideh</t>
  </si>
  <si>
    <t>Assistant professor</t>
  </si>
  <si>
    <t>sara.hamideh@stonybrook.edu</t>
  </si>
  <si>
    <t>9794367849</t>
  </si>
  <si>
    <t>70 Washington Square South</t>
  </si>
  <si>
    <t>(212) 998-1212</t>
  </si>
  <si>
    <t xml:space="preserve">Horia </t>
  </si>
  <si>
    <t>Hangan</t>
  </si>
  <si>
    <t>Wind Engineering, Energy and Environment Research Institute (WindEEE)</t>
  </si>
  <si>
    <t>Western University</t>
  </si>
  <si>
    <t>2535 Advanced Avenue</t>
  </si>
  <si>
    <t>windeee@uwo.ca</t>
  </si>
  <si>
    <t xml:space="preserve">519-661-2111 x89143 </t>
  </si>
  <si>
    <t>Leif</t>
  </si>
  <si>
    <t>Hansen</t>
  </si>
  <si>
    <t>Tufts University</t>
  </si>
  <si>
    <t>Leif.Hansen@tufts.edu</t>
  </si>
  <si>
    <t>First Cohort of RISE Fellows</t>
  </si>
  <si>
    <t>Technical Manager</t>
  </si>
  <si>
    <t>Woodard &amp; Curran, Inc</t>
  </si>
  <si>
    <t>Shameika</t>
  </si>
  <si>
    <t>Hanson</t>
  </si>
  <si>
    <t>Community Protection Specialist</t>
  </si>
  <si>
    <t xml:space="preserve">Shameika.Hanson@tnc.org </t>
  </si>
  <si>
    <t>Harbottle</t>
  </si>
  <si>
    <t>Land Use Agent</t>
  </si>
  <si>
    <t>Town of Ashby, MA</t>
  </si>
  <si>
    <t>Harckham</t>
  </si>
  <si>
    <t>District 40</t>
  </si>
  <si>
    <t>1 Park Pl</t>
  </si>
  <si>
    <t>Suites 302 &amp; 303</t>
  </si>
  <si>
    <t>Peekskill</t>
  </si>
  <si>
    <t>harckham@nysenate.gov</t>
  </si>
  <si>
    <t>914-241-4600</t>
  </si>
  <si>
    <t>914-737-0593</t>
  </si>
  <si>
    <t>Hargis</t>
  </si>
  <si>
    <t>Center for the Study of Disasters and Extreme Events</t>
  </si>
  <si>
    <t>Oklahoma State University</t>
  </si>
  <si>
    <t>Stillwater</t>
  </si>
  <si>
    <t>(405) 744-7092</t>
  </si>
  <si>
    <t>Eric</t>
  </si>
  <si>
    <t>Harmsen</t>
  </si>
  <si>
    <t>University of Puerto  Rico Mayaguez Campus</t>
  </si>
  <si>
    <t>eric.harmsen@upr.edu</t>
  </si>
  <si>
    <t>7879555102</t>
  </si>
  <si>
    <t>Harreld</t>
  </si>
  <si>
    <t>Iowa Flood Center</t>
  </si>
  <si>
    <t>University of Iowa</t>
  </si>
  <si>
    <t>101 Jessup Hall</t>
  </si>
  <si>
    <t>Iowa City</t>
  </si>
  <si>
    <t>Iowa</t>
  </si>
  <si>
    <t>president@uiowa.edu</t>
  </si>
  <si>
    <t>(319) 335-3549</t>
  </si>
  <si>
    <t>Harris</t>
  </si>
  <si>
    <t>Preservationist for Ceremonial Landscapes and Deputy Tribal Historic Preservation Officer</t>
  </si>
  <si>
    <t>Narragansett Indian Tribe</t>
  </si>
  <si>
    <t>dhnithpo@gmail.com</t>
  </si>
  <si>
    <t>413-325-7691</t>
  </si>
  <si>
    <t>Kaitlin</t>
  </si>
  <si>
    <t>Project Manager, Urban Adaptation Assessment</t>
  </si>
  <si>
    <t>University of Notre Dame</t>
  </si>
  <si>
    <t xml:space="preserve">kharris6@nd.edu </t>
  </si>
  <si>
    <t>Harroz Jr.</t>
  </si>
  <si>
    <t>Southwest Preparedness &amp; Emergency Response Learning Center (SWPERLC)</t>
  </si>
  <si>
    <t>University of Oklahoma</t>
  </si>
  <si>
    <t>660 Parrington Oval</t>
  </si>
  <si>
    <t>Norman</t>
  </si>
  <si>
    <t>Hart</t>
  </si>
  <si>
    <t>Offshore Wind Manager</t>
  </si>
  <si>
    <t>chris.hart@ee.doe.gov</t>
  </si>
  <si>
    <t>202-587-6676</t>
  </si>
  <si>
    <t>Troy</t>
  </si>
  <si>
    <t>Hartley</t>
  </si>
  <si>
    <t>Virginia Sea Grant</t>
  </si>
  <si>
    <t>Virginia Institute of Marine Science</t>
  </si>
  <si>
    <t>Davis Hall 244</t>
  </si>
  <si>
    <t>7539 Spencer Road</t>
  </si>
  <si>
    <t>Gloucester Point</t>
  </si>
  <si>
    <t>thartley@vaseagrant.org</t>
  </si>
  <si>
    <t>(804)684-7248</t>
  </si>
  <si>
    <t>Hartman</t>
  </si>
  <si>
    <t>Sr. Group Manager for Corporate Security Strategic Partnerships</t>
  </si>
  <si>
    <t>Target</t>
  </si>
  <si>
    <t>Haselkorn</t>
  </si>
  <si>
    <t>Center on Collaborative Systems for Security, Safety &amp; Regional Resilience (CoSSaR)</t>
  </si>
  <si>
    <t>Sieg Hall, Room 419</t>
  </si>
  <si>
    <t>Box 352315</t>
  </si>
  <si>
    <t>markh@uw.edu</t>
  </si>
  <si>
    <t>206-543-2577</t>
  </si>
  <si>
    <t>Terry</t>
  </si>
  <si>
    <t>Hastings</t>
  </si>
  <si>
    <t>NYS Division of Homeland Security &amp; Emergency Services</t>
  </si>
  <si>
    <t>1220 Campus Access Rd #710</t>
  </si>
  <si>
    <t>Terry.Hastings@dhses.ny.gov</t>
  </si>
  <si>
    <t>University Partnership: R&amp;D, Education &amp; Engagement</t>
  </si>
  <si>
    <t>Adam</t>
  </si>
  <si>
    <t>Hasz</t>
  </si>
  <si>
    <t>Science and Technology Policy Fellow</t>
  </si>
  <si>
    <t>DOE/MIT</t>
  </si>
  <si>
    <t>Building Technologies Office of the U.S. Department of Energy</t>
  </si>
  <si>
    <t xml:space="preserve">adam.hasz@ee.doe.gov;hasz@mit.edu </t>
  </si>
  <si>
    <t>Architecture &amp; Urban Planning; Energy &amp;Climate Change; Environmental Policy &amp; Law</t>
  </si>
  <si>
    <t>Havens</t>
  </si>
  <si>
    <t>Florida Sea Grant</t>
  </si>
  <si>
    <t>P.O. Box 110400</t>
  </si>
  <si>
    <t>khavens@ufl.edu</t>
  </si>
  <si>
    <t>352-392-5870</t>
  </si>
  <si>
    <t>Gretchen</t>
  </si>
  <si>
    <t>Havreluk</t>
  </si>
  <si>
    <t>Economic Development Specialist</t>
  </si>
  <si>
    <t>Town of Wilmington</t>
  </si>
  <si>
    <t xml:space="preserve">ghavreluk@wilmingtonvt.us </t>
  </si>
  <si>
    <t>Hawley</t>
  </si>
  <si>
    <t>District 139</t>
  </si>
  <si>
    <t>121 N. Main St</t>
  </si>
  <si>
    <t>Albion</t>
  </si>
  <si>
    <t>HawleyS@nyassembly.gov</t>
  </si>
  <si>
    <t>585-589-5780</t>
  </si>
  <si>
    <t>Hayes</t>
  </si>
  <si>
    <t>MS Student</t>
  </si>
  <si>
    <t>Hongru</t>
  </si>
  <si>
    <t>He</t>
  </si>
  <si>
    <t>hhe5@albany.edu</t>
  </si>
  <si>
    <t>Lonnie</t>
  </si>
  <si>
    <t>Hearne</t>
  </si>
  <si>
    <t>Senior Information Technology Program Manager</t>
  </si>
  <si>
    <t>AMEC Earth &amp; Environmental</t>
  </si>
  <si>
    <t>lonnie.hearne@amec.com</t>
  </si>
  <si>
    <t>615-333-0630</t>
  </si>
  <si>
    <t>Carl</t>
  </si>
  <si>
    <t>Heastie</t>
  </si>
  <si>
    <t>District 83</t>
  </si>
  <si>
    <t>1446 East Gun Hill Rd</t>
  </si>
  <si>
    <t>Speaker@nyassembly.gov</t>
  </si>
  <si>
    <t>718-654-6539</t>
  </si>
  <si>
    <t>718-654-5836</t>
  </si>
  <si>
    <t xml:space="preserve">David A. </t>
  </si>
  <si>
    <t>Heath</t>
  </si>
  <si>
    <t>College of Optometry</t>
  </si>
  <si>
    <t>33 West 42nd Street</t>
  </si>
  <si>
    <t>dheath@sunyopt.edu</t>
  </si>
  <si>
    <t>ext-5650</t>
  </si>
  <si>
    <t>Heaton</t>
  </si>
  <si>
    <t>CIO, ITS</t>
  </si>
  <si>
    <t>bheaton@albany.edu</t>
  </si>
  <si>
    <t>518-369-7050</t>
  </si>
  <si>
    <t>Kira</t>
  </si>
  <si>
    <t>Heeschen</t>
  </si>
  <si>
    <t xml:space="preserve">kheeschen@antioch.edu </t>
  </si>
  <si>
    <t>Hefner</t>
  </si>
  <si>
    <t>State University of New York Fredonia</t>
  </si>
  <si>
    <t>SUNY Fredonia</t>
  </si>
  <si>
    <t>138 Fenton Hall</t>
  </si>
  <si>
    <t>Fredonia</t>
  </si>
  <si>
    <t>president.office@fredonia.edu</t>
  </si>
  <si>
    <t>(716) 673-3456</t>
  </si>
  <si>
    <t>Heid</t>
  </si>
  <si>
    <t>Partner | cofounder</t>
  </si>
  <si>
    <t>Landbase Community Ventures</t>
  </si>
  <si>
    <t>Univ of Minnesota Adjunt Professor</t>
  </si>
  <si>
    <t>alex@landbaseventures.org</t>
  </si>
  <si>
    <t>social-ecological system transitions and the environments that foster them</t>
  </si>
  <si>
    <t>Hein</t>
  </si>
  <si>
    <t>Office of Temporary &amp; Disability Assistance</t>
  </si>
  <si>
    <t>40 N. Pearl St</t>
  </si>
  <si>
    <t>nyspio@otda.ny.gov</t>
  </si>
  <si>
    <t>(518) 408-3847</t>
  </si>
  <si>
    <t>Heller</t>
  </si>
  <si>
    <t>Chief of Police</t>
  </si>
  <si>
    <t>Alfred State College - NYS University Police</t>
  </si>
  <si>
    <t>hellermd@alfredstate.edu</t>
  </si>
  <si>
    <t>607-382-5329</t>
  </si>
  <si>
    <t>Pamela</t>
  </si>
  <si>
    <t>Helming</t>
  </si>
  <si>
    <t>425 Exchange St</t>
  </si>
  <si>
    <t>Geneva</t>
  </si>
  <si>
    <t>helming@nysenate.gov</t>
  </si>
  <si>
    <t>315-568-9816</t>
  </si>
  <si>
    <t>Lexi</t>
  </si>
  <si>
    <t>Henny</t>
  </si>
  <si>
    <t>ahenny@albany.edu</t>
  </si>
  <si>
    <t>2019-07-18 16:52:33-04:00</t>
  </si>
  <si>
    <t>Herbert</t>
  </si>
  <si>
    <t>Utah State Capitol</t>
  </si>
  <si>
    <t xml:space="preserve">Suite 200 </t>
  </si>
  <si>
    <t xml:space="preserve">UT </t>
  </si>
  <si>
    <t>governor@utah.gov</t>
  </si>
  <si>
    <t>tiffeni.wall@utah.gov</t>
  </si>
  <si>
    <t>Herbst</t>
  </si>
  <si>
    <t>Senior Regional Environmental Planner</t>
  </si>
  <si>
    <t>Metropolitan Area Planning Council</t>
  </si>
  <si>
    <t xml:space="preserve">AHerbst@mapc.org </t>
  </si>
  <si>
    <t>Heredia Rodriguez</t>
  </si>
  <si>
    <t>Universidad de Puerto Rico en Utuado</t>
  </si>
  <si>
    <t>Carr. 124 Km. 52.2 Barrio Salto Arriba</t>
  </si>
  <si>
    <t>Post Office Box 2500</t>
  </si>
  <si>
    <t>Utuado</t>
  </si>
  <si>
    <t>(787) 894-2828</t>
  </si>
  <si>
    <t>Claudia</t>
  </si>
  <si>
    <t>Hernandez</t>
  </si>
  <si>
    <t>Education Abroad and Financial Manager</t>
  </si>
  <si>
    <t>Claudia.Hernandez@suny.edu</t>
  </si>
  <si>
    <t>Sandra</t>
  </si>
  <si>
    <t>shernandez2@albany.edu</t>
  </si>
  <si>
    <t>845-670-0393</t>
  </si>
  <si>
    <t>2019-07-24 18:35:52-04:00</t>
  </si>
  <si>
    <t>Rubén</t>
  </si>
  <si>
    <t>Hernández</t>
  </si>
  <si>
    <t>Assistant Profesor</t>
  </si>
  <si>
    <t>Inter American University of Puerto Rico, Aguadilla</t>
  </si>
  <si>
    <t xml:space="preserve">rhernandez@aguadilla.inter.edu </t>
  </si>
  <si>
    <t>Clyde</t>
  </si>
  <si>
    <t>Herreid</t>
  </si>
  <si>
    <t xml:space="preserve">National Center for Case Study Teaching in Science </t>
  </si>
  <si>
    <t>243 Hochstetter Hall</t>
  </si>
  <si>
    <t>herreid@buffalo.edu</t>
  </si>
  <si>
    <t>leadership role in the National Center for Case Study Teaching in Science and experience as a biologist and physiological ecologist</t>
  </si>
  <si>
    <t>Herring</t>
  </si>
  <si>
    <t>Communication Division Manager</t>
  </si>
  <si>
    <t>NOAA Climate Program Office</t>
  </si>
  <si>
    <t xml:space="preserve">david.herring@noaa.gov </t>
  </si>
  <si>
    <t>Herst</t>
  </si>
  <si>
    <t>Sustainable Solutions Lab, UMass Boston</t>
  </si>
  <si>
    <t xml:space="preserve">rebecca.herst@umb.edu </t>
  </si>
  <si>
    <t xml:space="preserve">Dana </t>
  </si>
  <si>
    <t>Hester</t>
  </si>
  <si>
    <t>Dean Social &amp; Behavioral Sciences</t>
  </si>
  <si>
    <t>Citrus College</t>
  </si>
  <si>
    <t>CI 120</t>
  </si>
  <si>
    <t>Glendora</t>
  </si>
  <si>
    <t>Hevesi</t>
  </si>
  <si>
    <t>District 28</t>
  </si>
  <si>
    <t>70-50 Austin St</t>
  </si>
  <si>
    <t>Suite 118</t>
  </si>
  <si>
    <t>Forest Hills</t>
  </si>
  <si>
    <t>HevesiA@nyassembly.gov</t>
  </si>
  <si>
    <t>718-263-5595</t>
  </si>
  <si>
    <t>Higgins</t>
  </si>
  <si>
    <t>726 Exchange St (Larkin at Exchange)</t>
  </si>
  <si>
    <t>Suite 601</t>
  </si>
  <si>
    <t>(716)282-1274</t>
  </si>
  <si>
    <t>716-852-3929</t>
  </si>
  <si>
    <t>wayne.higgins@noaa.gov</t>
  </si>
  <si>
    <t>(301) 734-1263</t>
  </si>
  <si>
    <t>Higgins-Roche</t>
  </si>
  <si>
    <t>NYS Floodplain Coordinator</t>
  </si>
  <si>
    <t>NYSDEC</t>
  </si>
  <si>
    <t>kelli.higgins-roche@dec.ny.gov</t>
  </si>
  <si>
    <t>518-810-9267</t>
  </si>
  <si>
    <t>Hill</t>
  </si>
  <si>
    <t>Clean Power Now</t>
  </si>
  <si>
    <t>bhill@cleanpowernow.org</t>
  </si>
  <si>
    <t>508-775-7796</t>
  </si>
  <si>
    <t>Kennedy</t>
  </si>
  <si>
    <t xml:space="preserve">Hill </t>
  </si>
  <si>
    <t xml:space="preserve">Office Manager </t>
  </si>
  <si>
    <t>Centre for Community Disaster Research</t>
  </si>
  <si>
    <t>Mount Royal University</t>
  </si>
  <si>
    <t>4825 Mount Royal Gate SW</t>
  </si>
  <si>
    <t>Calgary</t>
  </si>
  <si>
    <t>Alberta</t>
  </si>
  <si>
    <t>ccdr@mtroyal.ca</t>
  </si>
  <si>
    <t>403-440-6111</t>
  </si>
  <si>
    <t>Darrel</t>
  </si>
  <si>
    <t>Hillman</t>
  </si>
  <si>
    <t>Universidad de Puerto Rico Humacao</t>
  </si>
  <si>
    <t>Carr. 908, KM 1.2</t>
  </si>
  <si>
    <t>Humacao</t>
  </si>
  <si>
    <t>uprh.comunica@upr.edu</t>
  </si>
  <si>
    <t>(787) 850-0000</t>
  </si>
  <si>
    <t>Hilsher</t>
  </si>
  <si>
    <t>Director of Civic Engagement</t>
  </si>
  <si>
    <t>Alfred State College</t>
  </si>
  <si>
    <t>hilshejc@alfredstate.edu</t>
  </si>
  <si>
    <t>716-713-0460</t>
  </si>
  <si>
    <t>Hinojosa</t>
  </si>
  <si>
    <t>Hunter College</t>
  </si>
  <si>
    <t xml:space="preserve">jhinojos@hunter.cuny.edu </t>
  </si>
  <si>
    <t>Hirshberg</t>
  </si>
  <si>
    <t>Chief Catalyst</t>
  </si>
  <si>
    <t>Hirshberg Strategic</t>
  </si>
  <si>
    <t>Hlavka</t>
  </si>
  <si>
    <t>U.S. Program Officer</t>
  </si>
  <si>
    <t>Institute for Sustainable Communities</t>
  </si>
  <si>
    <t>Porter</t>
  </si>
  <si>
    <t>Hoagland</t>
  </si>
  <si>
    <t>Senior Research Specialist, Marine Policy Center</t>
  </si>
  <si>
    <t>phoagland@whoi.edu</t>
  </si>
  <si>
    <t>508-289-2867</t>
  </si>
  <si>
    <t>Hocoy</t>
  </si>
  <si>
    <t>Hoen</t>
  </si>
  <si>
    <t>Principal Research Associate</t>
  </si>
  <si>
    <t>Lawrence Berkeley National Laboratory</t>
  </si>
  <si>
    <t>bhoen@lbl.gov</t>
  </si>
  <si>
    <t>845-758-1896</t>
  </si>
  <si>
    <t>Hoff</t>
  </si>
  <si>
    <t>Senior Ecologist</t>
  </si>
  <si>
    <t>Mid-Atlantic Fishery Management Council</t>
  </si>
  <si>
    <t>thoff@mafmc.org</t>
  </si>
  <si>
    <t>302-526-5257</t>
  </si>
  <si>
    <t>Hoffman</t>
  </si>
  <si>
    <t>Climate and Earth Scientist</t>
  </si>
  <si>
    <t>The Science Museum of Virginia</t>
  </si>
  <si>
    <t xml:space="preserve">jhoffman@smv.org </t>
  </si>
  <si>
    <t>Larry</t>
  </si>
  <si>
    <t>Hogan</t>
  </si>
  <si>
    <t xml:space="preserve">100 State Circle </t>
  </si>
  <si>
    <t>Annapolis</t>
  </si>
  <si>
    <t xml:space="preserve">MD </t>
  </si>
  <si>
    <t>amanda.allen@maryland.gov</t>
  </si>
  <si>
    <t>Holcomb</t>
  </si>
  <si>
    <t xml:space="preserve">State House </t>
  </si>
  <si>
    <t xml:space="preserve">Room 206 </t>
  </si>
  <si>
    <t xml:space="preserve">IN </t>
  </si>
  <si>
    <t>governor@state.in.us</t>
  </si>
  <si>
    <t>kevin.sears@state.in.us</t>
  </si>
  <si>
    <t>Holtgrave</t>
  </si>
  <si>
    <t>dholtgrave@albany.edu</t>
  </si>
  <si>
    <t>5185880806</t>
  </si>
  <si>
    <t>Brad</t>
  </si>
  <si>
    <t>Holyman</t>
  </si>
  <si>
    <t>322 Eighth Ave</t>
  </si>
  <si>
    <t>Suite 1700</t>
  </si>
  <si>
    <t>holyman@nysenate.gov</t>
  </si>
  <si>
    <t>212-633-8052</t>
  </si>
  <si>
    <t>(212) 633-8096</t>
  </si>
  <si>
    <t>Honeycutt</t>
  </si>
  <si>
    <t>Assistant Director for Natural Disaster Resilience</t>
  </si>
  <si>
    <t>The White House, Office of Science Technology and Policy</t>
  </si>
  <si>
    <t>Eisenhower Executive Office Building</t>
  </si>
  <si>
    <t>1650 Pennsylvania Avenue</t>
  </si>
  <si>
    <t>Maria.G.Honeycutt@ostp.eop.gov</t>
  </si>
  <si>
    <t>leadership role on natural disaster resilience in the Office of Science and Technology Policy, and particularly, your expertise on coastal hazards</t>
  </si>
  <si>
    <t>Tomas</t>
  </si>
  <si>
    <t>Höök</t>
  </si>
  <si>
    <t>Illinois-Indiana Sea Grant</t>
  </si>
  <si>
    <t>195 Marsteller Street</t>
  </si>
  <si>
    <t>thook@purdue.edu</t>
  </si>
  <si>
    <t>765-496-6009</t>
  </si>
  <si>
    <t>Cathryn</t>
  </si>
  <si>
    <t>Hooper</t>
  </si>
  <si>
    <t>Offshore Strategic Development Manager</t>
  </si>
  <si>
    <t>Mainstream Renewable Power</t>
  </si>
  <si>
    <t>Cathryn.Hooper@mainstreamrp.com</t>
  </si>
  <si>
    <t>+447-967-445-717</t>
  </si>
  <si>
    <t>Hosman</t>
  </si>
  <si>
    <t>School for the Future of Innovation in Society</t>
  </si>
  <si>
    <t>PO Box 875603</t>
  </si>
  <si>
    <t>Laura.Hosman@asu.edu</t>
  </si>
  <si>
    <t>213-550-7110</t>
  </si>
  <si>
    <t>leadership and commitment to experiential learning by advancing real-world, project-based courses that have resulted in student-built technologies deployed in schools in the Caribbean, Pacific Islands, and East Africa</t>
  </si>
  <si>
    <t xml:space="preserve">Russell K. </t>
  </si>
  <si>
    <t>Hotzler</t>
  </si>
  <si>
    <t>New York City College of Technology</t>
  </si>
  <si>
    <t>300 Jay Street</t>
  </si>
  <si>
    <t>RHotzler@citytech.cuny.edu</t>
  </si>
  <si>
    <t>718-260-5400</t>
  </si>
  <si>
    <t>J. Brian</t>
  </si>
  <si>
    <t>houstonjb@missouri.edu</t>
  </si>
  <si>
    <t>573-882-3327</t>
  </si>
  <si>
    <t>Howard</t>
  </si>
  <si>
    <t>Coastal Resilience Coordinator</t>
  </si>
  <si>
    <t>New Hampshire Department of Environmental Services</t>
  </si>
  <si>
    <t xml:space="preserve">kirsten.howard@des.nh.gov </t>
  </si>
  <si>
    <t>Colin</t>
  </si>
  <si>
    <t>Howes</t>
  </si>
  <si>
    <t>Principal Consultant, Health, Safety and Environment Services</t>
  </si>
  <si>
    <t>Det Norske Veritas</t>
  </si>
  <si>
    <t>colin.howes@dnv.com</t>
  </si>
  <si>
    <t>206-708-8343</t>
  </si>
  <si>
    <t>Dana</t>
  </si>
  <si>
    <t>Hoyt</t>
  </si>
  <si>
    <t>Center for the Study of Disasters &amp; Emergency Management (CDEM)</t>
  </si>
  <si>
    <t>Sam Houston State University</t>
  </si>
  <si>
    <t>The Office of the President</t>
  </si>
  <si>
    <t>Sam Houston State University, Box 2026</t>
  </si>
  <si>
    <t>dghoyt@shsu.edu</t>
  </si>
  <si>
    <t>(936) 294-1013</t>
  </si>
  <si>
    <t>(936) 294-1465</t>
  </si>
  <si>
    <t>Hsiao</t>
  </si>
  <si>
    <t>Knauss Marine Policy Fellow</t>
  </si>
  <si>
    <t>NOAA Ocean Observing and Monitoring</t>
  </si>
  <si>
    <t xml:space="preserve">janet.hsiao@hawaii.gov </t>
  </si>
  <si>
    <t>Hsu</t>
  </si>
  <si>
    <t>Lowcountry Hazards Center</t>
  </si>
  <si>
    <t>College of Charleston</t>
  </si>
  <si>
    <t>Randolph Hall</t>
  </si>
  <si>
    <t>66 George Street</t>
  </si>
  <si>
    <t>president@cofc.edu</t>
  </si>
  <si>
    <t>(843) 953-5500</t>
  </si>
  <si>
    <t>Tianning</t>
  </si>
  <si>
    <t>Huang</t>
  </si>
  <si>
    <t>Administrative Staff Assistant III</t>
  </si>
  <si>
    <t>Member</t>
  </si>
  <si>
    <t>Management Services Center  Rm 100A</t>
  </si>
  <si>
    <t>thuang3@albany.edu</t>
  </si>
  <si>
    <t>(518) 437-4552</t>
  </si>
  <si>
    <t>Hudgens</t>
  </si>
  <si>
    <t>Severe Storms Research Center</t>
  </si>
  <si>
    <t>Georgia Tech Research Institute</t>
  </si>
  <si>
    <t>400 10th St NW</t>
  </si>
  <si>
    <t>Georgia</t>
  </si>
  <si>
    <t>(404) 47-7400</t>
  </si>
  <si>
    <t>Victor</t>
  </si>
  <si>
    <t>Huérfano Moreno</t>
  </si>
  <si>
    <t>Associate Research Professor and Interim Director</t>
  </si>
  <si>
    <t>Puerto Rico Seismic Network, University of Puerto Rico Mayagüez</t>
  </si>
  <si>
    <t>Universidad de Puerto Rico</t>
  </si>
  <si>
    <t>victor@prsnmail.uprm.edu</t>
  </si>
  <si>
    <t>787-883-8433</t>
  </si>
  <si>
    <t>787-265-5452</t>
  </si>
  <si>
    <t>Mildred</t>
  </si>
  <si>
    <t>Huertas Solá</t>
  </si>
  <si>
    <t>Rectory</t>
  </si>
  <si>
    <t>Ana G. Méndez University, Carolina Campus</t>
  </si>
  <si>
    <t>190 Km 1.8 00983</t>
  </si>
  <si>
    <t>Carr. Boca De Cangrejos</t>
  </si>
  <si>
    <t>Carolina</t>
  </si>
  <si>
    <t>ac_mmunoz@suagm.edu</t>
  </si>
  <si>
    <t>787) 257-7373, ext. 9-2002</t>
  </si>
  <si>
    <t>Hillary</t>
  </si>
  <si>
    <t>Huffer</t>
  </si>
  <si>
    <t>Social Scientist, PPI</t>
  </si>
  <si>
    <t>hillary.huffer@noaa.gov</t>
  </si>
  <si>
    <t>540-448-2099</t>
  </si>
  <si>
    <t>Hughes</t>
  </si>
  <si>
    <t>Professor of Anthropology</t>
  </si>
  <si>
    <t>Rutgers, the State University of New Jersey</t>
  </si>
  <si>
    <t>Anthropology</t>
  </si>
  <si>
    <t>dhughes@anthropology.rutgers.edu</t>
  </si>
  <si>
    <t>Hugo López</t>
  </si>
  <si>
    <t xml:space="preserve"> Pew Research Center</t>
  </si>
  <si>
    <t xml:space="preserve">MLopez@PewResearch.org </t>
  </si>
  <si>
    <t>Alicia</t>
  </si>
  <si>
    <t>Hunt</t>
  </si>
  <si>
    <t>Director of Energy &amp; Environment</t>
  </si>
  <si>
    <t>City of Medford</t>
  </si>
  <si>
    <t xml:space="preserve">ahunt@medford-ma.gov </t>
  </si>
  <si>
    <t>Mary</t>
  </si>
  <si>
    <t>Director, Special Projects, Strategic Energy Institute</t>
  </si>
  <si>
    <t>Georgia Institute of Technology</t>
  </si>
  <si>
    <t>mary.hunt@energy.gatech.edu</t>
  </si>
  <si>
    <t>404-385-3065</t>
  </si>
  <si>
    <t>Hunter</t>
  </si>
  <si>
    <t>District 128</t>
  </si>
  <si>
    <t>711 East Genesee St</t>
  </si>
  <si>
    <t>HunterP@nyassembly.gov</t>
  </si>
  <si>
    <t>315-449-9536</t>
  </si>
  <si>
    <t>Hur</t>
  </si>
  <si>
    <t>Rockefeller College of Public Affairs &amp; Policy</t>
  </si>
  <si>
    <t>ahur@albany.edu</t>
  </si>
  <si>
    <t>646-270-2016</t>
  </si>
  <si>
    <t>Hurley</t>
  </si>
  <si>
    <t>University of Wisconsin Sea Grant Institute</t>
  </si>
  <si>
    <t>University of Wisconsin</t>
  </si>
  <si>
    <t>1975 Willow Drive Madison</t>
  </si>
  <si>
    <t>WI</t>
  </si>
  <si>
    <t>hurley@aqua.wisc.edu</t>
  </si>
  <si>
    <t>(608)262-0905</t>
  </si>
  <si>
    <t>Associate Vice President of Public Safety</t>
  </si>
  <si>
    <t xml:space="preserve">rhurley@njcu.edu </t>
  </si>
  <si>
    <t>Hussey</t>
  </si>
  <si>
    <t>Asa</t>
  </si>
  <si>
    <t>Hutchinson</t>
  </si>
  <si>
    <t>500 Woodlane St</t>
  </si>
  <si>
    <t>State Capital Room 250</t>
  </si>
  <si>
    <t>Little Rock</t>
  </si>
  <si>
    <t xml:space="preserve">AR </t>
  </si>
  <si>
    <t xml:space="preserve"> info@governor.arkansas.gov</t>
  </si>
  <si>
    <t>jennifer.bruce@governor.arkansas.gov</t>
  </si>
  <si>
    <t>Hychka</t>
  </si>
  <si>
    <t>Postdoctoral Associate</t>
  </si>
  <si>
    <t xml:space="preserve">kch235@cornell.edu </t>
  </si>
  <si>
    <t>Hyndman</t>
  </si>
  <si>
    <t>District 29</t>
  </si>
  <si>
    <t>232-06A Merrick Blvd</t>
  </si>
  <si>
    <t>Springfield Gardens</t>
  </si>
  <si>
    <t>hyndmana@nyassembly.gov</t>
  </si>
  <si>
    <t>718-723-5412</t>
  </si>
  <si>
    <t>Keon</t>
  </si>
  <si>
    <t>Hyung-Lee</t>
  </si>
  <si>
    <t>Immaculata University</t>
  </si>
  <si>
    <t>1145 W. King Road</t>
  </si>
  <si>
    <t>Immaculata</t>
  </si>
  <si>
    <t>Ige</t>
  </si>
  <si>
    <t>Honolulu</t>
  </si>
  <si>
    <t xml:space="preserve">HI </t>
  </si>
  <si>
    <t>info@ehawaii.gov</t>
  </si>
  <si>
    <t>joyce.kami@gov.state.hi.us</t>
  </si>
  <si>
    <t>Inglesby</t>
  </si>
  <si>
    <t>John Hopkins University, Center for Health Security</t>
  </si>
  <si>
    <t>621 E. Pratt Street</t>
  </si>
  <si>
    <t>Suite 210</t>
  </si>
  <si>
    <t>443-573-3304</t>
  </si>
  <si>
    <t>Jay</t>
  </si>
  <si>
    <t>Inslee</t>
  </si>
  <si>
    <t xml:space="preserve">P.O. Box 40002 </t>
  </si>
  <si>
    <t>Olympia</t>
  </si>
  <si>
    <t>Governor.Gregoire@Governor.wa.gov</t>
  </si>
  <si>
    <t>Stacey.Tichenor@gov.wa.gov</t>
  </si>
  <si>
    <t>Andrea Katherine</t>
  </si>
  <si>
    <t>Ippolito</t>
  </si>
  <si>
    <t>Civil and Environmental Engineering</t>
  </si>
  <si>
    <t>aki2@cornell.edu</t>
  </si>
  <si>
    <t>339/2340164</t>
  </si>
  <si>
    <t>Product Management, Developing and Managing a Culture of Innovation, Entrepreneurship</t>
  </si>
  <si>
    <t>Agustín</t>
  </si>
  <si>
    <t>Irizarry</t>
  </si>
  <si>
    <t>Professor of Electrical and Computer Engineering</t>
  </si>
  <si>
    <t>University of Puerto Rico at Mayagüez</t>
  </si>
  <si>
    <t>agustin@ece.uprm.edu</t>
  </si>
  <si>
    <t>Alexander P.</t>
  </si>
  <si>
    <t>Isakov</t>
  </si>
  <si>
    <t>Founding Executive Director</t>
  </si>
  <si>
    <t>Office of Critical Event Preparedness and Response (CEPAR), Emory University</t>
  </si>
  <si>
    <t>1599 Clifton Road</t>
  </si>
  <si>
    <t>Mailstop 1599-001-1BQ</t>
  </si>
  <si>
    <t>aisakov@emory.edu</t>
  </si>
  <si>
    <t>404-712-1300</t>
  </si>
  <si>
    <t xml:space="preserve">Thomas A. </t>
  </si>
  <si>
    <t>Isekenegbe</t>
  </si>
  <si>
    <t>Bronx Community College</t>
  </si>
  <si>
    <t>2155 University Avenue</t>
  </si>
  <si>
    <t>PresidentsOffice@bcc.cuny.edu</t>
  </si>
  <si>
    <t>718-289-5151</t>
  </si>
  <si>
    <t>Isenhower</t>
  </si>
  <si>
    <t>MEDIA REQUESTS</t>
  </si>
  <si>
    <t>Captain Planet Foundation</t>
  </si>
  <si>
    <t xml:space="preserve">anne@anneisenhower.com </t>
  </si>
  <si>
    <t>Tanveer</t>
  </si>
  <si>
    <t>Islam</t>
  </si>
  <si>
    <t>JSU McClellan Center</t>
  </si>
  <si>
    <t>100 Gamecock Dr</t>
  </si>
  <si>
    <t>Anniston</t>
  </si>
  <si>
    <t>AL</t>
  </si>
  <si>
    <t>Kazuhiko</t>
  </si>
  <si>
    <t>Ito</t>
  </si>
  <si>
    <t>New York City Department of Health and Mental Hygiene</t>
  </si>
  <si>
    <t>Bureau of Environmental Surveillance and Policy</t>
  </si>
  <si>
    <t xml:space="preserve">kito1@health.nyc.gov </t>
  </si>
  <si>
    <t>Iulo</t>
  </si>
  <si>
    <t xml:space="preserve">ldi1@psu.edu </t>
  </si>
  <si>
    <t>Kay</t>
  </si>
  <si>
    <t>Ivey</t>
  </si>
  <si>
    <t>600 Dexter Avenue</t>
  </si>
  <si>
    <t>Montgomery</t>
  </si>
  <si>
    <t>governor@alabama.gov</t>
  </si>
  <si>
    <t>https://contact.governor.alabama.gov/contact_meeting.aspx</t>
  </si>
  <si>
    <t>District 31</t>
  </si>
  <si>
    <t xml:space="preserve">5030 Broadway </t>
  </si>
  <si>
    <t>Suite 701</t>
  </si>
  <si>
    <t>jackson@nysenate.gov</t>
  </si>
  <si>
    <t>212-544-0173</t>
  </si>
  <si>
    <t>212-544-0256</t>
  </si>
  <si>
    <t>Jacobs</t>
  </si>
  <si>
    <t>65 Court St (Mahoney State Off. Building)</t>
  </si>
  <si>
    <t>Room 213</t>
  </si>
  <si>
    <t>jacobs@nysenate.gov</t>
  </si>
  <si>
    <t>716-854-8705</t>
  </si>
  <si>
    <t xml:space="preserve">Wendy B. </t>
  </si>
  <si>
    <t>Emmett Clinical Professor of Environmental Law</t>
  </si>
  <si>
    <t>Harvard Law School Emmett Environmental Law &amp; Policy Clinic</t>
  </si>
  <si>
    <t>wjacobs@law.harvard.edu</t>
  </si>
  <si>
    <t>617-496-3368</t>
  </si>
  <si>
    <t>Environmental Law and Policy; Environmental Law and Policy: Climate Change</t>
  </si>
  <si>
    <t>Jacobson</t>
  </si>
  <si>
    <t>District 104</t>
  </si>
  <si>
    <t>47 Grand St</t>
  </si>
  <si>
    <t>Newburgh</t>
  </si>
  <si>
    <t>jacobsonj@nyassembly.gov</t>
  </si>
  <si>
    <t>845-562-0888</t>
  </si>
  <si>
    <t>845-561-5218</t>
  </si>
  <si>
    <t>Holly</t>
  </si>
  <si>
    <t>Resilience Consultant</t>
  </si>
  <si>
    <t>Linnean Solutions</t>
  </si>
  <si>
    <t>Senior Program Manager</t>
  </si>
  <si>
    <t xml:space="preserve">info@adaptpros.org </t>
  </si>
  <si>
    <t>440 Vestal Parkway East</t>
  </si>
  <si>
    <t>mjacobso@binghamton.edu</t>
  </si>
  <si>
    <t>6077773745</t>
  </si>
  <si>
    <t>Jaffee</t>
  </si>
  <si>
    <t>District 97</t>
  </si>
  <si>
    <t>1 Blue Hill Plaza</t>
  </si>
  <si>
    <t>Ste. 116 POB 1549</t>
  </si>
  <si>
    <t>Pearl River</t>
  </si>
  <si>
    <t>JaffeeE@nyassembly.gov</t>
  </si>
  <si>
    <t>845-624-4601</t>
  </si>
  <si>
    <t>Sophia</t>
  </si>
  <si>
    <t>Japhet</t>
  </si>
  <si>
    <t>Environmental Health Specialist</t>
  </si>
  <si>
    <t>Manchester Health Department</t>
  </si>
  <si>
    <t xml:space="preserve">sophiajaphet@gmail.com </t>
  </si>
  <si>
    <t>Jarzombek</t>
  </si>
  <si>
    <t>Albany Public Library</t>
  </si>
  <si>
    <t>jarzombeks@albanypubliclibrary.org</t>
  </si>
  <si>
    <t>518-764-0826</t>
  </si>
  <si>
    <t>2019-07-19 10:17:03-04:00</t>
  </si>
  <si>
    <t xml:space="preserve">Government </t>
  </si>
  <si>
    <t>Kimberly</t>
  </si>
  <si>
    <t>Jean-Pierre</t>
  </si>
  <si>
    <t>District 11</t>
  </si>
  <si>
    <t>640 West Montauk Highway</t>
  </si>
  <si>
    <t>Lindenhurst</t>
  </si>
  <si>
    <t>jeanpierrek@nyassembly.gov</t>
  </si>
  <si>
    <t>631-957-2087</t>
  </si>
  <si>
    <t>631-957-2998</t>
  </si>
  <si>
    <t>Jeffery</t>
  </si>
  <si>
    <t>Project and Permit Manager</t>
  </si>
  <si>
    <t>Riley Purgatory Bluff Creek Watershed District</t>
  </si>
  <si>
    <t xml:space="preserve">tjeffery@rpbcwd.org </t>
  </si>
  <si>
    <t>Hakeem</t>
  </si>
  <si>
    <t>Jeffries</t>
  </si>
  <si>
    <t>2433 Rayburn House Office Building</t>
  </si>
  <si>
    <t>(202)-225-5936</t>
  </si>
  <si>
    <t>202-225-1018</t>
  </si>
  <si>
    <t>Jensen</t>
  </si>
  <si>
    <t>North Dakota State University</t>
  </si>
  <si>
    <t>P.O. Box 6050</t>
  </si>
  <si>
    <t>428B6 Minard Hall</t>
  </si>
  <si>
    <t>Fargo</t>
  </si>
  <si>
    <t>ND</t>
  </si>
  <si>
    <t>Faculty Member, Maritime Studies and Ocean Policy, Sea Education Association and Adjunct Assistant Professor of History and Nautical Archaeology, University of Rhode Island</t>
  </si>
  <si>
    <t>Sea Education Association</t>
  </si>
  <si>
    <t>jensenheritage@verizon.net</t>
  </si>
  <si>
    <t>Red Cross Scientific Advisory Council</t>
  </si>
  <si>
    <t>steve.jensen@csulb.edu</t>
  </si>
  <si>
    <t>5629004532</t>
  </si>
  <si>
    <t>Time Conflict</t>
  </si>
  <si>
    <t>Eventbrite Partially Refunded</t>
  </si>
  <si>
    <t>stevenjohnjensen@gmail.com</t>
  </si>
  <si>
    <t>15629004532</t>
  </si>
  <si>
    <t>Jerks</t>
  </si>
  <si>
    <t>Assistant Secretary</t>
  </si>
  <si>
    <t>Australia Attorney-General’s Department</t>
  </si>
  <si>
    <t>Critical Infrastructure &amp; Protective Security Policy</t>
  </si>
  <si>
    <t>Brent</t>
  </si>
  <si>
    <t>Jett</t>
  </si>
  <si>
    <t>Civil Engineer</t>
  </si>
  <si>
    <t>City of Cambridge, MD</t>
  </si>
  <si>
    <t xml:space="preserve">bjett@choosecambridge.com </t>
  </si>
  <si>
    <t>Jimenez</t>
  </si>
  <si>
    <t>Monroe College</t>
  </si>
  <si>
    <t>434 Main Street</t>
  </si>
  <si>
    <t>New Rochelle</t>
  </si>
  <si>
    <t>Obed</t>
  </si>
  <si>
    <t>Antillean Adventist University</t>
  </si>
  <si>
    <t>PO Box 118</t>
  </si>
  <si>
    <t>https://www.uaa.edu</t>
  </si>
  <si>
    <t>787-834-9597</t>
  </si>
  <si>
    <t>Jiménez-Vélez</t>
  </si>
  <si>
    <t>President ACUP &amp; President Antillean Adventist University</t>
  </si>
  <si>
    <t>Association of Private Colleges and Universities of Puerto Rico (ACUP) and Antillean Adventist UniversitySan Juan, Puerto Rico</t>
  </si>
  <si>
    <t xml:space="preserve">ojimenez@uaa.edu </t>
  </si>
  <si>
    <t>Jo Parker</t>
  </si>
  <si>
    <t>Executive Director, Scholars Academy/ National Science Faculty</t>
  </si>
  <si>
    <t>University of Houston-Downtown</t>
  </si>
  <si>
    <t xml:space="preserve">parkerm@uhd.edu </t>
  </si>
  <si>
    <t>Laurie</t>
  </si>
  <si>
    <t>Jodziewicz</t>
  </si>
  <si>
    <t>Director of Permitting</t>
  </si>
  <si>
    <t>NRG Bluewater Wind LLC</t>
  </si>
  <si>
    <t>laurie@bluewaterwind.com</t>
  </si>
  <si>
    <t>202-756-0252</t>
  </si>
  <si>
    <t>Johns</t>
  </si>
  <si>
    <t>District 135</t>
  </si>
  <si>
    <t>268 Fairport Village Landing</t>
  </si>
  <si>
    <t>johnsm@nyassembly.gov</t>
  </si>
  <si>
    <t>585-223-9130</t>
  </si>
  <si>
    <t>Johnsen</t>
  </si>
  <si>
    <t>Alaska Earthquake Center</t>
  </si>
  <si>
    <t>Butrovich Bldg, Ste 202</t>
  </si>
  <si>
    <t>2025 Yukon Drive, PO Box 755000</t>
  </si>
  <si>
    <t>Fairbanks</t>
  </si>
  <si>
    <t>ua.president@alaska.edu</t>
  </si>
  <si>
    <t>(907) 450-8000</t>
  </si>
  <si>
    <t>(907) 450-8012</t>
  </si>
  <si>
    <t>Jeh Charles</t>
  </si>
  <si>
    <t>Johnson</t>
  </si>
  <si>
    <t>former Secretary of Homeland Security</t>
  </si>
  <si>
    <t>Paul&amp;Weiss</t>
  </si>
  <si>
    <t xml:space="preserve">jjohnson@paulweiss.com </t>
  </si>
  <si>
    <t>Larissa</t>
  </si>
  <si>
    <t>Residential Energy Program Manager</t>
  </si>
  <si>
    <t>Montgomery County DEP</t>
  </si>
  <si>
    <t xml:space="preserve">larissa.johnson@maryland.gov </t>
  </si>
  <si>
    <t>Kristina M.</t>
  </si>
  <si>
    <t>State University of New York</t>
  </si>
  <si>
    <t>Chancellor@suny.edu</t>
  </si>
  <si>
    <t>5183201355</t>
  </si>
  <si>
    <t>Plenary Sessions</t>
  </si>
  <si>
    <t>Johnston</t>
  </si>
  <si>
    <t>Director and Research Professor</t>
  </si>
  <si>
    <t>950 Main Street</t>
  </si>
  <si>
    <t>rjohnston@clarku.edu</t>
  </si>
  <si>
    <t>508-751-4619</t>
  </si>
  <si>
    <t>508-751-4622</t>
  </si>
  <si>
    <t>Billy</t>
  </si>
  <si>
    <t>Jones</t>
  </si>
  <si>
    <t>District 115</t>
  </si>
  <si>
    <t>202 U.S. Oval</t>
  </si>
  <si>
    <t>jonesb@nyassembly.gov</t>
  </si>
  <si>
    <t>518-562-1986</t>
  </si>
  <si>
    <t>UNH</t>
  </si>
  <si>
    <t xml:space="preserve">Stephen.Jones@unh.edu </t>
  </si>
  <si>
    <t>Daphne</t>
  </si>
  <si>
    <t>District 43</t>
  </si>
  <si>
    <t>1580 Columbia Trnpke</t>
  </si>
  <si>
    <t>Bldg 2 Suite 1</t>
  </si>
  <si>
    <t>Castleton on the Hudson</t>
  </si>
  <si>
    <t>jordan@nysenate.gov</t>
  </si>
  <si>
    <t>518-371-2751</t>
  </si>
  <si>
    <t xml:space="preserve">jjordan@antioch.edu </t>
  </si>
  <si>
    <t>JordanPh.</t>
  </si>
  <si>
    <t>Federal Preservation Officer, Headquarters Archaeologist, Division of Environmental Assessment</t>
  </si>
  <si>
    <t>Brian.Jordan@boemre.gov</t>
  </si>
  <si>
    <t>703-787-1748</t>
  </si>
  <si>
    <t>Senior Vice President for Strategy and Market Development</t>
  </si>
  <si>
    <t>NYS Energy Research and Development Authority</t>
  </si>
  <si>
    <t>info@nyserda.ny.gov</t>
  </si>
  <si>
    <t>(518) 862-1090</t>
  </si>
  <si>
    <t>(518) 862-1091</t>
  </si>
  <si>
    <t>Everette</t>
  </si>
  <si>
    <t>P.O. Box 3000</t>
  </si>
  <si>
    <t>ejoseph@ucar.edu</t>
  </si>
  <si>
    <t>Latoya</t>
  </si>
  <si>
    <t>Joyner</t>
  </si>
  <si>
    <t>District 77</t>
  </si>
  <si>
    <t>910 Grand Concourse</t>
  </si>
  <si>
    <t>Suite 1JK</t>
  </si>
  <si>
    <t>joynerl@nyassembly.gov</t>
  </si>
  <si>
    <t>718-538-2000</t>
  </si>
  <si>
    <t>718-538-3128</t>
  </si>
  <si>
    <t>Judson</t>
  </si>
  <si>
    <t>Program Analyst</t>
  </si>
  <si>
    <t>District Department of Energy &amp; Environment</t>
  </si>
  <si>
    <t>Jurado</t>
  </si>
  <si>
    <t>Chief Resilience Officer and Division Director</t>
  </si>
  <si>
    <t>Broward County</t>
  </si>
  <si>
    <t xml:space="preserve">JJURADO@broward.org </t>
  </si>
  <si>
    <t>Justice</t>
  </si>
  <si>
    <t xml:space="preserve">1900 Kanawha Street </t>
  </si>
  <si>
    <t xml:space="preserve">WV </t>
  </si>
  <si>
    <t>governor@state.wv.us</t>
  </si>
  <si>
    <t>pam.rhodes@governor.wv.gov</t>
  </si>
  <si>
    <t>Kadish</t>
  </si>
  <si>
    <t>Center for Disaster Medicine</t>
  </si>
  <si>
    <t>New York Medical College</t>
  </si>
  <si>
    <t>40 Sunshine Cottage Rd</t>
  </si>
  <si>
    <t>Valhalla</t>
  </si>
  <si>
    <t>(914) 594-4000</t>
  </si>
  <si>
    <t>Kaminsky</t>
  </si>
  <si>
    <t>55 Front St</t>
  </si>
  <si>
    <t xml:space="preserve">Rockville Centre </t>
  </si>
  <si>
    <t>kaminsky@nysenate.gov</t>
  </si>
  <si>
    <t>516-766-8383</t>
  </si>
  <si>
    <t>516-766-8011</t>
  </si>
  <si>
    <t>Naoto</t>
  </si>
  <si>
    <t>Kamoshida</t>
  </si>
  <si>
    <t>kamosida@iwate-u.ac.jp</t>
  </si>
  <si>
    <t>Iwate University</t>
  </si>
  <si>
    <t>+81-19-621-6446</t>
  </si>
  <si>
    <t>Kaplan</t>
  </si>
  <si>
    <t>One Old Country Rd</t>
  </si>
  <si>
    <t>Suite 270</t>
  </si>
  <si>
    <t>Carle Place</t>
  </si>
  <si>
    <t>kaplan@nysenate.gov</t>
  </si>
  <si>
    <t>516-746-5924</t>
  </si>
  <si>
    <t>516-746-0439</t>
  </si>
  <si>
    <t>Vice President, Economics and Regulatory Analysis</t>
  </si>
  <si>
    <t>Eastern Research Group, Inc.</t>
  </si>
  <si>
    <t>maureen.kaplan@erg.com</t>
  </si>
  <si>
    <t>781-674-7337</t>
  </si>
  <si>
    <t>Jimmy</t>
  </si>
  <si>
    <t>Karlan</t>
  </si>
  <si>
    <t>Director, Science Teacher Certification</t>
  </si>
  <si>
    <t xml:space="preserve">jkarlan@antioch.edu </t>
  </si>
  <si>
    <t>Theodore</t>
  </si>
  <si>
    <t>Kastner</t>
  </si>
  <si>
    <t>NYS Office for People With Developmental Disabilities</t>
  </si>
  <si>
    <t>44 Holland Ave</t>
  </si>
  <si>
    <t>info@opwdd.ny.gov</t>
  </si>
  <si>
    <t>866-946-9733</t>
  </si>
  <si>
    <t>Kates</t>
  </si>
  <si>
    <t>Director of Emergency Management</t>
  </si>
  <si>
    <t>City of Nashua, NH</t>
  </si>
  <si>
    <t xml:space="preserve">eoc@nashuanh.gov </t>
  </si>
  <si>
    <t>Katko</t>
  </si>
  <si>
    <t>District 24</t>
  </si>
  <si>
    <t>440 S Warren Street</t>
  </si>
  <si>
    <t>7th Floor, Suite 711</t>
  </si>
  <si>
    <t>(315) 423-5657</t>
  </si>
  <si>
    <t>(315) 423-5604</t>
  </si>
  <si>
    <t>Joel</t>
  </si>
  <si>
    <t>Kaufman</t>
  </si>
  <si>
    <t>University of Washington Interdisciplinary Center for Exposures, Diseases, Genomics, and Environment (EDGE), University of Washington</t>
  </si>
  <si>
    <t>Department of Environmental and Occupational Health Sciences</t>
  </si>
  <si>
    <t>Box 354695</t>
  </si>
  <si>
    <t>edgectr@uw.edu</t>
  </si>
  <si>
    <t>206-685-5333</t>
  </si>
  <si>
    <t>Vice President and Director</t>
  </si>
  <si>
    <t>CNA</t>
  </si>
  <si>
    <t>3003 Washington Boulevard</t>
  </si>
  <si>
    <t>Arlington</t>
  </si>
  <si>
    <t>kaufmand@cna.org</t>
  </si>
  <si>
    <t>University Partnership: R&amp;D, Education &amp; Engagement and Disaster Planning and Response</t>
  </si>
  <si>
    <t>Kavanagh</t>
  </si>
  <si>
    <t>Suite 2011</t>
  </si>
  <si>
    <t>kavabagh@nysenate.gov</t>
  </si>
  <si>
    <t>212-298-5565</t>
  </si>
  <si>
    <t>212-431-7836</t>
  </si>
  <si>
    <t>Kayira</t>
  </si>
  <si>
    <t>Faculty</t>
  </si>
  <si>
    <t xml:space="preserve">jkayira@antioch.edu </t>
  </si>
  <si>
    <t>Kaylor</t>
  </si>
  <si>
    <t>Florida A &amp; M University</t>
  </si>
  <si>
    <t>1601 S. Martin L. King Jr. BLVD</t>
  </si>
  <si>
    <t>Kearns</t>
  </si>
  <si>
    <t>Academic Coordinator II</t>
  </si>
  <si>
    <t>California Institute for Water Resources</t>
  </si>
  <si>
    <t xml:space="preserve">faith.kearns@ucop.edu </t>
  </si>
  <si>
    <t xml:space="preserve">(510) 987-9124 </t>
  </si>
  <si>
    <t>Keegan</t>
  </si>
  <si>
    <t>North Country Community College</t>
  </si>
  <si>
    <t>P.O. Box 89, 23 Santanoni Avenue</t>
  </si>
  <si>
    <t>Saranac Lake</t>
  </si>
  <si>
    <t>jkeegan@nccc.edu</t>
  </si>
  <si>
    <t>518-891-2915 ext.1202</t>
  </si>
  <si>
    <t>Bill</t>
  </si>
  <si>
    <t xml:space="preserve"> Founder and President</t>
  </si>
  <si>
    <t xml:space="preserve"> HEART 9/11</t>
  </si>
  <si>
    <t>billkeegan@heart911.org</t>
  </si>
  <si>
    <t>Gabor D.</t>
  </si>
  <si>
    <t>Kelen</t>
  </si>
  <si>
    <t>John Hopkins University Office of Critical Event Preparedness and Response (CEPAR)</t>
  </si>
  <si>
    <t>5801 Smith Avenue</t>
  </si>
  <si>
    <t>Davis Building, Suite 3220</t>
  </si>
  <si>
    <t>401-735-6450</t>
  </si>
  <si>
    <t>Center for Urban and Environmental Solutions (CUES)</t>
  </si>
  <si>
    <t>Florida Atlantic University</t>
  </si>
  <si>
    <t>Administration Building, Room 339</t>
  </si>
  <si>
    <t>777 Glades Road</t>
  </si>
  <si>
    <t>Boca Raton</t>
  </si>
  <si>
    <t>president@fau.edu</t>
  </si>
  <si>
    <t>(561) 297-3450</t>
  </si>
  <si>
    <t>(561) 297-2777</t>
  </si>
  <si>
    <t>Capitol, 300 SW 10th Avenue</t>
  </si>
  <si>
    <t xml:space="preserve">Suite 241S </t>
  </si>
  <si>
    <t>Topeka</t>
  </si>
  <si>
    <t xml:space="preserve">KS </t>
  </si>
  <si>
    <t>governor@state.ks.us</t>
  </si>
  <si>
    <t>877-579-6757</t>
  </si>
  <si>
    <t>Environmental Scientist, Delaware Coastal Programs, Department of Natural Resources and Environmental Control</t>
  </si>
  <si>
    <t>brian.kelly@state.de.us</t>
  </si>
  <si>
    <t>Maurie</t>
  </si>
  <si>
    <t>Director of Informatics</t>
  </si>
  <si>
    <t>Institutes of Energy and the Environment</t>
  </si>
  <si>
    <t xml:space="preserve">mck4@psu.edu </t>
  </si>
  <si>
    <t>Kemp</t>
  </si>
  <si>
    <t>206 Washington Street</t>
  </si>
  <si>
    <t>Suite 203, State Capitol</t>
  </si>
  <si>
    <t xml:space="preserve">georgia.governor@gov.state.ga.us </t>
  </si>
  <si>
    <t>Kendra</t>
  </si>
  <si>
    <t>166H Graham Hall</t>
  </si>
  <si>
    <t>jmkendra@udel.edu</t>
  </si>
  <si>
    <t>302-831-0760</t>
  </si>
  <si>
    <t>scholarly expertise and leadership role at the Disaster Research Center</t>
  </si>
  <si>
    <t>Timothy</t>
  </si>
  <si>
    <t>2239 South Park Ave</t>
  </si>
  <si>
    <t>kennedy@nysenate.gov</t>
  </si>
  <si>
    <t>716-826-2683</t>
  </si>
  <si>
    <t>716-826-2793</t>
  </si>
  <si>
    <t>George Mason University</t>
  </si>
  <si>
    <t>ckenned7@gmu.edu</t>
  </si>
  <si>
    <t>Kenney</t>
  </si>
  <si>
    <t>Deepwater Wind. LLC</t>
  </si>
  <si>
    <t>akenney@dwwind.com</t>
  </si>
  <si>
    <t>401-648-0607</t>
  </si>
  <si>
    <t>Kenny</t>
  </si>
  <si>
    <t>The Weather Channel</t>
  </si>
  <si>
    <t>Megan</t>
  </si>
  <si>
    <t>Kerins</t>
  </si>
  <si>
    <t>Senior Associate</t>
  </si>
  <si>
    <t>Rocky Mountain Institute</t>
  </si>
  <si>
    <t>4 Acorn Lane</t>
  </si>
  <si>
    <t>mkerins@rmi.org</t>
  </si>
  <si>
    <t>14157944550</t>
  </si>
  <si>
    <t>Communities</t>
  </si>
  <si>
    <t>Kershner</t>
  </si>
  <si>
    <t>Wildlife Biologist, Division of Migratory Bird Management</t>
  </si>
  <si>
    <t>Eric_Kershner@fws.gov</t>
  </si>
  <si>
    <t>703-358-2376</t>
  </si>
  <si>
    <t>Kete</t>
  </si>
  <si>
    <t>Managing Director of Resilience</t>
  </si>
  <si>
    <t>The Rockefeller Foundation</t>
  </si>
  <si>
    <t>Kevelighan</t>
  </si>
  <si>
    <t>Head of Government and Industry Affairs</t>
  </si>
  <si>
    <t>Zurich North America</t>
  </si>
  <si>
    <t>Naomi</t>
  </si>
  <si>
    <t>Khan</t>
  </si>
  <si>
    <t>nkhan9@albany.edu</t>
  </si>
  <si>
    <t>3473569009</t>
  </si>
  <si>
    <t>Irfan</t>
  </si>
  <si>
    <t xml:space="preserve">Post Doctoral fellow </t>
  </si>
  <si>
    <t>ikhan3@albany.edu</t>
  </si>
  <si>
    <t>518-542-2595</t>
  </si>
  <si>
    <t>2019-07-18 15:41:46-04:00</t>
  </si>
  <si>
    <t>Aurash</t>
  </si>
  <si>
    <t>Khawarzad</t>
  </si>
  <si>
    <t>Director of Policy and Strategy</t>
  </si>
  <si>
    <t>Race Forward</t>
  </si>
  <si>
    <t>Pradeep</t>
  </si>
  <si>
    <t>Khosla</t>
  </si>
  <si>
    <t>University of California, San Diego</t>
  </si>
  <si>
    <t>Office of the Chancellor</t>
  </si>
  <si>
    <t>9500 Gilman Drive # 0005</t>
  </si>
  <si>
    <t>La Jolla</t>
  </si>
  <si>
    <t>chancellor@uscd.edu</t>
  </si>
  <si>
    <t>(858) 534-3135</t>
  </si>
  <si>
    <t>Kieserman</t>
  </si>
  <si>
    <t>Vice President, Operations &amp; Logistics</t>
  </si>
  <si>
    <t>Kilduff</t>
  </si>
  <si>
    <t>School Representative</t>
  </si>
  <si>
    <t>The Conway School of Landscape Design</t>
  </si>
  <si>
    <t>Misti</t>
  </si>
  <si>
    <t>Kill</t>
  </si>
  <si>
    <t>Dean of College of Safety</t>
  </si>
  <si>
    <t>Columbia Southern University</t>
  </si>
  <si>
    <t>21982 Universtiy Lane</t>
  </si>
  <si>
    <t xml:space="preserve">Orange Beach </t>
  </si>
  <si>
    <t>Kim</t>
  </si>
  <si>
    <t>Provost and Senior Vice President for Academic Affairs</t>
  </si>
  <si>
    <t>National Disaster Preparedness Training Center, University of Hawaii</t>
  </si>
  <si>
    <t>OCEANIT Building</t>
  </si>
  <si>
    <t>828 Fort Street Mall, Suite 320</t>
  </si>
  <si>
    <t>Hawaii</t>
  </si>
  <si>
    <t>karlk@hawaii.edu</t>
  </si>
  <si>
    <t>808-725-5220</t>
  </si>
  <si>
    <t>136-20 38th Ave.</t>
  </si>
  <si>
    <t>Suite 10A</t>
  </si>
  <si>
    <t>KimR@nyassembly.gov</t>
  </si>
  <si>
    <t>718-939-0195</t>
  </si>
  <si>
    <t>Angie</t>
  </si>
  <si>
    <t>Sustainability Coordinator Facilities Management</t>
  </si>
  <si>
    <t>angie.kim@purchase.edu</t>
  </si>
  <si>
    <t>540-214-0263</t>
  </si>
  <si>
    <t>King</t>
  </si>
  <si>
    <t>1003 Park Boulevard</t>
  </si>
  <si>
    <t>Massapequa Park</t>
  </si>
  <si>
    <t>pete.king@mail.house.gov</t>
  </si>
  <si>
    <t>(516) 541-4225</t>
  </si>
  <si>
    <t> (516) 541-6602</t>
  </si>
  <si>
    <t>Professor of Oceanography</t>
  </si>
  <si>
    <t>jking@gso.uri.edu</t>
  </si>
  <si>
    <t>401-874-6182</t>
  </si>
  <si>
    <t>Assoc. Professor</t>
  </si>
  <si>
    <t>Notre Dame College</t>
  </si>
  <si>
    <t>jwking@ndc.edu</t>
  </si>
  <si>
    <t>Borincana Foundation</t>
  </si>
  <si>
    <t>thomas@fundacionborincana.org</t>
  </si>
  <si>
    <t>Nancy E.</t>
  </si>
  <si>
    <t>Kinner</t>
  </si>
  <si>
    <t>Coastal Response Research Center and Center for Spills and Environmental Hazards, University of New Hampshire</t>
  </si>
  <si>
    <t>Gregg Hall</t>
  </si>
  <si>
    <t>35 Colovos Road</t>
  </si>
  <si>
    <t>nancy.kinner@unh.edu</t>
  </si>
  <si>
    <t>603-862-1422</t>
  </si>
  <si>
    <t>603-862-1545</t>
  </si>
  <si>
    <t>Kinney</t>
  </si>
  <si>
    <t>Boston University</t>
  </si>
  <si>
    <t>School of Public Health, Department of Environmental Health</t>
  </si>
  <si>
    <t xml:space="preserve">pkinney@bu.edu </t>
  </si>
  <si>
    <t>Air pollution epidemiology; climate change; temperature; pollen; wildfires; health impact assessment; future projections; exposure assessment; low-cost sensors</t>
  </si>
  <si>
    <t>Tina</t>
  </si>
  <si>
    <t>Kirby</t>
  </si>
  <si>
    <t>Head of Innovation and Product Development</t>
  </si>
  <si>
    <t>Beazley Group</t>
  </si>
  <si>
    <t>60 Great Tower Street</t>
  </si>
  <si>
    <t>EC3R 5AD</t>
  </si>
  <si>
    <t>Tina.Kirby@beazley.com</t>
  </si>
  <si>
    <t>leadership role at Beazley and extensive experience in risk management</t>
  </si>
  <si>
    <t>Kirsch</t>
  </si>
  <si>
    <t>National Center for Disaster Medicine and Public Health</t>
  </si>
  <si>
    <t>Uniformed Services University of the Health Sciences</t>
  </si>
  <si>
    <t>11300 Rockville Pike Suite 1000</t>
  </si>
  <si>
    <t>Rockville</t>
  </si>
  <si>
    <t>thomas.kirsch@usuhs.edu</t>
  </si>
  <si>
    <t>301-400-4221</t>
  </si>
  <si>
    <t>Jeni</t>
  </si>
  <si>
    <t>Kitchell</t>
  </si>
  <si>
    <t>AVP of Budget and Operations</t>
  </si>
  <si>
    <t>jkitchell@csuchico.edu</t>
  </si>
  <si>
    <t>Kittleson</t>
  </si>
  <si>
    <t>Dept. of Public Health, Rm 2N-J25</t>
  </si>
  <si>
    <t>19 Skyline Drive</t>
  </si>
  <si>
    <t>Klein</t>
  </si>
  <si>
    <t>Elizabeth_Klein@ios.doi.gov</t>
  </si>
  <si>
    <t>Kluesner</t>
  </si>
  <si>
    <t>Acting Director of Strategic Programs</t>
  </si>
  <si>
    <t>U.S. EPA, Region 2</t>
  </si>
  <si>
    <t>kluesner.dave@epa.gov</t>
  </si>
  <si>
    <t>3473309439</t>
  </si>
  <si>
    <t>Carolyn</t>
  </si>
  <si>
    <t>Kmet</t>
  </si>
  <si>
    <t>Professor, Information Systems</t>
  </si>
  <si>
    <t>Loyola University of Chicago</t>
  </si>
  <si>
    <t>ckmet@luc.edu</t>
  </si>
  <si>
    <t>7737898264</t>
  </si>
  <si>
    <t>Len</t>
  </si>
  <si>
    <t>Kne</t>
  </si>
  <si>
    <t>Geospatial Analysis Center, University of Minnesota</t>
  </si>
  <si>
    <t>420 Belgen Hall</t>
  </si>
  <si>
    <t>269 19th Avenue South</t>
  </si>
  <si>
    <t>Minnesota</t>
  </si>
  <si>
    <t>lenkne@umn.edu</t>
  </si>
  <si>
    <t>uspatial@umn.edu</t>
  </si>
  <si>
    <t>612-624-7591</t>
  </si>
  <si>
    <t>Knight</t>
  </si>
  <si>
    <t>Research Engineer</t>
  </si>
  <si>
    <t xml:space="preserve">skknight@umd.edu </t>
  </si>
  <si>
    <t>Kolb</t>
  </si>
  <si>
    <t>District 131</t>
  </si>
  <si>
    <t>70 Elizabeth Blackwell St.</t>
  </si>
  <si>
    <t>KolbB@nyassembly.gov</t>
  </si>
  <si>
    <t>315-781-2030</t>
  </si>
  <si>
    <t>Kolbert</t>
  </si>
  <si>
    <t>The New Yorker</t>
  </si>
  <si>
    <t xml:space="preserve">EKolbert@newyorker.com </t>
  </si>
  <si>
    <t>Konnert</t>
  </si>
  <si>
    <t>Fish Biologist, Office of Energy Projects</t>
  </si>
  <si>
    <t>Timothy.Konnert@ferc.gov</t>
  </si>
  <si>
    <t>202-502-6359</t>
  </si>
  <si>
    <t>Bryan</t>
  </si>
  <si>
    <t>Koon</t>
  </si>
  <si>
    <t>former Director at the Florida Division of Emergency Management</t>
  </si>
  <si>
    <t>IEM’s Vice President of Homeland Security and Emergency Management.</t>
  </si>
  <si>
    <t xml:space="preserve">iem@iem.com </t>
  </si>
  <si>
    <t>Cleo</t>
  </si>
  <si>
    <t>Koop</t>
  </si>
  <si>
    <t>Slawomir</t>
  </si>
  <si>
    <t>Kopec</t>
  </si>
  <si>
    <t>Senior Advisor</t>
  </si>
  <si>
    <t>U.S.EPA</t>
  </si>
  <si>
    <t>kopec.slawomir@epa.gov</t>
  </si>
  <si>
    <t>646-864-7537</t>
  </si>
  <si>
    <t xml:space="preserve">Michael </t>
  </si>
  <si>
    <t>Kopy</t>
  </si>
  <si>
    <t xml:space="preserve">Governor's Office Director of Emergency Management </t>
  </si>
  <si>
    <t>Office of Governor Andrew M. Cuomo</t>
  </si>
  <si>
    <t>State Capitol Building</t>
  </si>
  <si>
    <t>michael.kopy@exec.ny.gov</t>
  </si>
  <si>
    <t>518-473-8903</t>
  </si>
  <si>
    <t xml:space="preserve">leadership role in state emergency management </t>
  </si>
  <si>
    <t>George W.</t>
  </si>
  <si>
    <t>Korch</t>
  </si>
  <si>
    <t>Acting Assistant Secretary for Preparedness and Response</t>
  </si>
  <si>
    <t>U.S. Health and Human Services, Assistant Secretary for Preparedness and Response</t>
  </si>
  <si>
    <t>george.korch@hhs.gov</t>
  </si>
  <si>
    <t>202-205-2882</t>
  </si>
  <si>
    <t>Shelley</t>
  </si>
  <si>
    <t>Kossak</t>
  </si>
  <si>
    <t>sekossak@gmail.com</t>
  </si>
  <si>
    <t>3014253665</t>
  </si>
  <si>
    <t>Kovacs</t>
  </si>
  <si>
    <t>The Institute for Catastrophic Loss Reduction, Western University</t>
  </si>
  <si>
    <t>20 Richmond Street East</t>
  </si>
  <si>
    <t>Toronto</t>
  </si>
  <si>
    <t>info@iclr.org</t>
  </si>
  <si>
    <t>416-364-8677</t>
  </si>
  <si>
    <t>Koval</t>
  </si>
  <si>
    <t>Director, Health Care Admin</t>
  </si>
  <si>
    <t>5151 State University Dr</t>
  </si>
  <si>
    <t>ETEC-254</t>
  </si>
  <si>
    <t>LosAngeles</t>
  </si>
  <si>
    <t>Kozlowski</t>
  </si>
  <si>
    <t>Everglades University</t>
  </si>
  <si>
    <t>5002 T Rex Ave</t>
  </si>
  <si>
    <t>Witek</t>
  </si>
  <si>
    <t>Krajewski</t>
  </si>
  <si>
    <t>100 Stanley Hydraulics Laboratory</t>
  </si>
  <si>
    <t>witold-krajewski@uiowa.edu</t>
  </si>
  <si>
    <t>319-335-5231</t>
  </si>
  <si>
    <t>Krakauer</t>
  </si>
  <si>
    <t>Executive Advisor to the Commissioner</t>
  </si>
  <si>
    <t>New York City Office of Emergency Management</t>
  </si>
  <si>
    <t>165 Cadman Plaza East</t>
  </si>
  <si>
    <t>bkrakauer@oem.nyc.gov</t>
  </si>
  <si>
    <t>718-422-8711</t>
  </si>
  <si>
    <t>718-422-8456</t>
  </si>
  <si>
    <t>role in the New York City Office of Emergency Management helping to improve the city's response to disasters, and experience managing an operations center in San Juan after Hurricane Maria</t>
  </si>
  <si>
    <t>Jayson L.</t>
  </si>
  <si>
    <t>Kratoville</t>
  </si>
  <si>
    <t>National Center for Security &amp; Preparedness</t>
  </si>
  <si>
    <t>Zeco</t>
  </si>
  <si>
    <t>Krcic</t>
  </si>
  <si>
    <t>Assistant Vice President Facilities Planning &amp; Ops.</t>
  </si>
  <si>
    <t>Queens College,, CUNY</t>
  </si>
  <si>
    <t>zkrcci@qc.cuny.edu</t>
  </si>
  <si>
    <t>9175793293</t>
  </si>
  <si>
    <t xml:space="preserve">Anne M. </t>
  </si>
  <si>
    <t>Kress</t>
  </si>
  <si>
    <t>Monroe Community College</t>
  </si>
  <si>
    <t>1000 East Henrietta Road</t>
  </si>
  <si>
    <t>presoffice@monroecc.edu</t>
  </si>
  <si>
    <t>585-292-2100</t>
  </si>
  <si>
    <t>Krevor</t>
  </si>
  <si>
    <t>Brian.Krevor@boemre.gov</t>
  </si>
  <si>
    <t>703-787-1346</t>
  </si>
  <si>
    <t>Kriner</t>
  </si>
  <si>
    <t>ekriner@asu.edu</t>
  </si>
  <si>
    <t>8707184000</t>
  </si>
  <si>
    <t>Liz</t>
  </si>
  <si>
    <t>Krueger</t>
  </si>
  <si>
    <t>211 East 43rd St</t>
  </si>
  <si>
    <t>Suite 1201</t>
  </si>
  <si>
    <t>lkrueger@nysenate.gov</t>
  </si>
  <si>
    <t>212-490-9535</t>
  </si>
  <si>
    <t>212-499-2558</t>
  </si>
  <si>
    <t xml:space="preserve">Laura </t>
  </si>
  <si>
    <t xml:space="preserve">Kuhl </t>
  </si>
  <si>
    <t>Public Policy and Urban Affairs and International Affairs, College of Social Sciences and Humanities</t>
  </si>
  <si>
    <t>l.kuhl@northeastern.edu</t>
  </si>
  <si>
    <t>Kuligowski</t>
  </si>
  <si>
    <t>Fire Protection Engineer</t>
  </si>
  <si>
    <t>100 Bureau Drive</t>
  </si>
  <si>
    <t>Gaithersburg</t>
  </si>
  <si>
    <t>MD</t>
  </si>
  <si>
    <t>erica.kuligowski@nist.gov</t>
  </si>
  <si>
    <t>301-975-2309</t>
  </si>
  <si>
    <t>leadership role in NIST Hurricane Maria program</t>
  </si>
  <si>
    <t xml:space="preserve">Christian </t>
  </si>
  <si>
    <t>Kummerow</t>
  </si>
  <si>
    <t>Cooperative Institute for Research in the Atmosphere, Colorado State University</t>
  </si>
  <si>
    <t xml:space="preserve">CIRA Building </t>
  </si>
  <si>
    <t>3925A West Laporte Ave</t>
  </si>
  <si>
    <t>Fort Collins</t>
  </si>
  <si>
    <t>Christian.Kummerow@colostate.edu</t>
  </si>
  <si>
    <t>970-491-8233</t>
  </si>
  <si>
    <t>Kunreuther</t>
  </si>
  <si>
    <t>Wharton Risk Management and Decision Processes Center, University of Pennsylvania</t>
  </si>
  <si>
    <t>3730 Walnut Street</t>
  </si>
  <si>
    <t>563 Jon M. Huntsman Hall</t>
  </si>
  <si>
    <t>kunreuth@wharton.upenn.edu</t>
  </si>
  <si>
    <t>215-898-4589</t>
  </si>
  <si>
    <t>Kuonen</t>
  </si>
  <si>
    <t>Extension Associate</t>
  </si>
  <si>
    <t>Kupietz</t>
  </si>
  <si>
    <t>Elizabeth City State University</t>
  </si>
  <si>
    <t>1704 Weeksville Rd</t>
  </si>
  <si>
    <t>Campus Box 851</t>
  </si>
  <si>
    <t>Elizabeth City</t>
  </si>
  <si>
    <t xml:space="preserve">Megan </t>
  </si>
  <si>
    <t>Kurtz</t>
  </si>
  <si>
    <t>Camp Fire Campus-Community Liaison</t>
  </si>
  <si>
    <t>California State University, Chico</t>
  </si>
  <si>
    <t>mkurtz@csuchico.edu</t>
  </si>
  <si>
    <t>530-228-0336</t>
  </si>
  <si>
    <t>1005675327</t>
  </si>
  <si>
    <t>2019-08-05 18:01:37-04:00</t>
  </si>
  <si>
    <t>Henry</t>
  </si>
  <si>
    <t>Kuykendall</t>
  </si>
  <si>
    <t xml:space="preserve"> Senior Vice President - Airport Operations</t>
  </si>
  <si>
    <t xml:space="preserve"> Northeast Delta</t>
  </si>
  <si>
    <t>Press Contact: media@delta.com</t>
  </si>
  <si>
    <t>Kyne</t>
  </si>
  <si>
    <t>dean.kyne@utrgv.edu</t>
  </si>
  <si>
    <t>956-665-2572</t>
  </si>
  <si>
    <t>leadership role as the disaster studies program coordinator at the University of Texas Rio Grande Valley, and signficant research experience in disasters and emergency management</t>
  </si>
  <si>
    <t>L. Renne</t>
  </si>
  <si>
    <t>777 Glades Road, 284I</t>
  </si>
  <si>
    <t>jrenne@fau.edu</t>
  </si>
  <si>
    <t>(561) 297-4281</t>
  </si>
  <si>
    <t>LaBarbera</t>
  </si>
  <si>
    <t xml:space="preserve"> President of the Building and Construction Trades Council of Greater New York</t>
  </si>
  <si>
    <t>Building and Construction Trades Council of Greater New York</t>
  </si>
  <si>
    <t>(212) 647-0700/Contact Robert Barletta, Executive Vice President at rbarletta@marinopr.com for media inquiries</t>
  </si>
  <si>
    <t>LaBelle</t>
  </si>
  <si>
    <t>Acting Associate Director, Offshore Energy</t>
  </si>
  <si>
    <t>Robert.LaBelle@boemre.gov</t>
  </si>
  <si>
    <t>202-208-3530</t>
  </si>
  <si>
    <t>LaBointe</t>
  </si>
  <si>
    <t>American Association for the Advancement of Science (AAAS) Fellow</t>
  </si>
  <si>
    <t>The White House Office of Science &amp; Technology Policy</t>
  </si>
  <si>
    <t>Alison_L_LaBonte@ostp.eop.gov</t>
  </si>
  <si>
    <t>Julie</t>
  </si>
  <si>
    <t>LaBranche</t>
  </si>
  <si>
    <t>Rockingham Planning Commission</t>
  </si>
  <si>
    <t>LaFlure</t>
  </si>
  <si>
    <t>Director/Fire Coordinator</t>
  </si>
  <si>
    <t>Warren County</t>
  </si>
  <si>
    <t>Office of Emergency Services</t>
  </si>
  <si>
    <t>1340 U.S. 9</t>
  </si>
  <si>
    <t>Lake George</t>
  </si>
  <si>
    <t>laflureb@warrencountyny.gov</t>
  </si>
  <si>
    <t>518-761-6537</t>
  </si>
  <si>
    <t xml:space="preserve">leadership role and experience in local, state and national emergency management </t>
  </si>
  <si>
    <t>Lai</t>
  </si>
  <si>
    <t>Senior Scientist, Environmental Sciences Branch</t>
  </si>
  <si>
    <t>Ronald.Lai@boemre.gov</t>
  </si>
  <si>
    <t>703-787-1714</t>
  </si>
  <si>
    <t>Wesley</t>
  </si>
  <si>
    <t>Lail</t>
  </si>
  <si>
    <t>Director, Fire Protection Technology &amp; Emergency Management</t>
  </si>
  <si>
    <t>Catawba Valley Community College</t>
  </si>
  <si>
    <t>2550 US Hwy 70 SE</t>
  </si>
  <si>
    <t>EC 1004</t>
  </si>
  <si>
    <t>Hickory</t>
  </si>
  <si>
    <t xml:space="preserve">Michael R. </t>
  </si>
  <si>
    <t>Laliberte</t>
  </si>
  <si>
    <t>State University of New York Delhi</t>
  </si>
  <si>
    <t>SUNY Delhi</t>
  </si>
  <si>
    <t>2 Main Street</t>
  </si>
  <si>
    <t>president@delhi.edu</t>
  </si>
  <si>
    <t>607-746-4090</t>
  </si>
  <si>
    <t>Kieran</t>
  </si>
  <si>
    <t>Lalor</t>
  </si>
  <si>
    <t>District 105</t>
  </si>
  <si>
    <t>1075 Rt. 82 (North Hopewell Plaza)</t>
  </si>
  <si>
    <t>Suite #1</t>
  </si>
  <si>
    <t>Hopewell Junction</t>
  </si>
  <si>
    <t>LalorK@nyassembly.gov</t>
  </si>
  <si>
    <t>845-221-2202</t>
  </si>
  <si>
    <t>845-221-2225</t>
  </si>
  <si>
    <t>Jane</t>
  </si>
  <si>
    <t>Lambert</t>
  </si>
  <si>
    <t>Institutional Review Board Administrator</t>
  </si>
  <si>
    <t>P.O. Box 12233</t>
  </si>
  <si>
    <t>Mail Drop CU-02</t>
  </si>
  <si>
    <t>lambert@niehs.nih.gov</t>
  </si>
  <si>
    <t>leadership and experience as an Institutional Review Board Administrator</t>
  </si>
  <si>
    <t>James H.</t>
  </si>
  <si>
    <t>Center for Risk Management of Engineering Systems, University of Virginia</t>
  </si>
  <si>
    <t>Engineering Systems and Environment</t>
  </si>
  <si>
    <t>PO Box 400735</t>
  </si>
  <si>
    <t>Charlottesville</t>
  </si>
  <si>
    <t>Virginia</t>
  </si>
  <si>
    <t>lambert@virginia.edu</t>
  </si>
  <si>
    <t>434-982-2072</t>
  </si>
  <si>
    <t>Retired</t>
  </si>
  <si>
    <t>Jefferson Community College</t>
  </si>
  <si>
    <t>matthewlambert56@gmail.com</t>
  </si>
  <si>
    <t>3154898775</t>
  </si>
  <si>
    <t>Ned</t>
  </si>
  <si>
    <t>Lamont</t>
  </si>
  <si>
    <t xml:space="preserve">210 Capitol Avenue </t>
  </si>
  <si>
    <t>Hartford</t>
  </si>
  <si>
    <t xml:space="preserve">CT </t>
  </si>
  <si>
    <t>860-566-4840</t>
  </si>
  <si>
    <t>https://portal.ct.gov/Office-of-the-Governor/Contact/Email-Governor-Lamont</t>
  </si>
  <si>
    <t>Jim</t>
  </si>
  <si>
    <t>Lanard</t>
  </si>
  <si>
    <t>Offshore Wind Development Coalition</t>
  </si>
  <si>
    <t>jim@OffshoreWindDC.org</t>
  </si>
  <si>
    <t>202-688-1424</t>
  </si>
  <si>
    <t>Landsea</t>
  </si>
  <si>
    <t>Chief, Tropical Analysis and Forest Branch, National Hurricane Center</t>
  </si>
  <si>
    <t>11691 SW 17th Street</t>
  </si>
  <si>
    <t>Lane</t>
  </si>
  <si>
    <t xml:space="preserve">klane1@health.nyc.gov </t>
  </si>
  <si>
    <t>Langston</t>
  </si>
  <si>
    <t>Center for Earthquake Research and Information</t>
  </si>
  <si>
    <t>University of Memphis</t>
  </si>
  <si>
    <t>3890 Central Avenue</t>
  </si>
  <si>
    <t>Memphis</t>
  </si>
  <si>
    <t>Tennessee</t>
  </si>
  <si>
    <t>clangstn@memphis.edu</t>
  </si>
  <si>
    <t>901-678-4734</t>
  </si>
  <si>
    <t>Lanza</t>
  </si>
  <si>
    <t>3845 Richmond Ave</t>
  </si>
  <si>
    <t>Suite 2A</t>
  </si>
  <si>
    <t>lanza@nysenate.gov</t>
  </si>
  <si>
    <t>718-984-4073</t>
  </si>
  <si>
    <t>718-984-4455</t>
  </si>
  <si>
    <t>Lapointe</t>
  </si>
  <si>
    <t>georgelapointe@gmail.com</t>
  </si>
  <si>
    <t>207-624-6553</t>
  </si>
  <si>
    <t>María de Lourdes</t>
  </si>
  <si>
    <t>Lara Hernández</t>
  </si>
  <si>
    <t>University of Puerto Rico at Humacao</t>
  </si>
  <si>
    <t>maria.lara1@upr.edu</t>
  </si>
  <si>
    <t xml:space="preserve">Josee </t>
  </si>
  <si>
    <t>Larochelle</t>
  </si>
  <si>
    <t xml:space="preserve"> Officer-in-Charge </t>
  </si>
  <si>
    <t>State University of New York Plattsburgh</t>
  </si>
  <si>
    <t>SUNY Plattsburgh</t>
  </si>
  <si>
    <t>101 Broad Street</t>
  </si>
  <si>
    <t>president_office@plattsburgh.edu</t>
  </si>
  <si>
    <t>518-564-2010</t>
  </si>
  <si>
    <t>Lassner</t>
  </si>
  <si>
    <t>National Disaster Preparedness Training Center</t>
  </si>
  <si>
    <t>University of Hawaii</t>
  </si>
  <si>
    <t>Office of the President, Bachman Hall 202</t>
  </si>
  <si>
    <t>2444 Dole Street</t>
  </si>
  <si>
    <t>david@hawaii.edu</t>
  </si>
  <si>
    <t>(808) 956-8207</t>
  </si>
  <si>
    <t>Will</t>
  </si>
  <si>
    <t>Lathrop</t>
  </si>
  <si>
    <t>Environmental Philanthropy Associate</t>
  </si>
  <si>
    <t>High Meadows Fund</t>
  </si>
  <si>
    <t xml:space="preserve">wlathrop@vermontcf.org </t>
  </si>
  <si>
    <t>Alfonso R.</t>
  </si>
  <si>
    <t>Latoni</t>
  </si>
  <si>
    <t>Ph.D.</t>
  </si>
  <si>
    <t>Chief, Scientific Review Branch</t>
  </si>
  <si>
    <t>Division of Extramural Research and Training
National Institute of Environmental Health Sciences, NIH</t>
  </si>
  <si>
    <t>Research Triangle Park</t>
  </si>
  <si>
    <t>alfonso.latoni@nih.gov</t>
  </si>
  <si>
    <t>Universities Role in Mitigating Disaster</t>
  </si>
  <si>
    <t>9195192127</t>
  </si>
  <si>
    <t>Lauria</t>
  </si>
  <si>
    <t>Madonna University</t>
  </si>
  <si>
    <t>36600 Schoolcraft Rd</t>
  </si>
  <si>
    <t>Livonia</t>
  </si>
  <si>
    <t>LaValle</t>
  </si>
  <si>
    <t>District 1</t>
  </si>
  <si>
    <t>28 North Country Rd</t>
  </si>
  <si>
    <t>Suite 303</t>
  </si>
  <si>
    <t>Mt. Sinai</t>
  </si>
  <si>
    <t>lavalle@nysenate.gov</t>
  </si>
  <si>
    <t>631-473-1461</t>
  </si>
  <si>
    <t>631-473-1513</t>
  </si>
  <si>
    <t>Lavine</t>
  </si>
  <si>
    <t>1 School Street</t>
  </si>
  <si>
    <t>Suite 303-B</t>
  </si>
  <si>
    <t>Glen Cove</t>
  </si>
  <si>
    <t>LavineC@nyassembly.gov</t>
  </si>
  <si>
    <t>516-676-0050</t>
  </si>
  <si>
    <t>516-676-0071</t>
  </si>
  <si>
    <t>District 134</t>
  </si>
  <si>
    <t>2496 West Ridge Rd</t>
  </si>
  <si>
    <t>lawrencep@nyassembly.gov</t>
  </si>
  <si>
    <t>585-225-4190</t>
  </si>
  <si>
    <t>585-225-6502</t>
  </si>
  <si>
    <t>Irma</t>
  </si>
  <si>
    <t>National Institute of Food and Agriculture</t>
  </si>
  <si>
    <t xml:space="preserve">ilawrence@usda.gov </t>
  </si>
  <si>
    <t>Catherine T.</t>
  </si>
  <si>
    <t>Lawson</t>
  </si>
  <si>
    <t>Associate Professor in Geography and Planning</t>
  </si>
  <si>
    <t>lawsonc@albany.edu</t>
  </si>
  <si>
    <t>(518)209-1155</t>
  </si>
  <si>
    <t>Krista</t>
  </si>
  <si>
    <t>Leahy</t>
  </si>
  <si>
    <t>Town Planner</t>
  </si>
  <si>
    <t>Town of Saugus</t>
  </si>
  <si>
    <t>Leaning</t>
  </si>
  <si>
    <t xml:space="preserve">emccann@antioch.edu </t>
  </si>
  <si>
    <t>LeBlanc</t>
  </si>
  <si>
    <t>1918 F Street, NW</t>
  </si>
  <si>
    <t>(202) 994-6500</t>
  </si>
  <si>
    <t>Tristan</t>
  </si>
  <si>
    <t>L'Ecuyer</t>
  </si>
  <si>
    <t>University of Wisconsin-Madison</t>
  </si>
  <si>
    <t>1225 W. Dayton St.</t>
  </si>
  <si>
    <t>tlecuyer@wisc.edu</t>
  </si>
  <si>
    <t>608-263-7435</t>
  </si>
  <si>
    <t>Executive Director &amp; Chief Executive Officer</t>
  </si>
  <si>
    <t>NYS Teachers' Retirement System</t>
  </si>
  <si>
    <t>10 Corporate Woods Dr</t>
  </si>
  <si>
    <t>(518) 348-7298 ext. 6250</t>
  </si>
  <si>
    <t>1st Floor, State Capitol</t>
  </si>
  <si>
    <t>Nashville</t>
  </si>
  <si>
    <t xml:space="preserve">TN </t>
  </si>
  <si>
    <t>615-741-2001</t>
  </si>
  <si>
    <t>https://www.tn.gov/governor/contact-us.html</t>
  </si>
  <si>
    <t>Leebron</t>
  </si>
  <si>
    <t>Severe Storm Prediction, Education and Evacuation from Disasters (SSPEED) Center</t>
  </si>
  <si>
    <t>440 Allen Center-MS1</t>
  </si>
  <si>
    <t>6100 Main Street</t>
  </si>
  <si>
    <t>president@rice.edu</t>
  </si>
  <si>
    <t>(713) 348-5050</t>
  </si>
  <si>
    <t>(713) 348-5010</t>
  </si>
  <si>
    <t>Legault</t>
  </si>
  <si>
    <t>Office of Public Safety Research, Director</t>
  </si>
  <si>
    <t>richard.legault@HQ.DHS.GOV</t>
  </si>
  <si>
    <t>202-254-6829</t>
  </si>
  <si>
    <t>Lemons</t>
  </si>
  <si>
    <t>Lehman College</t>
  </si>
  <si>
    <t>250 Bedford Park Boulevard West</t>
  </si>
  <si>
    <t>PRESIDENT.LEMONS@LEHMAN.CUNY.EDU</t>
  </si>
  <si>
    <t>718-960-8000</t>
  </si>
  <si>
    <t>Lenihan</t>
  </si>
  <si>
    <t>Ponce Health Sciences University</t>
  </si>
  <si>
    <t>PO Box 7004</t>
  </si>
  <si>
    <t>787-840-2575</t>
  </si>
  <si>
    <t>Lentol</t>
  </si>
  <si>
    <t>619 Lorimer Street</t>
  </si>
  <si>
    <t>LentolJ@nyassembly.gov</t>
  </si>
  <si>
    <t>718-383-7474</t>
  </si>
  <si>
    <t>Rhonda</t>
  </si>
  <si>
    <t>Lenton</t>
  </si>
  <si>
    <t>The Advanced Disaster, Emergency and Rapid-response Simulation (ADERSIM)</t>
  </si>
  <si>
    <t>York University</t>
  </si>
  <si>
    <t>1050 Kaneff Tower, York University</t>
  </si>
  <si>
    <t>4700 Keele Street</t>
  </si>
  <si>
    <t>info.univsec@yorku.ca</t>
  </si>
  <si>
    <t>(416) 736-5310</t>
  </si>
  <si>
    <t>Leonard</t>
  </si>
  <si>
    <t>Eco-NRG, LLC</t>
  </si>
  <si>
    <t>6100 Tower Cir #500</t>
  </si>
  <si>
    <t>econrgllc@aol.com</t>
  </si>
  <si>
    <t>8454810655</t>
  </si>
  <si>
    <t>Darren</t>
  </si>
  <si>
    <t>Lerner</t>
  </si>
  <si>
    <t>University of Hawai'i Sea Grant</t>
  </si>
  <si>
    <t>University of Hawaiʻi</t>
  </si>
  <si>
    <t>2525 Correa Road</t>
  </si>
  <si>
    <t>HIG #238</t>
  </si>
  <si>
    <t>HI</t>
  </si>
  <si>
    <t>lerner@hawaii.edu</t>
  </si>
  <si>
    <t>(808)956-7031</t>
  </si>
  <si>
    <t>Letvin</t>
  </si>
  <si>
    <t>Deputy Assistant Administrator for Mitigation</t>
  </si>
  <si>
    <t>400 C St SW, Suite 313</t>
  </si>
  <si>
    <t>eric.letvin@fema.dhs.gov</t>
  </si>
  <si>
    <t>202-212-1169</t>
  </si>
  <si>
    <t>202-615-9346</t>
  </si>
  <si>
    <t xml:space="preserve">leadership role at FEMA and extensive experience in pre- and post-disaster mitigation </t>
  </si>
  <si>
    <t>Jodie</t>
  </si>
  <si>
    <t>Levandowski</t>
  </si>
  <si>
    <t>Levenson</t>
  </si>
  <si>
    <t>Massachusetts Institute of Technology</t>
  </si>
  <si>
    <t>Science Writing</t>
  </si>
  <si>
    <t xml:space="preserve">levenson@mit.edu </t>
  </si>
  <si>
    <t>Adam C.</t>
  </si>
  <si>
    <t>Levine</t>
  </si>
  <si>
    <t>Director and Associate Professor</t>
  </si>
  <si>
    <t>Center for Human Rights and Humanitarian Studies, Brown University</t>
  </si>
  <si>
    <t>Center for Human Rights and Humanitarian Studies</t>
  </si>
  <si>
    <t>111 Thayer Street, Box 1970</t>
  </si>
  <si>
    <t>adam_levine@brown.edu</t>
  </si>
  <si>
    <t>401-863-1536</t>
  </si>
  <si>
    <t>levinen@cofc.edu</t>
  </si>
  <si>
    <t>843-953-5308</t>
  </si>
  <si>
    <t>Shoshanna</t>
  </si>
  <si>
    <t>Lew</t>
  </si>
  <si>
    <t>Deputy Assistant Secretary</t>
  </si>
  <si>
    <t>Department of Transportation</t>
  </si>
  <si>
    <t>Transportation Policy</t>
  </si>
  <si>
    <t>Sheri</t>
  </si>
  <si>
    <t>Lewis</t>
  </si>
  <si>
    <t>Research and Applications Program Area Manager</t>
  </si>
  <si>
    <t>National Health Mission Area</t>
  </si>
  <si>
    <t>11100 Johns Hopkins Road</t>
  </si>
  <si>
    <t>Laurel</t>
  </si>
  <si>
    <t>Sheri.Lewis@jhuapl.edu</t>
  </si>
  <si>
    <t>240-228-7604</t>
  </si>
  <si>
    <t>Yanna</t>
  </si>
  <si>
    <t>Liang</t>
  </si>
  <si>
    <t>yliang3@albany.edu</t>
  </si>
  <si>
    <t>Chair and Professor</t>
  </si>
  <si>
    <t>College of Engineering and Applied Sciences</t>
  </si>
  <si>
    <t>Libfeld</t>
  </si>
  <si>
    <t>Student Leadership Coordinator</t>
  </si>
  <si>
    <t>Lichtenstein</t>
  </si>
  <si>
    <t>Chief of Staff / Chief Sustainability Officer</t>
  </si>
  <si>
    <t>State University of New York College of Environmental Science and Forestry</t>
  </si>
  <si>
    <t>203 Bray Hall</t>
  </si>
  <si>
    <t>malichte@esf.edu</t>
  </si>
  <si>
    <t>315-591-8561</t>
  </si>
  <si>
    <t>Renewable Energy and 4 Cohort Breakout Sessions</t>
  </si>
  <si>
    <t>Liddel</t>
  </si>
  <si>
    <t>NOAA CESU Program Manager</t>
  </si>
  <si>
    <t>michael.liddel@noaa.gov</t>
  </si>
  <si>
    <t>(301) 427-8139</t>
  </si>
  <si>
    <t>Lifton</t>
  </si>
  <si>
    <t>District 125</t>
  </si>
  <si>
    <t>106 East Court Street</t>
  </si>
  <si>
    <t>LiftonB@nyassembly.gov</t>
  </si>
  <si>
    <t>607-277-8030</t>
  </si>
  <si>
    <t>Lightbody</t>
  </si>
  <si>
    <t>Project Director</t>
  </si>
  <si>
    <t>Pew Charitable Trusts</t>
  </si>
  <si>
    <t>Flood-Prepared Communities</t>
  </si>
  <si>
    <t xml:space="preserve">llightbody@pewtrusts.org </t>
  </si>
  <si>
    <t>Shao</t>
  </si>
  <si>
    <t>Lin</t>
  </si>
  <si>
    <t>One University Place</t>
  </si>
  <si>
    <t>GEC 212D</t>
  </si>
  <si>
    <t>Rensselaer</t>
  </si>
  <si>
    <t>slin@albany.edu</t>
  </si>
  <si>
    <t>5184737553</t>
  </si>
  <si>
    <t>Shu Jun</t>
  </si>
  <si>
    <t>slinchin@albany.edu</t>
  </si>
  <si>
    <t>Lindenfeld</t>
  </si>
  <si>
    <t xml:space="preserve">Alan Alda Center for Communicating Science </t>
  </si>
  <si>
    <t xml:space="preserve">laura.lindenfeld@stonybrook.edu </t>
  </si>
  <si>
    <t>Zoë</t>
  </si>
  <si>
    <t>Linder-Baptie</t>
  </si>
  <si>
    <t>Resilient Projects Manager</t>
  </si>
  <si>
    <t>Wharton Risk Center, UPenn</t>
  </si>
  <si>
    <t>zoelb@wharton.upenn.edu</t>
  </si>
  <si>
    <t>5182813801</t>
  </si>
  <si>
    <t>Lindow</t>
  </si>
  <si>
    <t>Senior Policy Advisor to the Assistant Administrator, National Marine Fisheries Service</t>
  </si>
  <si>
    <t>Emily.Lindow@noaa.gov</t>
  </si>
  <si>
    <t>301-427-8015</t>
  </si>
  <si>
    <t>Lindsey</t>
  </si>
  <si>
    <t>NYC Mayor's Office - Recovery and Resiliency</t>
  </si>
  <si>
    <t>Linker</t>
  </si>
  <si>
    <t>Staff</t>
  </si>
  <si>
    <t>Edmonds Community College</t>
  </si>
  <si>
    <t>20000 68th Ave W</t>
  </si>
  <si>
    <t>Lynnwood</t>
  </si>
  <si>
    <t>Links</t>
  </si>
  <si>
    <t>Principal Investigator/Director</t>
  </si>
  <si>
    <t>John Hopkins University Center for Public Health Preparedness</t>
  </si>
  <si>
    <t>615 N. Wolfe Street</t>
  </si>
  <si>
    <t>Room E7038</t>
  </si>
  <si>
    <t>jlinks1@jhu.edu</t>
  </si>
  <si>
    <t>410-614-3274</t>
  </si>
  <si>
    <t>LiPetri</t>
  </si>
  <si>
    <t>512 Park Blvd.</t>
  </si>
  <si>
    <t xml:space="preserve">lipetrim@nyassembly.gov </t>
  </si>
  <si>
    <t>516-541-4598</t>
  </si>
  <si>
    <t>516-541-4625</t>
  </si>
  <si>
    <t>Lipuma</t>
  </si>
  <si>
    <t>sarah.lipuma@duke.edu</t>
  </si>
  <si>
    <t>Student - Coastal Environmental Management</t>
  </si>
  <si>
    <t>Duke Nicholas School</t>
  </si>
  <si>
    <t>6093390183</t>
  </si>
  <si>
    <t>Nina-Marie</t>
  </si>
  <si>
    <t>Lister</t>
  </si>
  <si>
    <t>Graduate Program Director and Associate Professor</t>
  </si>
  <si>
    <t>Urban and Regional Planning at Ryerson University</t>
  </si>
  <si>
    <t xml:space="preserve">nm.lister@ryerson.ca </t>
  </si>
  <si>
    <t>Liszka</t>
  </si>
  <si>
    <t>Professor of Philosophy</t>
  </si>
  <si>
    <t>State University of New York-Plattsburgh</t>
  </si>
  <si>
    <t>134B Hawkins Hall</t>
  </si>
  <si>
    <t>jlisz001@plattsburgh.edu</t>
  </si>
  <si>
    <t>experience in environmental ethics</t>
  </si>
  <si>
    <t>Little</t>
  </si>
  <si>
    <t>PO Box 83720</t>
  </si>
  <si>
    <t xml:space="preserve">ID </t>
  </si>
  <si>
    <t> Governor@gov.idaho.gov</t>
  </si>
  <si>
    <t>208-334-2100</t>
  </si>
  <si>
    <t>5 Warren St</t>
  </si>
  <si>
    <t>Glens Falls</t>
  </si>
  <si>
    <t>little@nysenate.gov</t>
  </si>
  <si>
    <t>518-743-0968</t>
  </si>
  <si>
    <t>(518) 743-0336</t>
  </si>
  <si>
    <t>Lituchy</t>
  </si>
  <si>
    <t>jlituchy@albany.edu</t>
  </si>
  <si>
    <t>7404851014</t>
  </si>
  <si>
    <t>Liu</t>
  </si>
  <si>
    <t>38-50 Bell Boulevard</t>
  </si>
  <si>
    <t>Suite C</t>
  </si>
  <si>
    <t>liu@nysenate.gov</t>
  </si>
  <si>
    <t>718-765-6675</t>
  </si>
  <si>
    <t>Chairperson</t>
  </si>
  <si>
    <t>JUCCCE</t>
  </si>
  <si>
    <t xml:space="preserve">hello@juccce.org </t>
  </si>
  <si>
    <t>Chiara</t>
  </si>
  <si>
    <t>Lo Prete</t>
  </si>
  <si>
    <t xml:space="preserve">cxl63@psu.edu </t>
  </si>
  <si>
    <t>Wallace</t>
  </si>
  <si>
    <t>Loh</t>
  </si>
  <si>
    <t>START- Consortium for the Study of Terrorism and Response to Terrorism</t>
  </si>
  <si>
    <t>1101 Main Administration Building</t>
  </si>
  <si>
    <t>president@umd.edu</t>
  </si>
  <si>
    <t>(301) 405-5803</t>
  </si>
  <si>
    <t>Lombardo</t>
  </si>
  <si>
    <t>Florida State University</t>
  </si>
  <si>
    <t>A3900 University Center</t>
  </si>
  <si>
    <t>282 Champions Way</t>
  </si>
  <si>
    <t>Lomónaco</t>
  </si>
  <si>
    <t>Hinsdale Wave Research Laboratory (HWRL)</t>
  </si>
  <si>
    <t>Oregon State University</t>
  </si>
  <si>
    <t>pedro.lomonaco@oregonstate.edu</t>
  </si>
  <si>
    <t>541-737-2875</t>
  </si>
  <si>
    <t>Brock</t>
  </si>
  <si>
    <t>Long</t>
  </si>
  <si>
    <t>Executive Vice President</t>
  </si>
  <si>
    <t>Hagerty Consulting/NEMA Private Sector Committee</t>
  </si>
  <si>
    <t xml:space="preserve">brock.long@hagertyconsulting.com </t>
  </si>
  <si>
    <t>Manager, Offshore Wind and Siting Policy</t>
  </si>
  <si>
    <t>American Wind Energy Association</t>
  </si>
  <si>
    <t>clong@awea.org</t>
  </si>
  <si>
    <t>202-383-2500</t>
  </si>
  <si>
    <t>Ibrahim</t>
  </si>
  <si>
    <t>Lopez</t>
  </si>
  <si>
    <t>Graduate Student of Urban Planning and Policy</t>
  </si>
  <si>
    <t>310 Renaissance Park</t>
  </si>
  <si>
    <t>lopezhernandez.i@husky.neu.edu</t>
  </si>
  <si>
    <t>617-373-8900</t>
  </si>
  <si>
    <t>Regional Administrator</t>
  </si>
  <si>
    <t>U.S. Environmental Protection Agency - Region 2</t>
  </si>
  <si>
    <t>Region 2</t>
  </si>
  <si>
    <t>290 Broadway, 26th Floor</t>
  </si>
  <si>
    <t>10007-1866</t>
  </si>
  <si>
    <t>lopez.peter@epa.gov</t>
  </si>
  <si>
    <t>917-376-2190</t>
  </si>
  <si>
    <t>leadership role in EPA Region 2 and experience on climate change and other environmental threats</t>
  </si>
  <si>
    <t>Thalia</t>
  </si>
  <si>
    <t>Ricardo</t>
  </si>
  <si>
    <t>López</t>
  </si>
  <si>
    <t>Professor of Civil Engineering</t>
  </si>
  <si>
    <t>University of Puerto Rico, Mayagüez</t>
  </si>
  <si>
    <t>ri.lopez@upr.edu</t>
  </si>
  <si>
    <t>7875383149</t>
  </si>
  <si>
    <t>Carla</t>
  </si>
  <si>
    <t>López del Puerto</t>
  </si>
  <si>
    <t xml:space="preserve">carla.lopezdelpuerto@upr.edu </t>
  </si>
  <si>
    <t xml:space="preserve">Tania del Mar </t>
  </si>
  <si>
    <t>López-Marrero</t>
  </si>
  <si>
    <t>Interdisciplinary Center for Coastal Studies</t>
  </si>
  <si>
    <t>Box 9000</t>
  </si>
  <si>
    <t>tania.lopez1@upr.edu</t>
  </si>
  <si>
    <t>research in natural hazards and disasters, ecosystems services and drivers of ecosystem change</t>
  </si>
  <si>
    <t>Gianna</t>
  </si>
  <si>
    <t>Losquadro</t>
  </si>
  <si>
    <t>glosquad@syr.edu</t>
  </si>
  <si>
    <t>ESF</t>
  </si>
  <si>
    <t>Nichola</t>
  </si>
  <si>
    <t>Lowe</t>
  </si>
  <si>
    <t>Center for Urban and Regional Studies, University of North Carolina - Chapel Hill</t>
  </si>
  <si>
    <t>Hickerson House, 108 Battle Lane</t>
  </si>
  <si>
    <t>Campus Box 3410</t>
  </si>
  <si>
    <t>nlowe@unc.edu</t>
  </si>
  <si>
    <t>919-843-2319</t>
  </si>
  <si>
    <t>919-962-3074</t>
  </si>
  <si>
    <t>Nita</t>
  </si>
  <si>
    <t>Lowey</t>
  </si>
  <si>
    <t>67 North Main Street</t>
  </si>
  <si>
    <t> #101</t>
  </si>
  <si>
    <t>(845) 639-3485</t>
  </si>
  <si>
    <t>(845) 634-4079</t>
  </si>
  <si>
    <t>Lubelczyk</t>
  </si>
  <si>
    <t>Vector ecologist</t>
  </si>
  <si>
    <t>Maine Medical Center Research Institute</t>
  </si>
  <si>
    <t xml:space="preserve">lubelc@mmc.org </t>
  </si>
  <si>
    <t>Lucht</t>
  </si>
  <si>
    <t>Ocean State Clean Cities Coordinator</t>
  </si>
  <si>
    <t>URI Transportation Center</t>
  </si>
  <si>
    <t xml:space="preserve">wlucht@uri.edu </t>
  </si>
  <si>
    <t>Phillip</t>
  </si>
  <si>
    <t>Ludvigsen</t>
  </si>
  <si>
    <t>First Environment, Inc.</t>
  </si>
  <si>
    <t xml:space="preserve">pludvigsen@firstenvironment.com </t>
  </si>
  <si>
    <t>Luettich</t>
  </si>
  <si>
    <t>Professor and Director</t>
  </si>
  <si>
    <t>Institute of Marine Sciences, University of North Carolina at Chapel Hill</t>
  </si>
  <si>
    <t>151 Coker Hall</t>
  </si>
  <si>
    <t>3432 Arendell Street</t>
  </si>
  <si>
    <t>Morehead City</t>
  </si>
  <si>
    <t>rick_luettich@unc.edu</t>
  </si>
  <si>
    <t>252-726-6841 x138</t>
  </si>
  <si>
    <t>Weather Extremes Prediction and Atmospheric &amp; Environmental Science: Next Chapter in Resilience</t>
  </si>
  <si>
    <t>Nick</t>
  </si>
  <si>
    <t>Lugo</t>
  </si>
  <si>
    <t xml:space="preserve"> President and CEO</t>
  </si>
  <si>
    <t xml:space="preserve"> NYC Hispanic Chamber of Commerce</t>
  </si>
  <si>
    <t xml:space="preserve"> New York Mets Pitcher</t>
  </si>
  <si>
    <t>Chief Administrative Superintendent</t>
  </si>
  <si>
    <t>City University of New York Borough of Manhattan Community College</t>
  </si>
  <si>
    <t>ELUGO@BMCC.CUNY.EDU</t>
  </si>
  <si>
    <t>2127766306</t>
  </si>
  <si>
    <t>P.E.</t>
  </si>
  <si>
    <t>Executive Director for Operations - West Region</t>
  </si>
  <si>
    <t>Puerto Rico Aqueduct &amp; Sewer Authority</t>
  </si>
  <si>
    <t>Joel.LUGO@acueductospr.com</t>
  </si>
  <si>
    <t>Raquel</t>
  </si>
  <si>
    <t>Lugo-Bendezú</t>
  </si>
  <si>
    <t>Natural Hazards Center at University of Colorado Boulder</t>
  </si>
  <si>
    <t>raquel.lugo@upr.edu</t>
  </si>
  <si>
    <t>7874577456</t>
  </si>
  <si>
    <t>Lujan Grisham</t>
  </si>
  <si>
    <t>490 Old Santa Fe Trail</t>
  </si>
  <si>
    <t>Room 400</t>
  </si>
  <si>
    <t>Santa Fe</t>
  </si>
  <si>
    <t xml:space="preserve">NM </t>
  </si>
  <si>
    <t>gov@gov.state.nm.us</t>
  </si>
  <si>
    <t>505-476-2200</t>
  </si>
  <si>
    <t>Luoni</t>
  </si>
  <si>
    <t>University of Arkansas Community Design Center</t>
  </si>
  <si>
    <t>sluoni@uark.edu</t>
  </si>
  <si>
    <t>(479) 799-4541</t>
  </si>
  <si>
    <t>Lupardo</t>
  </si>
  <si>
    <t>District 123</t>
  </si>
  <si>
    <t>44 Hawley St. (State Office Building)</t>
  </si>
  <si>
    <t>17th Floor</t>
  </si>
  <si>
    <t>LupardoD@nyassembly.gov</t>
  </si>
  <si>
    <t>607-723-9047</t>
  </si>
  <si>
    <t>Valerie A.</t>
  </si>
  <si>
    <t>Luzadis</t>
  </si>
  <si>
    <t>Incoming Chair, NCSE Board of Directors; 
Professor of Social-Ecological Systems and Ecological Economics</t>
  </si>
  <si>
    <t>College of Environmental Science &amp; Forestry, State University of New York</t>
  </si>
  <si>
    <t>106 Marshall Hall</t>
  </si>
  <si>
    <t>vluzadis@esf.edu</t>
  </si>
  <si>
    <t>(315) 470-6980</t>
  </si>
  <si>
    <t>Keynote and Breakout Sessions</t>
  </si>
  <si>
    <t xml:space="preserve">Kari </t>
  </si>
  <si>
    <t>Lydersen</t>
  </si>
  <si>
    <t>Interim Director of Social Justice News Nexus Project</t>
  </si>
  <si>
    <t>Social Justice News Nexus Project</t>
  </si>
  <si>
    <t>kari.lydersen@gmail.com</t>
  </si>
  <si>
    <t>847-467-7691</t>
  </si>
  <si>
    <t>rug policy, mental health and housing</t>
  </si>
  <si>
    <t xml:space="preserve">Timothy G. </t>
  </si>
  <si>
    <t>Lynch</t>
  </si>
  <si>
    <t>Queensborough Community College</t>
  </si>
  <si>
    <t>222-05 56th Avenue</t>
  </si>
  <si>
    <t>tlynch@qcc.cuny.edu</t>
  </si>
  <si>
    <t>718-631-6262</t>
  </si>
  <si>
    <t>Vice President of Operations</t>
  </si>
  <si>
    <t>Niagara County Community College</t>
  </si>
  <si>
    <t>wlynch@niagaracc.suny.edu</t>
  </si>
  <si>
    <t>716-807-1419</t>
  </si>
  <si>
    <t>Lyon</t>
  </si>
  <si>
    <t>U.S. EPA</t>
  </si>
  <si>
    <t>lyon.christopher@epa.gov</t>
  </si>
  <si>
    <t>646-983-9760</t>
  </si>
  <si>
    <t>Harmony</t>
  </si>
  <si>
    <t>Mabrey</t>
  </si>
  <si>
    <t>Senior Operations Manager</t>
  </si>
  <si>
    <t>Microsoft</t>
  </si>
  <si>
    <t>Disaster Response</t>
  </si>
  <si>
    <t>Machlis</t>
  </si>
  <si>
    <t>116 Edwards Hall</t>
  </si>
  <si>
    <t>machlis@clemson.edu</t>
  </si>
  <si>
    <t>(864) 656-3400</t>
  </si>
  <si>
    <t>Mackres</t>
  </si>
  <si>
    <t>WRI</t>
  </si>
  <si>
    <t>Ross Center for Sustainable Cities</t>
  </si>
  <si>
    <t xml:space="preserve">emackres@wri.org </t>
  </si>
  <si>
    <t>Kimberly Noake</t>
  </si>
  <si>
    <t>MacPhee</t>
  </si>
  <si>
    <t>Land Use &amp; Natural Resources Program Manager</t>
  </si>
  <si>
    <t>Franklin Regional Council of Governments</t>
  </si>
  <si>
    <t xml:space="preserve">kmacphee@frcog.org </t>
  </si>
  <si>
    <t>Macpherson</t>
  </si>
  <si>
    <t>Product Manager</t>
  </si>
  <si>
    <t xml:space="preserve">University of Alaska Fairbanks </t>
  </si>
  <si>
    <t>PO Box 75732</t>
  </si>
  <si>
    <t>Alaska</t>
  </si>
  <si>
    <t>uaf-aec@alaska.edu</t>
  </si>
  <si>
    <t>907-474-7320</t>
  </si>
  <si>
    <t xml:space="preserve">Heidi R. </t>
  </si>
  <si>
    <t>The College at Brockport</t>
  </si>
  <si>
    <t>350 New Campus Drive</t>
  </si>
  <si>
    <t>Brockport</t>
  </si>
  <si>
    <t>president@brockport.edu</t>
  </si>
  <si>
    <t>(585) 395-2361</t>
  </si>
  <si>
    <t>Keld</t>
  </si>
  <si>
    <t>Madsen</t>
  </si>
  <si>
    <t>CFM Geospatial Services Group Manager</t>
  </si>
  <si>
    <t>mailto:keld.madsen@amec.com</t>
  </si>
  <si>
    <t>615-333-0630 ext. 124</t>
  </si>
  <si>
    <t>Magliocca</t>
  </si>
  <si>
    <t>Fishery Biologist, Office of Protected Resources</t>
  </si>
  <si>
    <t>michelle.magliocca@noaa.gov</t>
  </si>
  <si>
    <t>301-427-8401 ext. 8426</t>
  </si>
  <si>
    <t>Magnarelli</t>
  </si>
  <si>
    <t>District 129</t>
  </si>
  <si>
    <t>333 East Washington Street</t>
  </si>
  <si>
    <t>Room 840</t>
  </si>
  <si>
    <t>MagnarW@nyassembly.gov</t>
  </si>
  <si>
    <t>315-428-9651</t>
  </si>
  <si>
    <t>Candice</t>
  </si>
  <si>
    <t>Maharaj</t>
  </si>
  <si>
    <t>Reg Director of Enrollment management</t>
  </si>
  <si>
    <t>Fairleigh Dickinson University/Petrocelli College of Continuing Studies</t>
  </si>
  <si>
    <t>1000 River Rd</t>
  </si>
  <si>
    <t>Teaneck</t>
  </si>
  <si>
    <t>Katy</t>
  </si>
  <si>
    <t>Maher</t>
  </si>
  <si>
    <t>Manager, Advisory Services</t>
  </si>
  <si>
    <t>Four Twenty Seven</t>
  </si>
  <si>
    <t>Joanie</t>
  </si>
  <si>
    <t>Mahoney</t>
  </si>
  <si>
    <t>jmahoney@esf.edu</t>
  </si>
  <si>
    <t>315-427-3442</t>
  </si>
  <si>
    <t>Main</t>
  </si>
  <si>
    <t>Research Structural Engineer</t>
  </si>
  <si>
    <t>NIST</t>
  </si>
  <si>
    <t>joseph.main@nist.gov</t>
  </si>
  <si>
    <t>(301) 975-5286</t>
  </si>
  <si>
    <t xml:space="preserve">Jim </t>
  </si>
  <si>
    <t>Malatras</t>
  </si>
  <si>
    <t xml:space="preserve"> President </t>
  </si>
  <si>
    <t>Empire State College</t>
  </si>
  <si>
    <t>Two Union Avenue</t>
  </si>
  <si>
    <t>Saratoga Springs</t>
  </si>
  <si>
    <t>jim.malatras@esc.edu</t>
  </si>
  <si>
    <t>518-587-2100, ext. 2260</t>
  </si>
  <si>
    <t>Graciela</t>
  </si>
  <si>
    <t>Malave</t>
  </si>
  <si>
    <t>Exercise Evaluation Manager</t>
  </si>
  <si>
    <t>Puerto Rico Department of Health</t>
  </si>
  <si>
    <t>gmalave@salud.gov.pr</t>
  </si>
  <si>
    <t>7873407664</t>
  </si>
  <si>
    <t>Soliris</t>
  </si>
  <si>
    <t>Maldonado</t>
  </si>
  <si>
    <t>Project and Finance Coordinator</t>
  </si>
  <si>
    <t>Institute of Research in Integrative Systems &amp; Engineering</t>
  </si>
  <si>
    <t>soliris.maldonado@upr.edu</t>
  </si>
  <si>
    <t>soliris@ece.uprm.edu</t>
  </si>
  <si>
    <t>role as the Finance Coordinator for the CREST Consortium</t>
  </si>
  <si>
    <t>Malliotakis</t>
  </si>
  <si>
    <t>District 64</t>
  </si>
  <si>
    <t>11 Maplewood Place</t>
  </si>
  <si>
    <t>malliotakisn@nyassembly.gov</t>
  </si>
  <si>
    <t>718-987-0197</t>
  </si>
  <si>
    <t>718-987-0863</t>
  </si>
  <si>
    <t>Malloy</t>
  </si>
  <si>
    <t>Senior Resilience Planner</t>
  </si>
  <si>
    <t>BSC Group, Inc.</t>
  </si>
  <si>
    <t xml:space="preserve">jmalloy@bscgroup.com </t>
  </si>
  <si>
    <t>Maloney</t>
  </si>
  <si>
    <t>31-19 Newtown Ave.</t>
  </si>
  <si>
    <t>(718)-932-1804</t>
  </si>
  <si>
    <t>212-860-0704</t>
  </si>
  <si>
    <t>123 Grand Street</t>
  </si>
  <si>
    <t> 2nd Floor</t>
  </si>
  <si>
    <t>(845)-561-1259</t>
  </si>
  <si>
    <t>845-561-2890</t>
  </si>
  <si>
    <t>Suzanne</t>
  </si>
  <si>
    <t>Maniss</t>
  </si>
  <si>
    <t>Associate Professor/Chair</t>
  </si>
  <si>
    <t xml:space="preserve"> Department of Counseling</t>
  </si>
  <si>
    <t xml:space="preserve">suzanne.maniss@utrgv.edu </t>
  </si>
  <si>
    <t>Manktelow</t>
  </si>
  <si>
    <t>District 130</t>
  </si>
  <si>
    <t>10 Leach Road</t>
  </si>
  <si>
    <t>Lyons</t>
  </si>
  <si>
    <t>manktelowb@nyassembly.gov</t>
  </si>
  <si>
    <t>315-946-5166</t>
  </si>
  <si>
    <t>Mans</t>
  </si>
  <si>
    <t>151H Rapson Hall</t>
  </si>
  <si>
    <t>89 Church Street SE</t>
  </si>
  <si>
    <t>mansj@umn.edu</t>
  </si>
  <si>
    <t>(612) 624-5201</t>
  </si>
  <si>
    <t>Mia</t>
  </si>
  <si>
    <t>Mansfield</t>
  </si>
  <si>
    <t>Climate Ready Boston Program Manager</t>
  </si>
  <si>
    <t>City of Boston</t>
  </si>
  <si>
    <t xml:space="preserve">mia.g.mansfield@boston.gov </t>
  </si>
  <si>
    <t>Jens</t>
  </si>
  <si>
    <t>Manuel Krogstad</t>
  </si>
  <si>
    <t xml:space="preserve">JKrogstad@PewResearch.org </t>
  </si>
  <si>
    <t>Manwell</t>
  </si>
  <si>
    <t>Research Associate Professor and, Director, Renewable Energy Research Laboratory, Department of Mechanical and Industrial Engineering</t>
  </si>
  <si>
    <t>University of Massachusetts</t>
  </si>
  <si>
    <t>manwell@ecs.umass.edu</t>
  </si>
  <si>
    <t>413-545-4359</t>
  </si>
  <si>
    <t>Marandi</t>
  </si>
  <si>
    <t>Mario</t>
  </si>
  <si>
    <t>Marazzi-Santiago</t>
  </si>
  <si>
    <t xml:space="preserve">marazzi.m@gmail.com </t>
  </si>
  <si>
    <t>Oscar</t>
  </si>
  <si>
    <t>Marcelo Suárez</t>
  </si>
  <si>
    <t xml:space="preserve">msuarez@ece.uprm.edu </t>
  </si>
  <si>
    <t>David Samuel</t>
  </si>
  <si>
    <t>Markenson</t>
  </si>
  <si>
    <t>7 Dana Road</t>
  </si>
  <si>
    <t>David_Markenson@nymc.edu</t>
  </si>
  <si>
    <t>914-594-1746</t>
  </si>
  <si>
    <t>Markowitz</t>
  </si>
  <si>
    <t>Director of Policy Outreach</t>
  </si>
  <si>
    <t>UVM Gund Institute of Environment</t>
  </si>
  <si>
    <t xml:space="preserve">deborah.markowitz@uvm.edu </t>
  </si>
  <si>
    <t>Markus</t>
  </si>
  <si>
    <t>Police Inspector  University Police Department</t>
  </si>
  <si>
    <t>cindy.markus@purchase.edu</t>
  </si>
  <si>
    <t>914-469-8908</t>
  </si>
  <si>
    <t>Marmon</t>
  </si>
  <si>
    <t>Emergency Management Coordinator</t>
  </si>
  <si>
    <t>marmonb@upstate.edu</t>
  </si>
  <si>
    <t>315-269-0999</t>
  </si>
  <si>
    <t xml:space="preserve">Caitlin </t>
  </si>
  <si>
    <t>Marquedant</t>
  </si>
  <si>
    <t>Guilford Technical Community College</t>
  </si>
  <si>
    <t>601 E. Main Street</t>
  </si>
  <si>
    <t>PO Box 309</t>
  </si>
  <si>
    <t>Harvard Kennedy School Executive Education</t>
  </si>
  <si>
    <t xml:space="preserve">caitlin_marquedant@hks.harvard.edu </t>
  </si>
  <si>
    <t>Betito</t>
  </si>
  <si>
    <t>Marquez</t>
  </si>
  <si>
    <t>Bernardo</t>
  </si>
  <si>
    <t>Márquez García</t>
  </si>
  <si>
    <t>Municipality of Toa Baja</t>
  </si>
  <si>
    <t>PO Box 2359</t>
  </si>
  <si>
    <t>Toa Baja</t>
  </si>
  <si>
    <t xml:space="preserve">angelortiz@toabajahud.com </t>
  </si>
  <si>
    <t>787-261-0202</t>
  </si>
  <si>
    <t>leadership role in the local government during Hurricane Maria</t>
  </si>
  <si>
    <t>Monroe</t>
  </si>
  <si>
    <t>Marshall</t>
  </si>
  <si>
    <t>School of Public Health</t>
  </si>
  <si>
    <t>mmarshall@albany.edu</t>
  </si>
  <si>
    <t>5162327358</t>
  </si>
  <si>
    <t>1030051957</t>
  </si>
  <si>
    <t>Martin</t>
  </si>
  <si>
    <t>Mercer University</t>
  </si>
  <si>
    <t>1501 Mercer University Dr</t>
  </si>
  <si>
    <t>Macon</t>
  </si>
  <si>
    <t>RISE Fellow/Sociology Student</t>
  </si>
  <si>
    <t>aaron.martin@rutgers.edu</t>
  </si>
  <si>
    <t xml:space="preserve">martinb@wseinc.com </t>
  </si>
  <si>
    <t>Associate Professor, Department of Geography</t>
  </si>
  <si>
    <t>Rutgers, The State University of New Jersey</t>
  </si>
  <si>
    <t>kstmarti@rci.rutgers.edu</t>
  </si>
  <si>
    <t>848-445-4103</t>
  </si>
  <si>
    <t>Martin Bras</t>
  </si>
  <si>
    <t>Co-founder/Community Coordinator</t>
  </si>
  <si>
    <t>ViequesLove</t>
  </si>
  <si>
    <t>PO Box 1108</t>
  </si>
  <si>
    <t>Vieques</t>
  </si>
  <si>
    <t>biobaypatrick@gmail.com</t>
  </si>
  <si>
    <t>info@viequeslove.org</t>
  </si>
  <si>
    <t>(787) 409-3405</t>
  </si>
  <si>
    <t>leadership role in co-founding ViequesLove and commitment to fostering collaboration and community development</t>
  </si>
  <si>
    <t>Martinez</t>
  </si>
  <si>
    <t xml:space="preserve">250 Veterans Memorial Highway </t>
  </si>
  <si>
    <t>Perry B. Duryea State Office Bldg</t>
  </si>
  <si>
    <t>Hauppaguge</t>
  </si>
  <si>
    <t>martinez@nysenate.gov</t>
  </si>
  <si>
    <t>631-360-3356</t>
  </si>
  <si>
    <t>(631) 360-3637</t>
  </si>
  <si>
    <t>Sonia</t>
  </si>
  <si>
    <t xml:space="preserve"> Mohawk Valley Latino Association</t>
  </si>
  <si>
    <t xml:space="preserve"> Chair and Co-Founder</t>
  </si>
  <si>
    <t xml:space="preserve"> Diaspora for Puerto Rico  Inc.</t>
  </si>
  <si>
    <t>Alfonso "Al"</t>
  </si>
  <si>
    <t>Martinez-Fonts, Jr.</t>
  </si>
  <si>
    <t>VP</t>
  </si>
  <si>
    <t>Gilberto J.</t>
  </si>
  <si>
    <t>Marxuach Torrós</t>
  </si>
  <si>
    <t>Presidente</t>
  </si>
  <si>
    <t>Universidad del Sagrado Corazon</t>
  </si>
  <si>
    <t>Post Office Box 12383</t>
  </si>
  <si>
    <t>(787) 728-1515</t>
  </si>
  <si>
    <t>Crescent</t>
  </si>
  <si>
    <t>Mascarenhas</t>
  </si>
  <si>
    <t>CEHC Student</t>
  </si>
  <si>
    <t>University of Albany State University of New York</t>
  </si>
  <si>
    <t>crescentmascarenhas@gmail.com</t>
  </si>
  <si>
    <t>9149602483</t>
  </si>
  <si>
    <t xml:space="preserve">Karol V. </t>
  </si>
  <si>
    <t>Mason</t>
  </si>
  <si>
    <t>John Jay College Of Criminal Justice</t>
  </si>
  <si>
    <t>899 10th Avenue</t>
  </si>
  <si>
    <t>president@jjay.cuny.edu</t>
  </si>
  <si>
    <t>212-237-8600</t>
  </si>
  <si>
    <t>Assistant Dean</t>
  </si>
  <si>
    <t>Van Metre Hall, Fifth Floor</t>
  </si>
  <si>
    <t>3351 Fairfax Drive</t>
  </si>
  <si>
    <t>Energy &amp; Sustainability Officer</t>
  </si>
  <si>
    <t xml:space="preserve">cmason@northamptonma.gov </t>
  </si>
  <si>
    <t>Rufus</t>
  </si>
  <si>
    <t>Massiah</t>
  </si>
  <si>
    <t>Campus Security Director</t>
  </si>
  <si>
    <t>rmassiah@york.cuny.edu</t>
  </si>
  <si>
    <t>Forrest</t>
  </si>
  <si>
    <t>Masters</t>
  </si>
  <si>
    <t>Program Director and PI</t>
  </si>
  <si>
    <t>University of Florida NHERI Experimental Facility, University of Florida</t>
  </si>
  <si>
    <t>2070 NE Waldo Road</t>
  </si>
  <si>
    <t>masters@ce.ufl.edu</t>
  </si>
  <si>
    <t>352-392-0946</t>
  </si>
  <si>
    <t>Mateyko</t>
  </si>
  <si>
    <t>Delaware IPL Climate Change</t>
  </si>
  <si>
    <t>Darin</t>
  </si>
  <si>
    <t>Mather</t>
  </si>
  <si>
    <t>Program Chair</t>
  </si>
  <si>
    <t>Crown College</t>
  </si>
  <si>
    <t>8700 College View Dr</t>
  </si>
  <si>
    <t>St. Bonifacius</t>
  </si>
  <si>
    <t>Marty</t>
  </si>
  <si>
    <t>Matlock</t>
  </si>
  <si>
    <t>3189 Bell Engineering Center</t>
  </si>
  <si>
    <t>AR</t>
  </si>
  <si>
    <t>mmatlock@uark.edu</t>
  </si>
  <si>
    <t>(479) 575-6712</t>
  </si>
  <si>
    <t>Félix V.</t>
  </si>
  <si>
    <t>Matos Rodríguez</t>
  </si>
  <si>
    <t xml:space="preserve">Chancellor </t>
  </si>
  <si>
    <t>chancellor@cuny.edu</t>
  </si>
  <si>
    <t>Darya</t>
  </si>
  <si>
    <t>Mattes</t>
  </si>
  <si>
    <t>student</t>
  </si>
  <si>
    <t>Matthews</t>
  </si>
  <si>
    <t>Dean of Academic Programs</t>
  </si>
  <si>
    <t>4545 College Road</t>
  </si>
  <si>
    <t>South Euclid</t>
  </si>
  <si>
    <t>OH</t>
  </si>
  <si>
    <t>Nina</t>
  </si>
  <si>
    <t>Maung-Gaona</t>
  </si>
  <si>
    <t>Assistant Vice President for Research</t>
  </si>
  <si>
    <t>nina.maung@stonybrook.edu</t>
  </si>
  <si>
    <t>9172045291</t>
  </si>
  <si>
    <t>May</t>
  </si>
  <si>
    <t>University of California, Davis</t>
  </si>
  <si>
    <t>5th floor, Mrak Hall, University of California, Davis</t>
  </si>
  <si>
    <t>One Sheilds Ave</t>
  </si>
  <si>
    <t>(530) 752-2065</t>
  </si>
  <si>
    <t>Suite 805</t>
  </si>
  <si>
    <t>may@nysenate.gov</t>
  </si>
  <si>
    <t>315-478-8745</t>
  </si>
  <si>
    <t>315-474-3804</t>
  </si>
  <si>
    <t>Maybaumwisniewski</t>
  </si>
  <si>
    <t>BENS (Business Executives for National Security)</t>
  </si>
  <si>
    <t xml:space="preserve">SMaybaumwisniewski@bens.org </t>
  </si>
  <si>
    <t>Mayer</t>
  </si>
  <si>
    <t>222 Grace Church St</t>
  </si>
  <si>
    <t>Suite 300</t>
  </si>
  <si>
    <t>Port Chester</t>
  </si>
  <si>
    <t>smayer@nysenate.gov</t>
  </si>
  <si>
    <t>914-934-5250</t>
  </si>
  <si>
    <t>914-934-5256</t>
  </si>
  <si>
    <t>University of Arizona</t>
  </si>
  <si>
    <t>School of Sociology</t>
  </si>
  <si>
    <t xml:space="preserve">brianmayer@email.arizona.edu </t>
  </si>
  <si>
    <t>Vilda Vera</t>
  </si>
  <si>
    <t>Mayuga</t>
  </si>
  <si>
    <t>Deputy Secretary for Economic Opportunity</t>
  </si>
  <si>
    <t>New York Department of State</t>
  </si>
  <si>
    <t>vilda.mayuga@dos.ny.gov</t>
  </si>
  <si>
    <t>Vilda</t>
  </si>
  <si>
    <t>Deputy Secretary of State for Economic Opportunity</t>
  </si>
  <si>
    <t>NYS Department of State</t>
  </si>
  <si>
    <t>9172792926</t>
  </si>
  <si>
    <t>Mazariego</t>
  </si>
  <si>
    <t>jmazariego2@albany.edu</t>
  </si>
  <si>
    <t>8453213886</t>
  </si>
  <si>
    <t>Mazlen</t>
  </si>
  <si>
    <t>Associate Professor of Sociology</t>
  </si>
  <si>
    <t>State University of New York Polytechnic</t>
  </si>
  <si>
    <t>McAllister</t>
  </si>
  <si>
    <t>California Energy Commission</t>
  </si>
  <si>
    <t xml:space="preserve">laura.castaneda@energy.ca.gov </t>
  </si>
  <si>
    <t xml:space="preserve">Community Resilience Group Leader and Program Manager </t>
  </si>
  <si>
    <t>therese.mcallister@nist.gov</t>
  </si>
  <si>
    <t xml:space="preserve">(301) 975-6078 </t>
  </si>
  <si>
    <t>McCabe</t>
  </si>
  <si>
    <t>Director of Environmental Resilience Institute</t>
  </si>
  <si>
    <t>Indiana University Robert H. McKinney School of Law</t>
  </si>
  <si>
    <t>Lawrence W. Inlow Hall, Room 210A</t>
  </si>
  <si>
    <t>530 W. New York Street</t>
  </si>
  <si>
    <t>jgmccabe@iu.edu</t>
  </si>
  <si>
    <t>(317) 274-4884</t>
  </si>
  <si>
    <t>leadership role at IU’s Environmental Resilience Institute and experience in leading the Office of Air and Radiation at the United States Environmental Protection Agency</t>
  </si>
  <si>
    <t>McCaffrey</t>
  </si>
  <si>
    <t>MIT Investment Management Company</t>
  </si>
  <si>
    <t xml:space="preserve">mmccaffrey@mitimco.mit.edu </t>
  </si>
  <si>
    <t>McCall</t>
  </si>
  <si>
    <t>Center for Coastal Planning</t>
  </si>
  <si>
    <t xml:space="preserve">catherine.mccall@maryland.gov </t>
  </si>
  <si>
    <t>Gerard</t>
  </si>
  <si>
    <t>McCarty</t>
  </si>
  <si>
    <t>Office of Emergency Management, Port Authority of New York &amp; New Jersey</t>
  </si>
  <si>
    <t>5 World Trade Center</t>
  </si>
  <si>
    <t>151 Greenwich Street</t>
  </si>
  <si>
    <t>gmccarty@panynj.gov</t>
  </si>
  <si>
    <t>201-595-4674</t>
  </si>
  <si>
    <t>T. Dwayne</t>
  </si>
  <si>
    <t>McCay</t>
  </si>
  <si>
    <t>Wind and Hurricane Impact Research Laboratory (WHIRL)</t>
  </si>
  <si>
    <t>Florida Institute of Technology</t>
  </si>
  <si>
    <t>150 W University Blvd</t>
  </si>
  <si>
    <t>Melbourne</t>
  </si>
  <si>
    <t>(321) 674-8000</t>
  </si>
  <si>
    <t xml:space="preserve">Cathleen </t>
  </si>
  <si>
    <t>McColgin</t>
  </si>
  <si>
    <t>Herkimer County Community College</t>
  </si>
  <si>
    <t>100 Reservoir Road</t>
  </si>
  <si>
    <t>Herkimer</t>
  </si>
  <si>
    <t>president@herkimer.edu</t>
  </si>
  <si>
    <t>(315) 574-4010</t>
  </si>
  <si>
    <t>McCombs</t>
  </si>
  <si>
    <t>113 Collegiate Loop 637 Bellamy</t>
  </si>
  <si>
    <t>Joyce</t>
  </si>
  <si>
    <t>Mcconnell</t>
  </si>
  <si>
    <t>Center for Risk-Based Community Resilience Planning</t>
  </si>
  <si>
    <t>McCormick</t>
  </si>
  <si>
    <t xml:space="preserve">Counsellor and Program Manager </t>
  </si>
  <si>
    <t>Embassy of Canada | Ambassade du Canada</t>
  </si>
  <si>
    <t>(Energy and Environment) (énergie et environnement)</t>
  </si>
  <si>
    <t xml:space="preserve">Rachel.McCormick@international.gc.ca </t>
  </si>
  <si>
    <t>202 682 7757; cell 202 391 2442</t>
  </si>
  <si>
    <t>McCoy</t>
  </si>
  <si>
    <t>GI director</t>
  </si>
  <si>
    <t>Geophysical Institute at the University of Alaska Fairbanks</t>
  </si>
  <si>
    <t>2156 Koyukuk Drive</t>
  </si>
  <si>
    <t>uaf-gi-public-info@alaska.edu</t>
  </si>
  <si>
    <t>907-474-7558</t>
  </si>
  <si>
    <t>Meteorologist, Office of Offshore Alternative Energy Programs</t>
  </si>
  <si>
    <t>Angel.Mccoy@boemre.gov</t>
  </si>
  <si>
    <t>703-787-1758</t>
  </si>
  <si>
    <t>McCrory</t>
  </si>
  <si>
    <t>City Planner</t>
  </si>
  <si>
    <t>City of Claremont</t>
  </si>
  <si>
    <t>McCrummen</t>
  </si>
  <si>
    <t>Global Leader of Community Impact</t>
  </si>
  <si>
    <t>DuPont</t>
  </si>
  <si>
    <t>McCulloch</t>
  </si>
  <si>
    <t>Program Analyst, Federal Property Management Section</t>
  </si>
  <si>
    <t>Advisory Council on Historic Preservation</t>
  </si>
  <si>
    <t>tmcculloch@achp.gov</t>
  </si>
  <si>
    <t>202-606-8524</t>
  </si>
  <si>
    <t>McCullough</t>
  </si>
  <si>
    <t>Nautical Archaeologist</t>
  </si>
  <si>
    <t>R. Christopher Goodwin &amp; Associates</t>
  </si>
  <si>
    <t>dmccullough@rcgoodwin.com</t>
  </si>
  <si>
    <t>301-694-0428</t>
  </si>
  <si>
    <t>McDermott</t>
  </si>
  <si>
    <t>melanie.mcdermott@rutgers.edu</t>
  </si>
  <si>
    <t>McDermott Hughes</t>
  </si>
  <si>
    <t>Department of Anthropology, School of Arts and Sciences</t>
  </si>
  <si>
    <t>Culture, Environment, Labor</t>
  </si>
  <si>
    <t>Hugh</t>
  </si>
  <si>
    <t>McDiarmid</t>
  </si>
  <si>
    <t>Communications Officer</t>
  </si>
  <si>
    <t>The Kresge Foundation</t>
  </si>
  <si>
    <t>McDonald</t>
  </si>
  <si>
    <t>III</t>
  </si>
  <si>
    <t>District 108</t>
  </si>
  <si>
    <t>McDonaldJ@nyassembly.gov</t>
  </si>
  <si>
    <t>McDonnell</t>
  </si>
  <si>
    <t>Grants Administrator</t>
  </si>
  <si>
    <t>McDonough</t>
  </si>
  <si>
    <t>404 Bedford Ave.</t>
  </si>
  <si>
    <t>Bellmore</t>
  </si>
  <si>
    <t>mcdonoughd@nyassembly.gov</t>
  </si>
  <si>
    <t>516-409-2070</t>
  </si>
  <si>
    <t>McDougall</t>
  </si>
  <si>
    <t>NOAA Office of Education</t>
  </si>
  <si>
    <t xml:space="preserve">carrie.mcdougall@noaa.gov </t>
  </si>
  <si>
    <t>McGill</t>
  </si>
  <si>
    <t>Director of Criminal Justice</t>
  </si>
  <si>
    <t>Northwest Florida State College</t>
  </si>
  <si>
    <t xml:space="preserve">100 College Blvd. E </t>
  </si>
  <si>
    <t>Niceville</t>
  </si>
  <si>
    <t>Ginny</t>
  </si>
  <si>
    <t>McGinn</t>
  </si>
  <si>
    <t>Center for Whole Communities</t>
  </si>
  <si>
    <t>McGinty</t>
  </si>
  <si>
    <t>Community Resilience Coordinator</t>
  </si>
  <si>
    <t>McGowan</t>
  </si>
  <si>
    <t>Senior Director of Strategic Initiatives</t>
  </si>
  <si>
    <t>National Voluntary Organizations Active in Disaster (VOAD)</t>
  </si>
  <si>
    <t xml:space="preserve">james@nvoad.org </t>
  </si>
  <si>
    <t>McIntosh</t>
  </si>
  <si>
    <t>Coordinator/Instructor</t>
  </si>
  <si>
    <t>College of the Mainland</t>
  </si>
  <si>
    <t>1200 N Amburn Rd</t>
  </si>
  <si>
    <t>Texas City</t>
  </si>
  <si>
    <t>Meaghan</t>
  </si>
  <si>
    <t>McKasy</t>
  </si>
  <si>
    <t>Utah Valley University</t>
  </si>
  <si>
    <t>mckasym@gmail.com</t>
  </si>
  <si>
    <t>18014418554</t>
  </si>
  <si>
    <t xml:space="preserve">Shaun L. </t>
  </si>
  <si>
    <t>McKay</t>
  </si>
  <si>
    <t>Suffolk County Community College</t>
  </si>
  <si>
    <t>533 College Road</t>
  </si>
  <si>
    <t>Selden</t>
  </si>
  <si>
    <t>mckays@sunysuffolk.edu</t>
  </si>
  <si>
    <t xml:space="preserve"> (631) 451-4736</t>
  </si>
  <si>
    <t>Manager, Virginia Coastal Zone Management Program</t>
  </si>
  <si>
    <t>Virginia Department of Environmental Quality</t>
  </si>
  <si>
    <t>Laura.Mckay@deq.virginia.gov</t>
  </si>
  <si>
    <t>804-698-4323</t>
  </si>
  <si>
    <t>McKenna</t>
  </si>
  <si>
    <t>claire.mckenna@wsp.com</t>
  </si>
  <si>
    <t>1006585697</t>
  </si>
  <si>
    <t>2019-08-06 14:04:10-04:00</t>
  </si>
  <si>
    <t>WSP USA</t>
  </si>
  <si>
    <t>Stephanie</t>
  </si>
  <si>
    <t>McKenzie</t>
  </si>
  <si>
    <t>Acting Director</t>
  </si>
  <si>
    <t>Resilience Research Lab, Vancouver Island University</t>
  </si>
  <si>
    <t>Department of Psychology</t>
  </si>
  <si>
    <t>900 Fifth Street</t>
  </si>
  <si>
    <t>Nanaimo</t>
  </si>
  <si>
    <t>Stephanie.Mckenzie@viu.ca</t>
  </si>
  <si>
    <t>250-753-3245 x2137</t>
  </si>
  <si>
    <t>McMahon</t>
  </si>
  <si>
    <t>District 146</t>
  </si>
  <si>
    <t>5500 Main St</t>
  </si>
  <si>
    <t>Suite 216</t>
  </si>
  <si>
    <t>mcmahonk@nyassembly.gov</t>
  </si>
  <si>
    <t>716-634-1895</t>
  </si>
  <si>
    <t>Student Service Coordinator</t>
  </si>
  <si>
    <t>Van Arsdale Center for Labor Studies -  State University of New York Empire State College</t>
  </si>
  <si>
    <t>james.mcmahon@esc.edu</t>
  </si>
  <si>
    <t>McMaster</t>
  </si>
  <si>
    <t xml:space="preserve">1205 Pendleton Street </t>
  </si>
  <si>
    <t>governor@govoepp.state.sc.us</t>
  </si>
  <si>
    <t>hal.peter@governor.sc.gov</t>
  </si>
  <si>
    <t>McNeil</t>
  </si>
  <si>
    <t xml:space="preserve">MAMcNeil@lbl.gov </t>
  </si>
  <si>
    <t>McNeilan</t>
  </si>
  <si>
    <t>Vice President and East Coast Regional Manager</t>
  </si>
  <si>
    <t>Fugro Atlantic</t>
  </si>
  <si>
    <t>TMcNeilan@fugro.com</t>
  </si>
  <si>
    <t>757-625-3350</t>
  </si>
  <si>
    <t>Gerald</t>
  </si>
  <si>
    <t>McSwiggan</t>
  </si>
  <si>
    <t>U.S. Chamber of Commerce Foundation Corporate Citizenship Center</t>
  </si>
  <si>
    <t>Issue Networks</t>
  </si>
  <si>
    <t>Mecray</t>
  </si>
  <si>
    <t>NOAA Regional Climate Services Director- East</t>
  </si>
  <si>
    <t>46 Commerce Way</t>
  </si>
  <si>
    <t>Norton</t>
  </si>
  <si>
    <t>Ellen.L.Mecray@noaa.gov</t>
  </si>
  <si>
    <t>5088463645</t>
  </si>
  <si>
    <t>ellen.l.mecray@noaa.gov</t>
  </si>
  <si>
    <t>Complimentary</t>
  </si>
  <si>
    <t>Medina</t>
  </si>
  <si>
    <t>University of Puerto Rico in Ponce</t>
  </si>
  <si>
    <t>2151 Avenida Santiago de los Caballeros</t>
  </si>
  <si>
    <t>gerardo.medina@upr.edu</t>
  </si>
  <si>
    <t>experience and research in ethics and social problems</t>
  </si>
  <si>
    <t>Alexandra </t>
  </si>
  <si>
    <t>Medina-borja</t>
  </si>
  <si>
    <t>Acting Deputy Division Director</t>
  </si>
  <si>
    <t>DGE-W 11231</t>
  </si>
  <si>
    <t>amedinab@nsf.gov</t>
  </si>
  <si>
    <t>(703) 292-7557</t>
  </si>
  <si>
    <t>leadership role at NSF and expertise in the effective design and analysis of service delivery systems</t>
  </si>
  <si>
    <t>Lori</t>
  </si>
  <si>
    <t>Medley</t>
  </si>
  <si>
    <t>Technical Research Specialist, Office of Offshore Regulatory Programs</t>
  </si>
  <si>
    <t>Lori.Medley@boemre.gov</t>
  </si>
  <si>
    <t>703-787-1915</t>
  </si>
  <si>
    <t>Meeks</t>
  </si>
  <si>
    <t>153-01 Jamaica Avenue</t>
  </si>
  <si>
    <t>2nd floor</t>
  </si>
  <si>
    <t>(718) 725-6000</t>
  </si>
  <si>
    <t>718-725-9868</t>
  </si>
  <si>
    <t>Shawn</t>
  </si>
  <si>
    <t>Megill Legendre</t>
  </si>
  <si>
    <t>Senior Research Analyst</t>
  </si>
  <si>
    <t xml:space="preserve">slegendre@dvrpc.org </t>
  </si>
  <si>
    <t>Corrin</t>
  </si>
  <si>
    <t>Meise-Munns</t>
  </si>
  <si>
    <t>Pioneer Valley Planning Commission</t>
  </si>
  <si>
    <t>400 E. University Way</t>
  </si>
  <si>
    <t>Timothy.Melbourne@cwu.edu</t>
  </si>
  <si>
    <t>509-963-2799</t>
  </si>
  <si>
    <t>Awilda L</t>
  </si>
  <si>
    <t>Melendez</t>
  </si>
  <si>
    <t>University of Puerto Rico at Aguadilla</t>
  </si>
  <si>
    <t>0690</t>
  </si>
  <si>
    <t>awilda.melendez1@upr.edu</t>
  </si>
  <si>
    <t>7873987391</t>
  </si>
  <si>
    <t>Volunteer and Lead Energy Education Project</t>
  </si>
  <si>
    <t>National PR Agenda, DC Chapter</t>
  </si>
  <si>
    <t>13123 Valleywood Dr.</t>
  </si>
  <si>
    <t>Silver Spring</t>
  </si>
  <si>
    <t>frisa0000@gmail.com</t>
  </si>
  <si>
    <t>Edwin</t>
  </si>
  <si>
    <t>Center for Puerto Rican Studies, Hunter College</t>
  </si>
  <si>
    <t>695 Park Avenue</t>
  </si>
  <si>
    <t>Room E-1409</t>
  </si>
  <si>
    <t>edwin.melendez@hunter.cuny.edu</t>
  </si>
  <si>
    <t>212-772-5688</t>
  </si>
  <si>
    <t>Elvia</t>
  </si>
  <si>
    <t>Melendez-Akerman</t>
  </si>
  <si>
    <t>University of Puerto Rico-Rio Piedras</t>
  </si>
  <si>
    <t>elmelend@gmail.com</t>
  </si>
  <si>
    <t>787-764-0000 x2866, 2869</t>
  </si>
  <si>
    <t>Evolution and Bioconservation of Terrestrial Ecosystems</t>
  </si>
  <si>
    <t>Faye</t>
  </si>
  <si>
    <t>Meloy</t>
  </si>
  <si>
    <t>Delaware County Community College</t>
  </si>
  <si>
    <t>901 S Media Line Rd</t>
  </si>
  <si>
    <t>Media</t>
  </si>
  <si>
    <t>Mencer</t>
  </si>
  <si>
    <t>Executive  Director</t>
  </si>
  <si>
    <t>Colorado Emergency Preparedness Partnership, Inc., CEPP</t>
  </si>
  <si>
    <t>Méndez</t>
  </si>
  <si>
    <t>Ana G. Méndez University, Gurabo</t>
  </si>
  <si>
    <t>Pablo</t>
  </si>
  <si>
    <t>Mendez Lazaro</t>
  </si>
  <si>
    <t>Environmental Health Department, Graduate School of Public Health
University of Puerto Rico - Medical Sciences Campus</t>
  </si>
  <si>
    <t>PO Box 365067</t>
  </si>
  <si>
    <t>00936-5067</t>
  </si>
  <si>
    <t>pablo.mendez1@upr.edu</t>
  </si>
  <si>
    <t>expertise in GIS, hydrology, marine sciences and climate change</t>
  </si>
  <si>
    <t>Jose F.</t>
  </si>
  <si>
    <t>Mendez Mendez</t>
  </si>
  <si>
    <t>Presidente SUAGM</t>
  </si>
  <si>
    <t>Universidad Ana G. Mendez</t>
  </si>
  <si>
    <t>(787) 751-0178  ext, 7499</t>
  </si>
  <si>
    <t>Méndez Pagán</t>
  </si>
  <si>
    <t>Ana G. Méndez University, Gurabo Campus</t>
  </si>
  <si>
    <t xml:space="preserve">PO Box 3030 </t>
  </si>
  <si>
    <t>Gurabo</t>
  </si>
  <si>
    <t>Marla</t>
  </si>
  <si>
    <t>Méndez Silvagnoli</t>
  </si>
  <si>
    <t>Title V Project Activity Director</t>
  </si>
  <si>
    <t>Pontifical Catholic University of Puerto Rico</t>
  </si>
  <si>
    <t>2251 Boulevard Luis A. Ferre Aguayo</t>
  </si>
  <si>
    <t>Suite 648</t>
  </si>
  <si>
    <t>marla_mendez@pucpr.edu</t>
  </si>
  <si>
    <t>leadership role as the Director of the Title V Project at the Pontifical Catholic University of Puerto Rico</t>
  </si>
  <si>
    <t>Grace</t>
  </si>
  <si>
    <t>Meng</t>
  </si>
  <si>
    <t>District 6</t>
  </si>
  <si>
    <t>40-13 159th Street</t>
  </si>
  <si>
    <t>Suite A</t>
  </si>
  <si>
    <t>(718)-358-MENG (6364)</t>
  </si>
  <si>
    <t>718-445-7868</t>
  </si>
  <si>
    <t>Meno</t>
  </si>
  <si>
    <t>Regional Planner II</t>
  </si>
  <si>
    <t>Nashua Regional Planning Commission</t>
  </si>
  <si>
    <t xml:space="preserve">stephenm@nashuarpc.org </t>
  </si>
  <si>
    <t>Merrick</t>
  </si>
  <si>
    <t>Idaho State University</t>
  </si>
  <si>
    <t>921 S. 8th</t>
  </si>
  <si>
    <t>ID</t>
  </si>
  <si>
    <t>Merrill</t>
  </si>
  <si>
    <t>NSF</t>
  </si>
  <si>
    <t>(703) 292-4921</t>
  </si>
  <si>
    <t>Mesa</t>
  </si>
  <si>
    <t>Tohono O’odham Nation</t>
  </si>
  <si>
    <t>Office of Emergency Management</t>
  </si>
  <si>
    <t>P.O. Box 837</t>
  </si>
  <si>
    <t>Sells</t>
  </si>
  <si>
    <t>contactus@tonation-nsn.gov</t>
  </si>
  <si>
    <t>(520) 383-8860</t>
  </si>
  <si>
    <t>Jen</t>
  </si>
  <si>
    <t>Metzger</t>
  </si>
  <si>
    <t>District 37</t>
  </si>
  <si>
    <t>201 Dolson Ave</t>
  </si>
  <si>
    <t>Suite F</t>
  </si>
  <si>
    <t>Middletown</t>
  </si>
  <si>
    <t>metzger@nysenate.gov</t>
  </si>
  <si>
    <t>845-344-3311</t>
  </si>
  <si>
    <t>845-344-3328</t>
  </si>
  <si>
    <t>Meyer</t>
  </si>
  <si>
    <t>770 Jon M. Huntsman Hall</t>
  </si>
  <si>
    <t>meyerr@wharton.upenn.edu</t>
  </si>
  <si>
    <t>215-898-1826</t>
  </si>
  <si>
    <t>Director and Assistant Professor</t>
  </si>
  <si>
    <t>Hazards Reduction and Recovery Center, Texas A&amp;M University</t>
  </si>
  <si>
    <t>Scoates Hall, Room 121</t>
  </si>
  <si>
    <t>333 Spence Street</t>
  </si>
  <si>
    <t>mmeyer@arch.tamu.edu</t>
  </si>
  <si>
    <t>979-458-8145</t>
  </si>
  <si>
    <t>Mezhir</t>
  </si>
  <si>
    <t>Niagara Community College</t>
  </si>
  <si>
    <t>3111 Saunders Settlement Road</t>
  </si>
  <si>
    <t>Sanborn</t>
  </si>
  <si>
    <t xml:space="preserve">Michael Jenkins </t>
  </si>
  <si>
    <t>National Transportation Security Center of Excellence, San Jose State University</t>
  </si>
  <si>
    <t>210 N. 4th Street</t>
  </si>
  <si>
    <t>4th Floor</t>
  </si>
  <si>
    <t>San Jose</t>
  </si>
  <si>
    <t>mineta-institute@sjsu.edu</t>
  </si>
  <si>
    <t>408-924-7560</t>
  </si>
  <si>
    <t>Elena</t>
  </si>
  <si>
    <t>Mihaly</t>
  </si>
  <si>
    <t>Staff Attorney</t>
  </si>
  <si>
    <t>Conservation Law Foundation</t>
  </si>
  <si>
    <t>Mihelic</t>
  </si>
  <si>
    <t>Manager, Labor, Health and Safety Policy</t>
  </si>
  <si>
    <t>mmihelic@awea.org</t>
  </si>
  <si>
    <t>202-249-7344</t>
  </si>
  <si>
    <t>Mikitish</t>
  </si>
  <si>
    <t>Chair and Director</t>
  </si>
  <si>
    <t>Idaho Institute of Emergency Management, Idaho State University</t>
  </si>
  <si>
    <t>Sam and Aline Skaggs Health Science Center</t>
  </si>
  <si>
    <t>1311 E. Central Drive</t>
  </si>
  <si>
    <t>Meridian</t>
  </si>
  <si>
    <t>mikimich@isu.edu</t>
  </si>
  <si>
    <t>idiem@isu.edu</t>
  </si>
  <si>
    <t>208-373-1764</t>
  </si>
  <si>
    <t>Mikulin</t>
  </si>
  <si>
    <t>1975 Hempstead Trnpke</t>
  </si>
  <si>
    <t>East Meadow</t>
  </si>
  <si>
    <t>mikulinj@nyassembly.gov</t>
  </si>
  <si>
    <t>516-228-4960</t>
  </si>
  <si>
    <t xml:space="preserve">Belinda S. </t>
  </si>
  <si>
    <t>Miles</t>
  </si>
  <si>
    <t>Westchester Community College</t>
  </si>
  <si>
    <t>75 Grasslands Road</t>
  </si>
  <si>
    <t>Valhalla, New York 10595</t>
  </si>
  <si>
    <t>belinda.miles@sunywcc.edu</t>
  </si>
  <si>
    <t>914-606-6707</t>
  </si>
  <si>
    <t>Millar</t>
  </si>
  <si>
    <t>Flood Resiliency Coordinator</t>
  </si>
  <si>
    <t>Owego Revitalization &amp; Betterment Corp. (ORBC)</t>
  </si>
  <si>
    <t>Miller</t>
  </si>
  <si>
    <t>Senior Sustainability Scientist</t>
  </si>
  <si>
    <t>800 South Cady Mall</t>
  </si>
  <si>
    <t>clark.miller@asu.edu</t>
  </si>
  <si>
    <t>480-965-1778</t>
  </si>
  <si>
    <t>leadership in science, technology, and globalization, with unique expertise in the design and critical analysis of knowledge systems in support of policymaking and addressing governance challenges</t>
  </si>
  <si>
    <t>Aubrey</t>
  </si>
  <si>
    <t>Senior Medical Advisor</t>
  </si>
  <si>
    <t>31 Center Dr</t>
  </si>
  <si>
    <t>Claude D Pepper Building</t>
  </si>
  <si>
    <t>Bethesda</t>
  </si>
  <si>
    <t>miller.aubrey@nih.gov</t>
  </si>
  <si>
    <t>301-496-3511</t>
  </si>
  <si>
    <t>leadership role as a Senior Medical Advisor, and experience in coordinating several federal initiatives, including playing a major role in NIEHS and HHS's response to the Gulf of Mexico oil spill</t>
  </si>
  <si>
    <t xml:space="preserve">Assistant Professor </t>
  </si>
  <si>
    <t>Eastern New Mexico University</t>
  </si>
  <si>
    <t>1500 S Avenue K</t>
  </si>
  <si>
    <t>AG Rm 112A</t>
  </si>
  <si>
    <t>Portales</t>
  </si>
  <si>
    <t>NM</t>
  </si>
  <si>
    <t>District 101</t>
  </si>
  <si>
    <t>4747 Middle Settlement Rd</t>
  </si>
  <si>
    <t>New Hartford</t>
  </si>
  <si>
    <t>millerb@nyassembly.gov</t>
  </si>
  <si>
    <t>315-736-3879</t>
  </si>
  <si>
    <t>315-736-3947</t>
  </si>
  <si>
    <t>District 20</t>
  </si>
  <si>
    <t>2001 Park St</t>
  </si>
  <si>
    <t>Atlantic Beach</t>
  </si>
  <si>
    <t>MillerML@nyassembly.gov</t>
  </si>
  <si>
    <t>516-431-0500</t>
  </si>
  <si>
    <t>718-805-0953</t>
  </si>
  <si>
    <t>83-91 Wooodhaven Boulevard</t>
  </si>
  <si>
    <t>Woodhaven</t>
  </si>
  <si>
    <t>MillerMG@nyassembly.gov</t>
  </si>
  <si>
    <t>718-805-0950</t>
  </si>
  <si>
    <t>Janice</t>
  </si>
  <si>
    <t>Janice.Miller3@fema.dhs.gov</t>
  </si>
  <si>
    <t>Coastal Training Program Coordinator</t>
  </si>
  <si>
    <t>Great Bay National Estuarine Research Reserve</t>
  </si>
  <si>
    <t xml:space="preserve">Steve.Miller@wildlife.nh.gov </t>
  </si>
  <si>
    <t>Shaleen</t>
  </si>
  <si>
    <t>Visiting Lecturer</t>
  </si>
  <si>
    <t>University of North Carolina</t>
  </si>
  <si>
    <t>shaleen@ad.unc.edu</t>
  </si>
  <si>
    <t>University Partnership R&amp;D, Education &amp; Engagement and Peer to Peer</t>
  </si>
  <si>
    <t>Visiting lecturer</t>
  </si>
  <si>
    <t>UNC</t>
  </si>
  <si>
    <t>Elise</t>
  </si>
  <si>
    <t>Miller-Hooks</t>
  </si>
  <si>
    <t>Professor, Bill &amp; Eleanor Hazel Chair in Infrastructure Engineering</t>
  </si>
  <si>
    <t>miller@gmu.edu</t>
  </si>
  <si>
    <t>Mills</t>
  </si>
  <si>
    <t>1 State House Station</t>
  </si>
  <si>
    <t>Augusta</t>
  </si>
  <si>
    <t xml:space="preserve">ME </t>
  </si>
  <si>
    <t>governor@state.me.us</t>
  </si>
  <si>
    <t>207-287-3531</t>
  </si>
  <si>
    <t>Carissa</t>
  </si>
  <si>
    <t>Hazard Mitigation/Resiliency Planner</t>
  </si>
  <si>
    <t>VHB</t>
  </si>
  <si>
    <t>Mineau</t>
  </si>
  <si>
    <t>EXECUTIVE DIRECTOR</t>
  </si>
  <si>
    <t>Clean Energy NH</t>
  </si>
  <si>
    <t xml:space="preserve">madeleine@cleanenergynh.org </t>
  </si>
  <si>
    <t>Tamra</t>
  </si>
  <si>
    <t>Minor</t>
  </si>
  <si>
    <t>Chief Diversity Office and Assistant Vice President</t>
  </si>
  <si>
    <t>tminor@albany.edu</t>
  </si>
  <si>
    <t>Miranda</t>
  </si>
  <si>
    <t xml:space="preserve"> Teamsters Joint Council 16 President &amp; President of Teamsters National Hispanic Caucus</t>
  </si>
  <si>
    <t>Teamsters National Hispanic Caucus</t>
  </si>
  <si>
    <t>https://teamster.org/about/contact-teamsters</t>
  </si>
  <si>
    <t>Miranda Torres</t>
  </si>
  <si>
    <t>Municipality of Caguas</t>
  </si>
  <si>
    <t>PO Box 907</t>
  </si>
  <si>
    <t xml:space="preserve">svelazquez@caguas.gov.pr </t>
  </si>
  <si>
    <t>787-746-6100</t>
  </si>
  <si>
    <t>Aditi</t>
  </si>
  <si>
    <t>Mirani</t>
  </si>
  <si>
    <t>Renewable Energy Program Specialist</t>
  </si>
  <si>
    <t>Aditi.Mirani@boemre.gov</t>
  </si>
  <si>
    <t>703-787-1752</t>
  </si>
  <si>
    <t>LTC</t>
  </si>
  <si>
    <t>Brant</t>
  </si>
  <si>
    <t>LSU Emerging Technology Center</t>
  </si>
  <si>
    <t>bmitch9@lsu.edu</t>
  </si>
  <si>
    <t>sdmi@lsu.edu</t>
  </si>
  <si>
    <t>225-578-5939</t>
  </si>
  <si>
    <t>225-578-0238</t>
  </si>
  <si>
    <t>Clayton</t>
  </si>
  <si>
    <t xml:space="preserve">Clayton.Mitchell@unh.edu </t>
  </si>
  <si>
    <t>Director, Environmental Health Bureau</t>
  </si>
  <si>
    <t xml:space="preserve">cliff.mitchell@maryland.gov </t>
  </si>
  <si>
    <t>Mami</t>
  </si>
  <si>
    <t>Mizutori</t>
  </si>
  <si>
    <t>Special Representative of the Secretary General for Disaster Risk Reduction</t>
  </si>
  <si>
    <t>UN Office for Disaster Risk Reduction</t>
  </si>
  <si>
    <t>9-11 Rue de Varembé</t>
  </si>
  <si>
    <t>CH1202</t>
  </si>
  <si>
    <t>Switzerland</t>
  </si>
  <si>
    <t>mami.mizutori@un.org</t>
  </si>
  <si>
    <t>Armchair Discussion 2</t>
  </si>
  <si>
    <t>leadership role at the United Nations Office for Disaster Risk Reduction and your significant experience in disaster risk reduction and sustainable development</t>
  </si>
  <si>
    <t>Modeste</t>
  </si>
  <si>
    <t>House Natural Resources Committee (Rep Raul Grijalva)</t>
  </si>
  <si>
    <t>brian.modeste@mail.house.gov</t>
  </si>
  <si>
    <t xml:space="preserve">John </t>
  </si>
  <si>
    <t>Mogulescu</t>
  </si>
  <si>
    <t>City University of New York School of Professional Studies</t>
  </si>
  <si>
    <t>CUNY School of Professional Studies</t>
  </si>
  <si>
    <t>119 W 31st Street</t>
  </si>
  <si>
    <t>dean@sps.cuny.edu</t>
  </si>
  <si>
    <t>646-664-8004</t>
  </si>
  <si>
    <t>Agnes</t>
  </si>
  <si>
    <t>Mojica Comas</t>
  </si>
  <si>
    <t>Inter American University of Puerto Rico, San Germán</t>
  </si>
  <si>
    <t xml:space="preserve">amojica@sg.intersg.edu </t>
  </si>
  <si>
    <t>Omar</t>
  </si>
  <si>
    <t>Molina Bas</t>
  </si>
  <si>
    <t>Acting Dean</t>
  </si>
  <si>
    <t xml:space="preserve">Administration Deanship </t>
  </si>
  <si>
    <t>University of Puerto Rico - Mayaguez</t>
  </si>
  <si>
    <t>Mayagüez University Campus</t>
  </si>
  <si>
    <t>Maraguez</t>
  </si>
  <si>
    <t>decadmi.uprm@upr.edu</t>
  </si>
  <si>
    <t xml:space="preserve">(787)832-4040 </t>
  </si>
  <si>
    <t>Jose A.</t>
  </si>
  <si>
    <t>Molina Cotto</t>
  </si>
  <si>
    <t>Former Chancellor</t>
  </si>
  <si>
    <t>Universidad de Puerto Rico en Cayey</t>
  </si>
  <si>
    <t>Avenue, Antonio R, Barcelo #205</t>
  </si>
  <si>
    <t>Cayey</t>
  </si>
  <si>
    <t>jose.molina3@upr.edu</t>
  </si>
  <si>
    <t>(787) 738-2161</t>
  </si>
  <si>
    <t>Kristi</t>
  </si>
  <si>
    <t>Mollis</t>
  </si>
  <si>
    <t>President/CEO</t>
  </si>
  <si>
    <t>Donnella</t>
  </si>
  <si>
    <t>Monk</t>
  </si>
  <si>
    <t>Undergraduate Student</t>
  </si>
  <si>
    <t>dmonk98@outlook.com</t>
  </si>
  <si>
    <t>3159923636</t>
  </si>
  <si>
    <t xml:space="preserve">Orinthia T. </t>
  </si>
  <si>
    <t>Montague</t>
  </si>
  <si>
    <t>Tompkins Cortland Community College</t>
  </si>
  <si>
    <t>170 North Street, P.O. Box 139</t>
  </si>
  <si>
    <t>Dryden</t>
  </si>
  <si>
    <t>OTM@tompkinscortland.edu</t>
  </si>
  <si>
    <t>607.844.8222, EXT-4368</t>
  </si>
  <si>
    <t>Montesano</t>
  </si>
  <si>
    <t>111 W. Old Country Road</t>
  </si>
  <si>
    <t>Hicksville</t>
  </si>
  <si>
    <t>MontesanoM@nyassembly.gov</t>
  </si>
  <si>
    <t>516-937-3571</t>
  </si>
  <si>
    <t>Velmanette</t>
  </si>
  <si>
    <t>30 Third Ave</t>
  </si>
  <si>
    <t>Suite 207</t>
  </si>
  <si>
    <t>montgome@nysenate.gov</t>
  </si>
  <si>
    <t>718-643-6140</t>
  </si>
  <si>
    <t>(718) 237-4137</t>
  </si>
  <si>
    <t>Ada</t>
  </si>
  <si>
    <t>Monzon</t>
  </si>
  <si>
    <t>Moon</t>
  </si>
  <si>
    <t xml:space="preserve">franklin.moon@rutgers.edu </t>
  </si>
  <si>
    <t xml:space="preserve">Steady </t>
  </si>
  <si>
    <t>Moono</t>
  </si>
  <si>
    <t>Schenectady County Community College</t>
  </si>
  <si>
    <t>78 Washington Avenue</t>
  </si>
  <si>
    <t>moonosh@sunysccc.edu</t>
  </si>
  <si>
    <t>(518) 381-1304</t>
  </si>
  <si>
    <t>Allan</t>
  </si>
  <si>
    <t>Moore</t>
  </si>
  <si>
    <t>The Laclede Group</t>
  </si>
  <si>
    <t>Corporate Security</t>
  </si>
  <si>
    <t>Christina</t>
  </si>
  <si>
    <t>president</t>
  </si>
  <si>
    <t>storm petrel llc</t>
  </si>
  <si>
    <t>Jeanie</t>
  </si>
  <si>
    <t>Private Sector Division</t>
  </si>
  <si>
    <t xml:space="preserve">Jeanie.Moore@fema.gov </t>
  </si>
  <si>
    <t>Director, Office  Experiential Learning &amp; Outreach</t>
  </si>
  <si>
    <t>akmoore@esf.edu</t>
  </si>
  <si>
    <t>Mora</t>
  </si>
  <si>
    <t>Associate Provost for Academic Affairs and Professor of Economics</t>
  </si>
  <si>
    <t>University of Missouri - St. Louis</t>
  </si>
  <si>
    <t>1 University Blvd.</t>
  </si>
  <si>
    <t>St. Louis</t>
  </si>
  <si>
    <t>63121-4400</t>
  </si>
  <si>
    <t>Marie.Mora@umsl.edu</t>
  </si>
  <si>
    <t>314-516-5373</t>
  </si>
  <si>
    <t>2019-07-30 16:44:34-04:00</t>
  </si>
  <si>
    <t>Morales</t>
  </si>
  <si>
    <t>California State University, San Bernardino</t>
  </si>
  <si>
    <t>5500 University Parkway</t>
  </si>
  <si>
    <t>San Bernardino</t>
  </si>
  <si>
    <t>pres_ofc@csusb.edu</t>
  </si>
  <si>
    <t>(909) 537-5002</t>
  </si>
  <si>
    <t>Elisa</t>
  </si>
  <si>
    <t xml:space="preserve"> Spanish Action League</t>
  </si>
  <si>
    <t>execdir@laligaupstateny.org</t>
  </si>
  <si>
    <t>Assistant Director of Admissions</t>
  </si>
  <si>
    <t>Texas A&amp;M University-San Antonio</t>
  </si>
  <si>
    <t>mmorales_12@outlook.com</t>
  </si>
  <si>
    <t>Deanna</t>
  </si>
  <si>
    <t>Moran</t>
  </si>
  <si>
    <t>Director of Environmental Planning</t>
  </si>
  <si>
    <t>All Hazards Consortium</t>
  </si>
  <si>
    <t xml:space="preserve">Tom.Moran@ahcusa.org </t>
  </si>
  <si>
    <t>Courteny</t>
  </si>
  <si>
    <t>Morehouse</t>
  </si>
  <si>
    <t>Conservation Projects Manager</t>
  </si>
  <si>
    <t>Housatonic Valley Association</t>
  </si>
  <si>
    <t xml:space="preserve">courtenymorehouse.hva@gmail.com </t>
  </si>
  <si>
    <t>Morelle</t>
  </si>
  <si>
    <t>District 25</t>
  </si>
  <si>
    <t>3120 Federal Building</t>
  </si>
  <si>
    <t>100 State Street</t>
  </si>
  <si>
    <t>(585) 232-4850</t>
  </si>
  <si>
    <t>585-232-1954</t>
  </si>
  <si>
    <t>Lorence</t>
  </si>
  <si>
    <t>Morell-Vega</t>
  </si>
  <si>
    <t>lmorell1@binghamton.edu</t>
  </si>
  <si>
    <t>9392534225</t>
  </si>
  <si>
    <t>Morgan</t>
  </si>
  <si>
    <t>Town of Seabrook</t>
  </si>
  <si>
    <t>Moriarty</t>
  </si>
  <si>
    <t>Director, Region II Mitigation Division</t>
  </si>
  <si>
    <t>FEMA Region II</t>
  </si>
  <si>
    <t>26 Federal Plaza</t>
  </si>
  <si>
    <t>Suite 1307</t>
  </si>
  <si>
    <t>Michael.Moriarty@fema.dhs.gov</t>
  </si>
  <si>
    <t>(347) 838-0427</t>
  </si>
  <si>
    <t>Morin</t>
  </si>
  <si>
    <t>Chief, OAEP Environmental Review Branch</t>
  </si>
  <si>
    <t>Michelle.Morin@boemre.gov</t>
  </si>
  <si>
    <t>703-787-1722</t>
  </si>
  <si>
    <t>Angelo</t>
  </si>
  <si>
    <t>Morinello</t>
  </si>
  <si>
    <t>District 145</t>
  </si>
  <si>
    <t>800 Main St</t>
  </si>
  <si>
    <t>Suite 2C</t>
  </si>
  <si>
    <t>Niagra Falls</t>
  </si>
  <si>
    <t>morinelloa@nyassembly.gov</t>
  </si>
  <si>
    <t>716-282-6062</t>
  </si>
  <si>
    <t>Nathalie</t>
  </si>
  <si>
    <t>Morison</t>
  </si>
  <si>
    <t>Coastal Resilience Specialist</t>
  </si>
  <si>
    <t xml:space="preserve">nathalie.morison@des.nh.gov </t>
  </si>
  <si>
    <t>Mornan</t>
  </si>
  <si>
    <t>rmornan@albany.edu</t>
  </si>
  <si>
    <t>9292173899</t>
  </si>
  <si>
    <t xml:space="preserve">Barbara Jean </t>
  </si>
  <si>
    <t>Morris</t>
  </si>
  <si>
    <t>State University of New York Oneonta</t>
  </si>
  <si>
    <t>SUNY Oneonta</t>
  </si>
  <si>
    <t>108 Ravine Parkway</t>
  </si>
  <si>
    <t>Oneonta</t>
  </si>
  <si>
    <t>President@oneonta.edu</t>
  </si>
  <si>
    <t>(607) 436-2500</t>
  </si>
  <si>
    <t>Morss</t>
  </si>
  <si>
    <t>Senior Scientist and Deputy Director of the Mesoscale and Microscale Meteorology Lab</t>
  </si>
  <si>
    <t>morss@ucar.edu</t>
  </si>
  <si>
    <t xml:space="preserve">Prof. </t>
  </si>
  <si>
    <t>Khalid</t>
  </si>
  <si>
    <t>Mosalam</t>
  </si>
  <si>
    <t>Pacific Earthquake Engineering Research (PEER) Center and National Information Service for Earthquake Engineering (NISEE)</t>
  </si>
  <si>
    <t xml:space="preserve">University of California, Berkeley </t>
  </si>
  <si>
    <t>1301 S. 46th Street</t>
  </si>
  <si>
    <t>Richmond</t>
  </si>
  <si>
    <t>mosalam@berkeley.edu</t>
  </si>
  <si>
    <t>510-642-3437</t>
  </si>
  <si>
    <t>Fredrika</t>
  </si>
  <si>
    <t>Moser</t>
  </si>
  <si>
    <t>Maryland Sea Grant</t>
  </si>
  <si>
    <t>5825 University Research Court</t>
  </si>
  <si>
    <t>Suite 1350</t>
  </si>
  <si>
    <t>moser@mdsg.umd.edu</t>
  </si>
  <si>
    <t>(301)405-7500</t>
  </si>
  <si>
    <t>Susanne</t>
  </si>
  <si>
    <t>Director and Principal Researcher</t>
  </si>
  <si>
    <t>Susanne Moser Research &amp; Consulting</t>
  </si>
  <si>
    <t xml:space="preserve">promundi@susannemoser.com </t>
  </si>
  <si>
    <t>Mosley</t>
  </si>
  <si>
    <t>District 57</t>
  </si>
  <si>
    <t>55 Hanson Place</t>
  </si>
  <si>
    <t>MosleyW@nyassembly.gov</t>
  </si>
  <si>
    <t>718-596-0100</t>
  </si>
  <si>
    <t xml:space="preserve">Olivia </t>
  </si>
  <si>
    <t>Moss</t>
  </si>
  <si>
    <t>Nash Community College</t>
  </si>
  <si>
    <t>PO Box 7488</t>
  </si>
  <si>
    <t>Rocky Mount</t>
  </si>
  <si>
    <t>Mossman</t>
  </si>
  <si>
    <t>Student/EMT</t>
  </si>
  <si>
    <t>State University of New York Albany/ Five Quad EMS</t>
  </si>
  <si>
    <t>jmossman@albany.edu</t>
  </si>
  <si>
    <t>516-368-1369</t>
  </si>
  <si>
    <t>Tianhong</t>
  </si>
  <si>
    <t>Mu</t>
  </si>
  <si>
    <t>Graduate Assistant</t>
  </si>
  <si>
    <t>tmu@albany.edu</t>
  </si>
  <si>
    <t>(617)901-6508</t>
  </si>
  <si>
    <t>Robert F.</t>
  </si>
  <si>
    <t>Mujica</t>
  </si>
  <si>
    <t>NYS Division of Budget</t>
  </si>
  <si>
    <t>Director of the Division of the Budget   </t>
  </si>
  <si>
    <t>Division of the Budget   </t>
  </si>
  <si>
    <t xml:space="preserve">William P. </t>
  </si>
  <si>
    <t>Mullaney</t>
  </si>
  <si>
    <t>Corning Community College</t>
  </si>
  <si>
    <t>1 Academic Drive</t>
  </si>
  <si>
    <t>Corning</t>
  </si>
  <si>
    <t>president@corning-cc.edu</t>
  </si>
  <si>
    <t>607-962-9232</t>
  </si>
  <si>
    <t>Mundon</t>
  </si>
  <si>
    <t>Senior Engineer</t>
  </si>
  <si>
    <t>Kleinschmidt Associates</t>
  </si>
  <si>
    <t>Tim.Mundon@KleinschmidtUSA.com</t>
  </si>
  <si>
    <t>717-687-7211</t>
  </si>
  <si>
    <t>Profa</t>
  </si>
  <si>
    <t xml:space="preserve">Ileana </t>
  </si>
  <si>
    <t>Muñoz Landrón</t>
  </si>
  <si>
    <t>Rectora</t>
  </si>
  <si>
    <t>Escuela de Artes Plasticas y Diseno de PR</t>
  </si>
  <si>
    <t>PO Box 9021112</t>
  </si>
  <si>
    <t>ileanamunozlandron@eap.edu</t>
  </si>
  <si>
    <t>787-725-8120</t>
  </si>
  <si>
    <t xml:space="preserve">William J. </t>
  </si>
  <si>
    <t>Murabito</t>
  </si>
  <si>
    <t>wmurabito@niagaracc.suny.edu</t>
  </si>
  <si>
    <t>716-614-5905</t>
  </si>
  <si>
    <t>Kiyoshi</t>
  </si>
  <si>
    <t>Murakami</t>
  </si>
  <si>
    <t>Special Advisor to President</t>
  </si>
  <si>
    <t>murakamich@yahoo.co.jp</t>
  </si>
  <si>
    <t>(01181)9079498822</t>
  </si>
  <si>
    <t>Murphy</t>
  </si>
  <si>
    <t xml:space="preserve">P.O. Box 001 </t>
  </si>
  <si>
    <t>Trenton</t>
  </si>
  <si>
    <t xml:space="preserve">NJ </t>
  </si>
  <si>
    <t>governor@state.nj.us</t>
  </si>
  <si>
    <t>kyle.maxwell@gov.state.nj.us</t>
  </si>
  <si>
    <t>Development Manager</t>
  </si>
  <si>
    <t>Deepwater Wind, LLC</t>
  </si>
  <si>
    <t>pmurphy@dwwind.com</t>
  </si>
  <si>
    <t>401-868-4228</t>
  </si>
  <si>
    <t>Murray</t>
  </si>
  <si>
    <t>National Sea Grant Library</t>
  </si>
  <si>
    <t>15 Pier Rd</t>
  </si>
  <si>
    <t>Narragansett</t>
  </si>
  <si>
    <t>cmurray@gso.uri.edu</t>
  </si>
  <si>
    <t>(401)874-6539</t>
  </si>
  <si>
    <t>Walt</t>
  </si>
  <si>
    <t>Musial</t>
  </si>
  <si>
    <t>Principal Engineer, Manager of Offshore Wind and Ocean Power Systems</t>
  </si>
  <si>
    <t>National Renewable Energy Laboratory</t>
  </si>
  <si>
    <t>walter.musial@nrel.gov</t>
  </si>
  <si>
    <t>303-384-6956</t>
  </si>
  <si>
    <t>Farzana</t>
  </si>
  <si>
    <t>Musomi</t>
  </si>
  <si>
    <t>NY Stands with Puerto Rico</t>
  </si>
  <si>
    <t>fmusomi@albany.edu</t>
  </si>
  <si>
    <t>1029968393</t>
  </si>
  <si>
    <t xml:space="preserve">James L. </t>
  </si>
  <si>
    <t>Muyskens</t>
  </si>
  <si>
    <t>City University of New York Graduate Center</t>
  </si>
  <si>
    <t>CUNY Graduate Center</t>
  </si>
  <si>
    <t>365 5th Avenue</t>
  </si>
  <si>
    <t>president@gc.cuny.edu</t>
  </si>
  <si>
    <t>212-817-710</t>
  </si>
  <si>
    <t>Myers</t>
  </si>
  <si>
    <t>Center for Advanced Public Safety, University of Alabama</t>
  </si>
  <si>
    <t>100 3rd Place (248 Kirkbride Lane)</t>
  </si>
  <si>
    <t>2101 Cyber Hall</t>
  </si>
  <si>
    <t>care@cs.ua.edu</t>
  </si>
  <si>
    <t>866-349-2273</t>
  </si>
  <si>
    <t>Zellnor</t>
  </si>
  <si>
    <t>Myrie</t>
  </si>
  <si>
    <t>1077 Nostrand Ave</t>
  </si>
  <si>
    <t>myrie@nysenate.gov</t>
  </si>
  <si>
    <t>718-284-4700</t>
  </si>
  <si>
    <t>Aperr</t>
  </si>
  <si>
    <t>Naadzenga</t>
  </si>
  <si>
    <t xml:space="preserve">John S. </t>
  </si>
  <si>
    <t>Nader</t>
  </si>
  <si>
    <t>Farmingdale State College</t>
  </si>
  <si>
    <t>2350 Broadhollow Road</t>
  </si>
  <si>
    <t>Farmingdale</t>
  </si>
  <si>
    <t>president@farmingdale.edu</t>
  </si>
  <si>
    <t xml:space="preserve">631-420-2239 </t>
  </si>
  <si>
    <t>Jerrold</t>
  </si>
  <si>
    <t>Nadler</t>
  </si>
  <si>
    <t>District 10</t>
  </si>
  <si>
    <t>201 Varick Street</t>
  </si>
  <si>
    <t>Suite 669</t>
  </si>
  <si>
    <t>(212)-367-7350</t>
  </si>
  <si>
    <t>212-367-7356</t>
  </si>
  <si>
    <t>Mahdi</t>
  </si>
  <si>
    <t>Najafabadi</t>
  </si>
  <si>
    <t>mnajafabadi@albany.edu</t>
  </si>
  <si>
    <t>9172871310</t>
  </si>
  <si>
    <t>Siri</t>
  </si>
  <si>
    <t>Nallaparaju</t>
  </si>
  <si>
    <t>Research Intern</t>
  </si>
  <si>
    <t>World Wildlife Fund</t>
  </si>
  <si>
    <t>saisiri@live.unc.edu</t>
  </si>
  <si>
    <t>9842158491</t>
  </si>
  <si>
    <t>Nicholas</t>
  </si>
  <si>
    <t>Napoli</t>
  </si>
  <si>
    <t>Director of Marine Planning Programs</t>
  </si>
  <si>
    <t>Massachusetts Ocean Partnership</t>
  </si>
  <si>
    <t>nnapoli@massoceanpartnership.org</t>
  </si>
  <si>
    <t>617-737-2600 ext.104</t>
  </si>
  <si>
    <t>Naughton</t>
  </si>
  <si>
    <t>Wind Program</t>
  </si>
  <si>
    <t>brian.naughton@ee.doe.gov</t>
  </si>
  <si>
    <t>202-287-6185</t>
  </si>
  <si>
    <t>Lcdo.</t>
  </si>
  <si>
    <t>Juan C.</t>
  </si>
  <si>
    <t>Nazario Torres</t>
  </si>
  <si>
    <t>ADMINISTRACIÓN CENTRAL</t>
  </si>
  <si>
    <t>American University of Puerto Rico</t>
  </si>
  <si>
    <t>PO Box 2037</t>
  </si>
  <si>
    <t>https://aupr.edu/</t>
  </si>
  <si>
    <t>787-620-2040</t>
  </si>
  <si>
    <t>Sue</t>
  </si>
  <si>
    <t>Neary</t>
  </si>
  <si>
    <t>Chapter President</t>
  </si>
  <si>
    <t>InfraGard - San Francisco Bay Area Members Alliance</t>
  </si>
  <si>
    <t>Rneary675@protonmail.com</t>
  </si>
  <si>
    <t>8314281535</t>
  </si>
  <si>
    <t>Kevin P.</t>
  </si>
  <si>
    <t>Village of Richmondville</t>
  </si>
  <si>
    <t>295 Main Street</t>
  </si>
  <si>
    <t>Richmondville</t>
  </si>
  <si>
    <t>kneary1@nycap.rr.com</t>
  </si>
  <si>
    <t>518-294-6681</t>
  </si>
  <si>
    <t>extensive background in emergency response</t>
  </si>
  <si>
    <t>Juan A.</t>
  </si>
  <si>
    <t>Negrón Berríos</t>
  </si>
  <si>
    <t>Interamerican University of PR - Barranquitas</t>
  </si>
  <si>
    <t>Bo Helechal Highway 156</t>
  </si>
  <si>
    <t>Intersection 719</t>
  </si>
  <si>
    <t>Barranquitas</t>
  </si>
  <si>
    <t>janegron@br.inter.edu</t>
  </si>
  <si>
    <t>787-857-3600</t>
  </si>
  <si>
    <t>Lillian</t>
  </si>
  <si>
    <t>Negron Colon</t>
  </si>
  <si>
    <t>Bayamon Central University</t>
  </si>
  <si>
    <t>PO Box 1725</t>
  </si>
  <si>
    <t>http://www.ucb.edu.pr/web/</t>
  </si>
  <si>
    <t>787-786-3030</t>
  </si>
  <si>
    <t>Francesco</t>
  </si>
  <si>
    <t>Negrón-Muntaner</t>
  </si>
  <si>
    <t>Professor of English and Comparative Literature</t>
  </si>
  <si>
    <t>Graduate School of Architecture, Planning and Preservation</t>
  </si>
  <si>
    <t>1172 Amsterdam Avenue</t>
  </si>
  <si>
    <t>fn2103@columbia.edu</t>
  </si>
  <si>
    <t>Nelson</t>
  </si>
  <si>
    <t>Green Mountain College</t>
  </si>
  <si>
    <t>Senior Program Assistant</t>
  </si>
  <si>
    <t>National Academy of Sciences</t>
  </si>
  <si>
    <t>Nemeth</t>
  </si>
  <si>
    <t>Department Chair</t>
  </si>
  <si>
    <t>John Jay College</t>
  </si>
  <si>
    <t>524 W 59th St</t>
  </si>
  <si>
    <t>Rm 43306HH</t>
  </si>
  <si>
    <t>Neudorff</t>
  </si>
  <si>
    <t>Command Center Manager</t>
  </si>
  <si>
    <t>Lowes</t>
  </si>
  <si>
    <t>Newman</t>
  </si>
  <si>
    <t>Center for Rebuilding Sustainable Communities after Disasters</t>
  </si>
  <si>
    <t>University of Massachusetts Boston</t>
  </si>
  <si>
    <t>100 William T Morrissey Blvd</t>
  </si>
  <si>
    <t>(617) 287-5000</t>
  </si>
  <si>
    <t>Pennsylvania State University</t>
  </si>
  <si>
    <t>Social Science Acoustics Laboratory</t>
  </si>
  <si>
    <t>801 G Ford Building</t>
  </si>
  <si>
    <t>pbn3@psu.edu</t>
  </si>
  <si>
    <t>814-863-7849</t>
  </si>
  <si>
    <t>leadership role in the Social Science Acoustics Laboratory</t>
  </si>
  <si>
    <t>Linnean Solutions, LLC</t>
  </si>
  <si>
    <t>Gavin</t>
  </si>
  <si>
    <t>Newsom</t>
  </si>
  <si>
    <t>1303 10th Street</t>
  </si>
  <si>
    <t>Suite 1173</t>
  </si>
  <si>
    <t>Sacramento</t>
  </si>
  <si>
    <t xml:space="preserve">CA </t>
  </si>
  <si>
    <t>governor@governor.ca.gov</t>
  </si>
  <si>
    <t>916-445-2841</t>
  </si>
  <si>
    <t>Newton</t>
  </si>
  <si>
    <t>EMS Director</t>
  </si>
  <si>
    <t>Central Georgia Technical College</t>
  </si>
  <si>
    <t>3300 Macon Tech Dr</t>
  </si>
  <si>
    <t xml:space="preserve">Nicholson </t>
  </si>
  <si>
    <t>Florida Catastrophic Storm Risk Management Center, Florida State University</t>
  </si>
  <si>
    <t>821 Academic Way</t>
  </si>
  <si>
    <t>P.O. Box 3061110</t>
  </si>
  <si>
    <t>jnicholson@business.fsu.edu</t>
  </si>
  <si>
    <t>850-645-8388</t>
  </si>
  <si>
    <t>Nicklow</t>
  </si>
  <si>
    <t>Center for Hazards Assessment, Response &amp; Technology (UNO-CHART)</t>
  </si>
  <si>
    <t>University of New Orleans</t>
  </si>
  <si>
    <t>The University of New Orleans, 2000 Administration Annex Building</t>
  </si>
  <si>
    <t>2000 Lakeshore Drive</t>
  </si>
  <si>
    <t>president@uno.edu</t>
  </si>
  <si>
    <t>(504) 280-6201</t>
  </si>
  <si>
    <t>Kirstjen</t>
  </si>
  <si>
    <t>Nielsen</t>
  </si>
  <si>
    <t>Sunesis Consulting, LLC</t>
  </si>
  <si>
    <t>Lorraine</t>
  </si>
  <si>
    <t>Nienstedt</t>
  </si>
  <si>
    <t>Health Tech Center Rm 169-M</t>
  </si>
  <si>
    <t>Christine</t>
  </si>
  <si>
    <t>Nieves</t>
  </si>
  <si>
    <t>Emerge Puerto Rico</t>
  </si>
  <si>
    <t>HC-01 Box 17068</t>
  </si>
  <si>
    <t>christine.e.nieves@gmail.com</t>
  </si>
  <si>
    <t>7039452966</t>
  </si>
  <si>
    <t>Yadira</t>
  </si>
  <si>
    <t>Universidad Interamericana de Puerto Rico – Recinto de Bayamón</t>
  </si>
  <si>
    <t>Recinto de Bayamón</t>
  </si>
  <si>
    <t>500 Carr. Dr. John Will Harris</t>
  </si>
  <si>
    <t>Bayamón</t>
  </si>
  <si>
    <t>ynievesp@bayamon.inter.edu</t>
  </si>
  <si>
    <t>expertise in journalistic routine practices and their impact on content in digital and traditional media outlets</t>
  </si>
  <si>
    <t>Nieves-Pizarro</t>
  </si>
  <si>
    <t>Universidad Intramericana de Puerto Rico - Recinto de Bayamón</t>
  </si>
  <si>
    <t>787-402-5444</t>
  </si>
  <si>
    <t>Mx.</t>
  </si>
  <si>
    <t>Nieves-Torres</t>
  </si>
  <si>
    <t>javier.nieves8@upr.edu</t>
  </si>
  <si>
    <t>7872426556</t>
  </si>
  <si>
    <t>Gladys</t>
  </si>
  <si>
    <t>Nieves-Vázquez</t>
  </si>
  <si>
    <t>First Vice President ACUP &amp; President EDP University</t>
  </si>
  <si>
    <t>Association of Private Colleges and Universities of Puerto Rico (ACUP) and EDP University</t>
  </si>
  <si>
    <t>Jacquin C.</t>
  </si>
  <si>
    <t>Niles</t>
  </si>
  <si>
    <t>Center for Environmental Health Sciences (CEHS)</t>
  </si>
  <si>
    <t>Building 56-669</t>
  </si>
  <si>
    <t>cehs@mit.edu</t>
  </si>
  <si>
    <t>617-452-2072</t>
  </si>
  <si>
    <t>Yuh-Line</t>
  </si>
  <si>
    <t>Niou</t>
  </si>
  <si>
    <t>District 65</t>
  </si>
  <si>
    <t>64 Fulton St</t>
  </si>
  <si>
    <t>Room 302</t>
  </si>
  <si>
    <t>niouy@nyassembly.gov</t>
  </si>
  <si>
    <t>212-312-1420</t>
  </si>
  <si>
    <t>212-227-8054</t>
  </si>
  <si>
    <t>Nitza</t>
  </si>
  <si>
    <t>Director of Institute for Disaster Mental Health</t>
  </si>
  <si>
    <t>State University of New York at New Paltz</t>
  </si>
  <si>
    <t>nitzaa@newpaltz.edu</t>
  </si>
  <si>
    <t>12604166939</t>
  </si>
  <si>
    <t>Nixon</t>
  </si>
  <si>
    <t>Rhode Island Sea Grant</t>
  </si>
  <si>
    <t>Rhode Island Sea Grant College Program, Graduate School of Oceanography</t>
  </si>
  <si>
    <t>University of Rhode Island, Box 62</t>
  </si>
  <si>
    <t>dnixon@uri.edu</t>
  </si>
  <si>
    <t>401-874-6802</t>
  </si>
  <si>
    <t>Senior Planner, Maine Coastal Program</t>
  </si>
  <si>
    <t>Maine State Planning Office</t>
  </si>
  <si>
    <t>Mathew.e.nixon@maine.gov</t>
  </si>
  <si>
    <t>207-624-6226</t>
  </si>
  <si>
    <t>Noem</t>
  </si>
  <si>
    <t xml:space="preserve">500 East Capitol Street </t>
  </si>
  <si>
    <t>Pierre</t>
  </si>
  <si>
    <t xml:space="preserve">SD </t>
  </si>
  <si>
    <t>sdgov@gov.state.sd.us</t>
  </si>
  <si>
    <t>605-773-3212</t>
  </si>
  <si>
    <t>Nolan</t>
  </si>
  <si>
    <t xml:space="preserve">47-40 21 St </t>
  </si>
  <si>
    <t>Room 810</t>
  </si>
  <si>
    <t>NolanC@nyassembly.gov</t>
  </si>
  <si>
    <t>718-784-3194</t>
  </si>
  <si>
    <t>718-472-0648</t>
  </si>
  <si>
    <t>Senior Communications Specialist</t>
  </si>
  <si>
    <t>University Hall 203</t>
  </si>
  <si>
    <t>mnolan@albany.edu</t>
  </si>
  <si>
    <t>(518) 956-8157</t>
  </si>
  <si>
    <t>Roque</t>
  </si>
  <si>
    <t>Nonini</t>
  </si>
  <si>
    <t>Professional Photographer</t>
  </si>
  <si>
    <t>Roque Nonini Photography and Films</t>
  </si>
  <si>
    <t>r.nonini@gmail.com</t>
  </si>
  <si>
    <t>Filmmaker</t>
  </si>
  <si>
    <t>3479556549</t>
  </si>
  <si>
    <t>Norris</t>
  </si>
  <si>
    <t>District 144</t>
  </si>
  <si>
    <t>8180 Main St</t>
  </si>
  <si>
    <t>Clarence</t>
  </si>
  <si>
    <t>norrism@nyassembly.gov</t>
  </si>
  <si>
    <t>716-839-4691</t>
  </si>
  <si>
    <t>Ralph</t>
  </si>
  <si>
    <t>Northam</t>
  </si>
  <si>
    <t xml:space="preserve">3rd Floor </t>
  </si>
  <si>
    <t xml:space="preserve">VA </t>
  </si>
  <si>
    <t>governor@state.va.us</t>
  </si>
  <si>
    <t>carrie.caumont@governor.virginia.gov</t>
  </si>
  <si>
    <t>scheduling@governor.virginia.gov</t>
  </si>
  <si>
    <t>Senior Wind Energy Specialist, SRA International/DOE Wind Energy Program</t>
  </si>
  <si>
    <t>Gary.Norton@ee.doe.gov</t>
  </si>
  <si>
    <t>202-586-6316</t>
  </si>
  <si>
    <t>Elsa</t>
  </si>
  <si>
    <t>Nuñez</t>
  </si>
  <si>
    <t>Eastern Connecticut State University</t>
  </si>
  <si>
    <t>83 Windham Street</t>
  </si>
  <si>
    <t>Willimantic</t>
  </si>
  <si>
    <t>nunez@easternct.edu</t>
  </si>
  <si>
    <t>860-465-4484</t>
  </si>
  <si>
    <t xml:space="preserve">Robert K. </t>
  </si>
  <si>
    <t>Nye</t>
  </si>
  <si>
    <t>Finger Lakes Community College</t>
  </si>
  <si>
    <t>3325 Marvin Sands Drive</t>
  </si>
  <si>
    <t>Canandaigua</t>
  </si>
  <si>
    <t>Robert.Nye@flcc.edu</t>
  </si>
  <si>
    <t>(585)785-1201</t>
  </si>
  <si>
    <t>Paige</t>
  </si>
  <si>
    <t>Nygaard</t>
  </si>
  <si>
    <t>College of the Atlantic</t>
  </si>
  <si>
    <t>O’Malley</t>
  </si>
  <si>
    <t>Former Governor</t>
  </si>
  <si>
    <t xml:space="preserve">Efraín </t>
  </si>
  <si>
    <t>O’Neill-Carrillo</t>
  </si>
  <si>
    <t>Department of Electrical and Computer Engineering</t>
  </si>
  <si>
    <t>efrain.oneill@upr.edu</t>
  </si>
  <si>
    <t>Oakes</t>
  </si>
  <si>
    <t>Renewable Group Leader</t>
  </si>
  <si>
    <t>Tim.Oakes@KleinschmidtUSA.com</t>
  </si>
  <si>
    <t>Aminah</t>
  </si>
  <si>
    <t>Oba</t>
  </si>
  <si>
    <t>aminahoba1234@gmail.com</t>
  </si>
  <si>
    <t>347-569-4703</t>
  </si>
  <si>
    <t>Jayantha T.</t>
  </si>
  <si>
    <t>Obeysekera</t>
  </si>
  <si>
    <t>Sea Level Solutions Center, Florida International University</t>
  </si>
  <si>
    <t>Institute of Water and Environment, Modesto A. Maidique Campus</t>
  </si>
  <si>
    <t>11200 SW 8th Street, OE 148</t>
  </si>
  <si>
    <t>jobeysek@fiu.edu</t>
  </si>
  <si>
    <t>305-919-4119</t>
  </si>
  <si>
    <t>Ocana</t>
  </si>
  <si>
    <t>Climate Adaptation Coordinator &amp; Extension Manager</t>
  </si>
  <si>
    <t>University of Massachusetts Amherst</t>
  </si>
  <si>
    <t xml:space="preserve">mocana@umass.edu </t>
  </si>
  <si>
    <t>Ocasio-Cortez</t>
  </si>
  <si>
    <t>74-09 37th Avenue</t>
  </si>
  <si>
    <t>Suite 305</t>
  </si>
  <si>
    <t>Jackson Heights</t>
  </si>
  <si>
    <t>(718) 662-5970</t>
  </si>
  <si>
    <t>202-225-1909</t>
  </si>
  <si>
    <t>O'Connell</t>
  </si>
  <si>
    <t>Research Wildlife Biologist, Patuxent Wildlife Research Center</t>
  </si>
  <si>
    <t>oconnell@usgs.gov</t>
  </si>
  <si>
    <t>301-497-5525</t>
  </si>
  <si>
    <t>Odermatt</t>
  </si>
  <si>
    <t>Managing Director</t>
  </si>
  <si>
    <t>Citi</t>
  </si>
  <si>
    <t>Office of Emergency Management &amp; Fraud Surveillance</t>
  </si>
  <si>
    <t>O'Donnell</t>
  </si>
  <si>
    <t>District 69</t>
  </si>
  <si>
    <t>245 West 104th St</t>
  </si>
  <si>
    <t>OdonnellD@nyassembly.gov</t>
  </si>
  <si>
    <t>212-866-3970</t>
  </si>
  <si>
    <t>Ogden</t>
  </si>
  <si>
    <t>Director Public Health Risk Sciences Division</t>
  </si>
  <si>
    <t>Public Health Agency of Canada</t>
  </si>
  <si>
    <t xml:space="preserve">nicholas.ogden@umontreal.ca </t>
  </si>
  <si>
    <t>Shauna</t>
  </si>
  <si>
    <t>Oh</t>
  </si>
  <si>
    <t>California Sea Grant</t>
  </si>
  <si>
    <t>9500 Gilman Dr.</t>
  </si>
  <si>
    <t>kleitzell@ucsd.edu</t>
  </si>
  <si>
    <t>(858)246-1661</t>
  </si>
  <si>
    <t>Kris</t>
  </si>
  <si>
    <t>Ohleth</t>
  </si>
  <si>
    <t>Atlantic Wind Connection</t>
  </si>
  <si>
    <t>kohleth@atlanticwindconnection.com</t>
  </si>
  <si>
    <t>201-850-3690</t>
  </si>
  <si>
    <t>Glorynel</t>
  </si>
  <si>
    <t>Ojeda</t>
  </si>
  <si>
    <t>Graduate Student, School of Sustainability</t>
  </si>
  <si>
    <t>Wrigley Hall</t>
  </si>
  <si>
    <t>800 Cady Mall #108</t>
  </si>
  <si>
    <t>glorynel.ojeda@gmail.com</t>
  </si>
  <si>
    <t>480-727-6963</t>
  </si>
  <si>
    <t>Ojeda-Cana</t>
  </si>
  <si>
    <t>Auxiliary Researcher</t>
  </si>
  <si>
    <t>University of Puerto Rico - Cayey</t>
  </si>
  <si>
    <t>oscar.ojeda@upr.edu</t>
  </si>
  <si>
    <t>5 Cohort Breakout Sessions</t>
  </si>
  <si>
    <t>6 Cohort Breakout Sessions</t>
  </si>
  <si>
    <t>Ted</t>
  </si>
  <si>
    <t>Okada</t>
  </si>
  <si>
    <t>Chief Technology Officer</t>
  </si>
  <si>
    <t xml:space="preserve">Ted.Okada@fema.dhs.gov </t>
  </si>
  <si>
    <t>O'Leary</t>
  </si>
  <si>
    <t>Supervisory Hydrologist</t>
  </si>
  <si>
    <t>Utah Water Science Center</t>
  </si>
  <si>
    <t xml:space="preserve">doleary@usgs.gov </t>
  </si>
  <si>
    <t>Olinsky-Paul</t>
  </si>
  <si>
    <t>Clean Energy Group / Clean Energy States Alliance</t>
  </si>
  <si>
    <t xml:space="preserve">Todd@cleanegroup.org </t>
  </si>
  <si>
    <t>Orlando</t>
  </si>
  <si>
    <t>Olivera</t>
  </si>
  <si>
    <t>Capacity Building Sector Director</t>
  </si>
  <si>
    <t>Federal Emergency Management Agency (FEMA)</t>
  </si>
  <si>
    <t xml:space="preserve">orlando.olivera@fema.dhs.gov </t>
  </si>
  <si>
    <t>Fatima</t>
  </si>
  <si>
    <t>Olivieri</t>
  </si>
  <si>
    <t>KieranTimberlake</t>
  </si>
  <si>
    <t>841 North American Street</t>
  </si>
  <si>
    <t>folivieri@kierantimberlake.com</t>
  </si>
  <si>
    <t>215-922-6600</t>
  </si>
  <si>
    <t>Richard S.</t>
  </si>
  <si>
    <t xml:space="preserve">Olson </t>
  </si>
  <si>
    <t>Extreme Events Institute</t>
  </si>
  <si>
    <t>Florida International University</t>
  </si>
  <si>
    <t>11200 SW 8th Street, AHC5, Room 220</t>
  </si>
  <si>
    <t>olsonr@fiu.com</t>
  </si>
  <si>
    <t>(305) 348-1607</t>
  </si>
  <si>
    <t>O'Mara</t>
  </si>
  <si>
    <t>333 East Water St</t>
  </si>
  <si>
    <t>Suite 301</t>
  </si>
  <si>
    <t>Elmira</t>
  </si>
  <si>
    <t>omara@nysenate.gov</t>
  </si>
  <si>
    <t>607-735-9671</t>
  </si>
  <si>
    <t>607-735-9675</t>
  </si>
  <si>
    <t>O'Neil</t>
  </si>
  <si>
    <t>Watershed Forester</t>
  </si>
  <si>
    <t>Catalina M. de</t>
  </si>
  <si>
    <t>Onís</t>
  </si>
  <si>
    <t>Department of Civic Communication and Media</t>
  </si>
  <si>
    <t>503-370-6990</t>
  </si>
  <si>
    <t>experience in emergency communication and hazard response, including creating a bilingual publication related to preparedness kits</t>
  </si>
  <si>
    <t>Lionel</t>
  </si>
  <si>
    <t>Orama</t>
  </si>
  <si>
    <t>Professor/Steering Committee INESI</t>
  </si>
  <si>
    <t>lionel.orama@upr.edu</t>
  </si>
  <si>
    <t>Electrical Discharges in Vacuum and Gases, Vacuum Switching Technology, Fields Stress Analysis in Electric Power Devices, Power Systems Transients, Alternative Energy Sources, Distributed Generation, Power Systems Protection</t>
  </si>
  <si>
    <t>Rosaura</t>
  </si>
  <si>
    <t>Orengo-Aguayo</t>
  </si>
  <si>
    <t xml:space="preserve"> Medial University of South Carolina</t>
  </si>
  <si>
    <t xml:space="preserve">orengoaa@musc.edu </t>
  </si>
  <si>
    <t>Felix</t>
  </si>
  <si>
    <t>Ortiz</t>
  </si>
  <si>
    <t>District 51</t>
  </si>
  <si>
    <t>4907 4th Ave</t>
  </si>
  <si>
    <t>Suite 1A</t>
  </si>
  <si>
    <t>OrtizF@nyassembly.gov</t>
  </si>
  <si>
    <t>718-492-6334</t>
  </si>
  <si>
    <t>718-765-4186</t>
  </si>
  <si>
    <t>El Puente Latino Climate Action Network</t>
  </si>
  <si>
    <t>41 Calle Saragan</t>
  </si>
  <si>
    <t>URB. Chalets De Ville - Andalucia</t>
  </si>
  <si>
    <t>dortiz@elpuente.us</t>
  </si>
  <si>
    <t>718-387-0404</t>
  </si>
  <si>
    <t>experience and expertise in leading the El Puente Latino Climate Action Network</t>
  </si>
  <si>
    <t>jrortiz4@asu.edu</t>
  </si>
  <si>
    <t>Cecilio</t>
  </si>
  <si>
    <t>Ortiz García</t>
  </si>
  <si>
    <t>Senior RISE Fellow</t>
  </si>
  <si>
    <t>741 15th Street NW</t>
  </si>
  <si>
    <t>Suite 901</t>
  </si>
  <si>
    <t>cecilio@ncseglobal.org</t>
  </si>
  <si>
    <t>7878068584</t>
  </si>
  <si>
    <t>Plenary and Lunch &amp; Arm Chair Discussion: Moving Forward: A Conversation on What’s Ahead</t>
  </si>
  <si>
    <t>Ortiz Rivera</t>
  </si>
  <si>
    <t>Rocío</t>
  </si>
  <si>
    <t>Ortiz-Sepúlveda</t>
  </si>
  <si>
    <t>University of Puerto Rico - Río Piedras</t>
  </si>
  <si>
    <t>rocio.ortiz3@upr.edu</t>
  </si>
  <si>
    <t>7874859547</t>
  </si>
  <si>
    <t>Kizette</t>
  </si>
  <si>
    <t>Ortiz-Vanger</t>
  </si>
  <si>
    <t>Ortt</t>
  </si>
  <si>
    <t>District 62</t>
  </si>
  <si>
    <t>175 Walnut St</t>
  </si>
  <si>
    <t>Suite 6</t>
  </si>
  <si>
    <t>Lockport</t>
  </si>
  <si>
    <t>ortt@nysenate.gov</t>
  </si>
  <si>
    <t>716-434-0680</t>
  </si>
  <si>
    <t>716-434-3297</t>
  </si>
  <si>
    <t>Osborne</t>
  </si>
  <si>
    <t>Water Resource Engineer</t>
  </si>
  <si>
    <t>Milone &amp; MacBroom, Inc.</t>
  </si>
  <si>
    <t>Masters of Environmental Management Candidate</t>
  </si>
  <si>
    <t>Yale School of Forestry and Environmental Studies</t>
  </si>
  <si>
    <t>devin.osborne@yale.edu</t>
  </si>
  <si>
    <t>203-988-4146</t>
  </si>
  <si>
    <t>Osler</t>
  </si>
  <si>
    <t>Associate Vice President</t>
  </si>
  <si>
    <t>Michael Baker International</t>
  </si>
  <si>
    <t>Hari M.</t>
  </si>
  <si>
    <t>Osofsky</t>
  </si>
  <si>
    <t>Law and the School of International Affairs</t>
  </si>
  <si>
    <t xml:space="preserve">hmo8@psu.edu </t>
  </si>
  <si>
    <t>Ospina</t>
  </si>
  <si>
    <t>Research associate</t>
  </si>
  <si>
    <t>nathalia.ospina1@upr.edu</t>
  </si>
  <si>
    <t>7876791870</t>
  </si>
  <si>
    <t>Associate Investigator</t>
  </si>
  <si>
    <t>University of Puerto Rico Mayaguez Campus</t>
  </si>
  <si>
    <t>Otis</t>
  </si>
  <si>
    <t>District 91</t>
  </si>
  <si>
    <t xml:space="preserve">OtisS@nyassembly.gov </t>
  </si>
  <si>
    <t>914-939-7028</t>
  </si>
  <si>
    <t>914-939-7167</t>
  </si>
  <si>
    <t xml:space="preserve">Otts </t>
  </si>
  <si>
    <t>National Sea Grant Law Center</t>
  </si>
  <si>
    <t>University of Mississippi</t>
  </si>
  <si>
    <t>University of Mississippi School of Law</t>
  </si>
  <si>
    <t>Kinard Hall, Wing E - Room 256, P.O. Box 1848</t>
  </si>
  <si>
    <t>University</t>
  </si>
  <si>
    <t>MS</t>
  </si>
  <si>
    <t>sshowalt@olemiss.edu</t>
  </si>
  <si>
    <t>662-915-7714</t>
  </si>
  <si>
    <t>Betsy</t>
  </si>
  <si>
    <t>Oudenhoven</t>
  </si>
  <si>
    <t>Disaster Management Institute</t>
  </si>
  <si>
    <t>Community College of Aurora</t>
  </si>
  <si>
    <t>710 Alton Way</t>
  </si>
  <si>
    <t>Denver</t>
  </si>
  <si>
    <t>Ozment</t>
  </si>
  <si>
    <t>Office of Cybersecurity and Communications</t>
  </si>
  <si>
    <t>Pabon</t>
  </si>
  <si>
    <t>IT Manager</t>
  </si>
  <si>
    <t>jose.pabon2@upr.edu</t>
  </si>
  <si>
    <t>7874094731</t>
  </si>
  <si>
    <t>Pachter</t>
  </si>
  <si>
    <t>Project Manager, Permitting and Environmental</t>
  </si>
  <si>
    <t>Cape Wind Associates</t>
  </si>
  <si>
    <t>rpachter@emienergy.com</t>
  </si>
  <si>
    <t>617-904-3100 ext. 23</t>
  </si>
  <si>
    <t>Rebekah</t>
  </si>
  <si>
    <t>Paci-Green</t>
  </si>
  <si>
    <t>Resilience Institute</t>
  </si>
  <si>
    <t>Western Washington University</t>
  </si>
  <si>
    <t>Environmental Studies, MS 9085, Western Washington University, 516 High Street</t>
  </si>
  <si>
    <t>Bellingham</t>
  </si>
  <si>
    <t>Rebekah.Paci-Green@wwu.edu</t>
  </si>
  <si>
    <t>360-650-2707</t>
  </si>
  <si>
    <t>Joan P.</t>
  </si>
  <si>
    <t>Packenham</t>
  </si>
  <si>
    <t>Director of Office of Human Research Compliance (OHRC)</t>
  </si>
  <si>
    <t>P.O. Box 12233, Mail Drop CU-02</t>
  </si>
  <si>
    <t>packenhm@niehs.nih.gov</t>
  </si>
  <si>
    <t>984-287-4413</t>
  </si>
  <si>
    <t>leadership role as the Director for the Office of Human Research Compliance in NIEHS's Clinical Research Branch and Vice Chair for the NIEHS Institutional Review Board</t>
  </si>
  <si>
    <t xml:space="preserve"> Carlos M.</t>
  </si>
  <si>
    <t>Padín Bibiloni</t>
  </si>
  <si>
    <t>Ana G. Méndez University, Cupey Campus</t>
  </si>
  <si>
    <t xml:space="preserve">Section 21150 </t>
  </si>
  <si>
    <t>http://umet.suagm.edu/nosotros_rector</t>
  </si>
  <si>
    <t>(787) 766-1717</t>
  </si>
  <si>
    <t>Pagan</t>
  </si>
  <si>
    <t>UMASS</t>
  </si>
  <si>
    <t>lpaganquinon@engin.umass.edu</t>
  </si>
  <si>
    <t>Ismael</t>
  </si>
  <si>
    <t>Pagán-Trinidad</t>
  </si>
  <si>
    <t>Chair, Department of Civil Engineering and Surveying Department</t>
  </si>
  <si>
    <t>University of Puerto Rico - Mayagüez</t>
  </si>
  <si>
    <t>Office 101 - Engineering Complex Building, Road 108, Km. 1.8 (Interior)</t>
  </si>
  <si>
    <t>00681</t>
  </si>
  <si>
    <t>ismael.pagan@upr.edu</t>
  </si>
  <si>
    <t>leadership and experience in the post-Maria recovery efforts in Puerto Rico</t>
  </si>
  <si>
    <t>Page</t>
  </si>
  <si>
    <t>Supervisor, Wind Turbine Evaluations, Obstruction Evaluation Group (AJV-15)</t>
  </si>
  <si>
    <t>Federal Aviation Administration</t>
  </si>
  <si>
    <t>John.Page@faa.gov</t>
  </si>
  <si>
    <t>202-267-9310</t>
  </si>
  <si>
    <t>Ragene</t>
  </si>
  <si>
    <t>Palma</t>
  </si>
  <si>
    <t>Planning Manager</t>
  </si>
  <si>
    <t>Philippine Disaster Resilience Foundation</t>
  </si>
  <si>
    <t>Palmer</t>
  </si>
  <si>
    <t>Executive Director, Professor</t>
  </si>
  <si>
    <t>Advanced Radar Research Center</t>
  </si>
  <si>
    <t>3190 Monitor Ave</t>
  </si>
  <si>
    <t>rpalmer@ou.edu</t>
  </si>
  <si>
    <t>info@arrc.ou.edu</t>
  </si>
  <si>
    <t>405-325-6319</t>
  </si>
  <si>
    <t>405-325-3257</t>
  </si>
  <si>
    <t>Founder and Chairman</t>
  </si>
  <si>
    <t>Palm Ventures</t>
  </si>
  <si>
    <t xml:space="preserve">info@palmventures.com </t>
  </si>
  <si>
    <t>Palmesano</t>
  </si>
  <si>
    <t>District 132</t>
  </si>
  <si>
    <t>105 E. Steuben St</t>
  </si>
  <si>
    <t>Bath</t>
  </si>
  <si>
    <t>palmesanop@nyassembly.gov</t>
  </si>
  <si>
    <t>607-776-9691</t>
  </si>
  <si>
    <t>607-776-5185</t>
  </si>
  <si>
    <t>Palmiotto</t>
  </si>
  <si>
    <t>Chair Elect, Environmental Studies Department</t>
  </si>
  <si>
    <t xml:space="preserve">ppalmiotto@antioch.edu </t>
  </si>
  <si>
    <t>Palumbo</t>
  </si>
  <si>
    <t>30 West Main St</t>
  </si>
  <si>
    <t>Suite 103</t>
  </si>
  <si>
    <t>Riverhead</t>
  </si>
  <si>
    <t>palumboa@nyassembly.gov</t>
  </si>
  <si>
    <t>631-727-0204</t>
  </si>
  <si>
    <t>631-727-0426</t>
  </si>
  <si>
    <t>Angela</t>
  </si>
  <si>
    <t>Panaccione</t>
  </si>
  <si>
    <t>Town of Palmer</t>
  </si>
  <si>
    <t xml:space="preserve">conservation@townofpalmer.com </t>
  </si>
  <si>
    <t>Paniagua</t>
  </si>
  <si>
    <t xml:space="preserve"> Founder</t>
  </si>
  <si>
    <t xml:space="preserve"> Atlantino</t>
  </si>
  <si>
    <t>Yagya Raj</t>
  </si>
  <si>
    <t>Pant</t>
  </si>
  <si>
    <t>University of Auckland</t>
  </si>
  <si>
    <t>EPSOM - Bldg 6EN, Level 3, Room 354</t>
  </si>
  <si>
    <t>74 Epsom Ave</t>
  </si>
  <si>
    <t>Epsom</t>
  </si>
  <si>
    <t>Auckland</t>
  </si>
  <si>
    <t>y.pant@auckland.ac.nz</t>
  </si>
  <si>
    <t>Panza</t>
  </si>
  <si>
    <t>Supervisor's Liaison, Climate Smart Committee</t>
  </si>
  <si>
    <t>Town of Woodstock</t>
  </si>
  <si>
    <t xml:space="preserve">kpanza@woodstockny.org </t>
  </si>
  <si>
    <t>Papadopoulos</t>
  </si>
  <si>
    <t>Engineering Sciences and Materials Department</t>
  </si>
  <si>
    <t>christopher.papadopoulos@upr.edu</t>
  </si>
  <si>
    <t>9392478750</t>
  </si>
  <si>
    <t>Valentini</t>
  </si>
  <si>
    <t>Pappa</t>
  </si>
  <si>
    <t>Academic Program Coordinator</t>
  </si>
  <si>
    <t>Texas A&amp;M Energy Institute</t>
  </si>
  <si>
    <t>Frederick E. Giesecke Engineering Research Building</t>
  </si>
  <si>
    <t>1617 Research Pkwy, 3372 TAMU</t>
  </si>
  <si>
    <t>valentini@tamu.edu</t>
  </si>
  <si>
    <t>979-862-9148</t>
  </si>
  <si>
    <t>Bruna</t>
  </si>
  <si>
    <t>Paranhos</t>
  </si>
  <si>
    <t>Pardo</t>
  </si>
  <si>
    <t>Director of Center for Technology in Government</t>
  </si>
  <si>
    <t>187 Wolf Road Suite 301</t>
  </si>
  <si>
    <t>tpardo@ctg.albany.edu</t>
  </si>
  <si>
    <t>(518) 442-3984</t>
  </si>
  <si>
    <t>4 Cohort Breakout Sessions</t>
  </si>
  <si>
    <t>Parenteau</t>
  </si>
  <si>
    <t>North Carolina State University</t>
  </si>
  <si>
    <t>Global Village</t>
  </si>
  <si>
    <t xml:space="preserve">jlparent@ncsu.edu </t>
  </si>
  <si>
    <t>Sofie</t>
  </si>
  <si>
    <t>Parijs</t>
  </si>
  <si>
    <t>National Oceanic and Atmospheric Administration - NMFS</t>
  </si>
  <si>
    <t>Sofie.VanParijs@noaa.gov</t>
  </si>
  <si>
    <t>Sora</t>
  </si>
  <si>
    <t>Park</t>
  </si>
  <si>
    <t>Doctoral Student</t>
  </si>
  <si>
    <t>spark22@albany.edu</t>
  </si>
  <si>
    <t>5184884834</t>
  </si>
  <si>
    <t>Parker</t>
  </si>
  <si>
    <t>3021 Tilden Ave</t>
  </si>
  <si>
    <t>1st Floor and Basement</t>
  </si>
  <si>
    <t>parker@nysenate.gov</t>
  </si>
  <si>
    <t>718-629-6401</t>
  </si>
  <si>
    <t>718-629-6420</t>
  </si>
  <si>
    <t xml:space="preserve">Society of Environmental Journalists </t>
  </si>
  <si>
    <t xml:space="preserve">mparker@sej.org </t>
  </si>
  <si>
    <t>Mary Jo</t>
  </si>
  <si>
    <t>University of Houston Downtown</t>
  </si>
  <si>
    <t>parkerm@uhd.edu</t>
  </si>
  <si>
    <t>936-520-1134</t>
  </si>
  <si>
    <t>Parson</t>
  </si>
  <si>
    <t xml:space="preserve">P.O. Box 720 </t>
  </si>
  <si>
    <t>Jefferson City</t>
  </si>
  <si>
    <t>Marylyn.Luetkeyemer@mo.gov</t>
  </si>
  <si>
    <t>Pasquill</t>
  </si>
  <si>
    <t>Director of International Programs</t>
  </si>
  <si>
    <t>james.pasquill@suny.edu</t>
  </si>
  <si>
    <t>Pastides</t>
  </si>
  <si>
    <t>Patestas</t>
  </si>
  <si>
    <t>Director of Student Life</t>
  </si>
  <si>
    <t>Kingsborough Community College</t>
  </si>
  <si>
    <t>maria.patestas@kbcc.cuny.edu</t>
  </si>
  <si>
    <t>Patsun</t>
  </si>
  <si>
    <t>Antioch</t>
  </si>
  <si>
    <t>Patton</t>
  </si>
  <si>
    <t>Impact Leadership Village</t>
  </si>
  <si>
    <t xml:space="preserve">alpatton@ncsu.edu </t>
  </si>
  <si>
    <t>Vice Chancellor for Human Resources</t>
  </si>
  <si>
    <t>State University of New York System Administration</t>
  </si>
  <si>
    <t>paul.patton@suny.edu</t>
  </si>
  <si>
    <t>Indiana University Purdue University Indianapolis</t>
  </si>
  <si>
    <t>O'Neil School at UIPUI</t>
  </si>
  <si>
    <t>801 W. Michigan Street</t>
  </si>
  <si>
    <t>Director of Resilience and Env. Stewardship</t>
  </si>
  <si>
    <t>City of New Bedford</t>
  </si>
  <si>
    <t xml:space="preserve">michele.paul@newbedford-ma.gov </t>
  </si>
  <si>
    <t>Research Associate</t>
  </si>
  <si>
    <t>Irakli Gviniashvili</t>
  </si>
  <si>
    <t>thegvinos@gmail.com</t>
  </si>
  <si>
    <t>Paulin</t>
  </si>
  <si>
    <t>District 88</t>
  </si>
  <si>
    <t>700 White Plains Rd</t>
  </si>
  <si>
    <t>Suite 252</t>
  </si>
  <si>
    <t>Scarsdale</t>
  </si>
  <si>
    <t>PaulinA@nyassembly.gov</t>
  </si>
  <si>
    <t>914-723-1115</t>
  </si>
  <si>
    <t>Russ</t>
  </si>
  <si>
    <t>Paulsen</t>
  </si>
  <si>
    <t>Community Preparedness and Resilience</t>
  </si>
  <si>
    <t>Paxson</t>
  </si>
  <si>
    <t>Brown University</t>
  </si>
  <si>
    <t>Box 1860</t>
  </si>
  <si>
    <t>president@brown.edu</t>
  </si>
  <si>
    <t>(401) 863-2234</t>
  </si>
  <si>
    <t>Guy</t>
  </si>
  <si>
    <t>Payne</t>
  </si>
  <si>
    <t>Sustainable Energy Outreach Network</t>
  </si>
  <si>
    <t xml:space="preserve">guy@seon.info </t>
  </si>
  <si>
    <t>Persia</t>
  </si>
  <si>
    <t>Payne-Hurley</t>
  </si>
  <si>
    <t>Private Sector Manager</t>
  </si>
  <si>
    <t>North Carolina Department of Public Safety</t>
  </si>
  <si>
    <t>Division of Emergency Management</t>
  </si>
  <si>
    <t xml:space="preserve">Persia.Payne-Hurley@ncdps.gov </t>
  </si>
  <si>
    <t>Peace</t>
  </si>
  <si>
    <t>Environmental Coordinator</t>
  </si>
  <si>
    <t>Hoyle,Tanner &amp; Associates, Inc.</t>
  </si>
  <si>
    <t>Tanya</t>
  </si>
  <si>
    <t>Peacock</t>
  </si>
  <si>
    <t>SoCalGas</t>
  </si>
  <si>
    <t xml:space="preserve">Mary C. </t>
  </si>
  <si>
    <t>Pearl</t>
  </si>
  <si>
    <t>William E. Macaulay Honors College</t>
  </si>
  <si>
    <t>35 W 67th Street</t>
  </si>
  <si>
    <t>dean@mhc.cuny.edu</t>
  </si>
  <si>
    <t>212-729-2927</t>
  </si>
  <si>
    <t>Peay</t>
  </si>
  <si>
    <t>Florida Internation University</t>
  </si>
  <si>
    <t>Academy for International Disaster Preparedness</t>
  </si>
  <si>
    <t>11200 SW 8th Street</t>
  </si>
  <si>
    <t>Khila</t>
  </si>
  <si>
    <t>Pecoraro</t>
  </si>
  <si>
    <t>Syracuse University</t>
  </si>
  <si>
    <t>kspecora@syr.edu</t>
  </si>
  <si>
    <t>5183354499</t>
  </si>
  <si>
    <t>Peek</t>
  </si>
  <si>
    <t>Director, Natural Hazards Center and Professor, Department of Sociology</t>
  </si>
  <si>
    <t>University of Colorado Boulder </t>
  </si>
  <si>
    <t>483 UCB</t>
  </si>
  <si>
    <t>lori.peek@colorado.edu</t>
  </si>
  <si>
    <t>3033244132</t>
  </si>
  <si>
    <t>Ethics of Research and University Partnership R&amp;D, Education &amp; Engagement</t>
  </si>
  <si>
    <t>role in leading the Natural Hazards Center and expertise in studying vulnerable populations in disaster</t>
  </si>
  <si>
    <t>Alisha</t>
  </si>
  <si>
    <t>Pegan</t>
  </si>
  <si>
    <t>Climate Ready Boston Coordinator</t>
  </si>
  <si>
    <t xml:space="preserve">alisha.pegan@boston.gov </t>
  </si>
  <si>
    <t xml:space="preserve">Jon M. </t>
  </si>
  <si>
    <t>Peha</t>
  </si>
  <si>
    <t>Carnegie Mellon University</t>
  </si>
  <si>
    <t>Department of Engineering and Public Policy, College of Engineering</t>
  </si>
  <si>
    <t>peha@cmu.edu</t>
  </si>
  <si>
    <t>412-268-7126</t>
  </si>
  <si>
    <t>Pelletier</t>
  </si>
  <si>
    <t>Principal, Environmental Management</t>
  </si>
  <si>
    <t>Stantec</t>
  </si>
  <si>
    <t>steve.pelletier@stantec.com</t>
  </si>
  <si>
    <t>207-729-1199 Ext. 102</t>
  </si>
  <si>
    <t>Katie</t>
  </si>
  <si>
    <t>Pelon</t>
  </si>
  <si>
    <t>Educational Game Designer</t>
  </si>
  <si>
    <t>Environerd</t>
  </si>
  <si>
    <t>Pembroke</t>
  </si>
  <si>
    <t>apembroke@normandeau.com</t>
  </si>
  <si>
    <t>Penta</t>
  </si>
  <si>
    <t>College of Emergency Preparedness, Homeland Security and Cybersecurity, Draper Hall 304B</t>
  </si>
  <si>
    <t>spenta@albany.edu</t>
  </si>
  <si>
    <t xml:space="preserve"> 518-442-5268</t>
  </si>
  <si>
    <t>1015282189</t>
  </si>
  <si>
    <t>research on health and medical care in crises, decision-making in preparedness and response, and humanitarian logistics</t>
  </si>
  <si>
    <t>Crystal</t>
  </si>
  <si>
    <t>Peoples-Stokes</t>
  </si>
  <si>
    <t>District 141</t>
  </si>
  <si>
    <t>425 Michigan Ave</t>
  </si>
  <si>
    <t>PeopleC@nyassembly.gov</t>
  </si>
  <si>
    <t>716-897-9714</t>
  </si>
  <si>
    <t>Cesar</t>
  </si>
  <si>
    <t>Perales</t>
  </si>
  <si>
    <t xml:space="preserve"> Co-Founder of the Puerto Rican Legal Defense and Education Fund   </t>
  </si>
  <si>
    <t>Puerto Rican Legal Defense and Education Fund   </t>
  </si>
  <si>
    <t>Bob</t>
  </si>
  <si>
    <t>Perciasepe</t>
  </si>
  <si>
    <t>Center for Climate and Energy Solutions (C2ES)</t>
  </si>
  <si>
    <t>Pereksta</t>
  </si>
  <si>
    <t>Avian Biologist, BOEM – Pacific OCS Region</t>
  </si>
  <si>
    <t>David.Pereksta@boemre.gov</t>
  </si>
  <si>
    <t>805-389-7830</t>
  </si>
  <si>
    <t>Perez</t>
  </si>
  <si>
    <t>Senior Research Associate</t>
  </si>
  <si>
    <t>rperez@albany.edu</t>
  </si>
  <si>
    <t>Bettina</t>
  </si>
  <si>
    <t>Perez Martinez</t>
  </si>
  <si>
    <t xml:space="preserve">Bettina.perez.martinez@gmail.com </t>
  </si>
  <si>
    <t xml:space="preserve">Pérez Otero </t>
  </si>
  <si>
    <t>Municipality of Guaynabo</t>
  </si>
  <si>
    <t>PO Box 7885</t>
  </si>
  <si>
    <t>Guaynabo</t>
  </si>
  <si>
    <t xml:space="preserve">cdbg96@yahoo.com </t>
  </si>
  <si>
    <t>787-720-6832</t>
  </si>
  <si>
    <t>Perez-Lugo</t>
  </si>
  <si>
    <t>740 15th Street NW</t>
  </si>
  <si>
    <t>Suite 900</t>
  </si>
  <si>
    <t>marla@ncseglobal.org</t>
  </si>
  <si>
    <t>787-806-8584</t>
  </si>
  <si>
    <t xml:space="preserve">Eliseo J. </t>
  </si>
  <si>
    <t>Pérez-Stable</t>
  </si>
  <si>
    <t>Keli</t>
  </si>
  <si>
    <t>Perrin</t>
  </si>
  <si>
    <t>Teaching Professor</t>
  </si>
  <si>
    <t>Institute for National Security and Counterterrorism at Syracuse University</t>
  </si>
  <si>
    <t>kaperrin@syr.edu</t>
  </si>
  <si>
    <t>3152561984</t>
  </si>
  <si>
    <t>Perry</t>
  </si>
  <si>
    <t>District 58</t>
  </si>
  <si>
    <t>903 Utica Ave</t>
  </si>
  <si>
    <t xml:space="preserve">PerryN@nyassembly.gov </t>
  </si>
  <si>
    <t>718-385-3336</t>
  </si>
  <si>
    <t>Roxanne</t>
  </si>
  <si>
    <t>Persaud</t>
  </si>
  <si>
    <t xml:space="preserve">1222 East 96th St </t>
  </si>
  <si>
    <t>persaud@nysenate.gov</t>
  </si>
  <si>
    <t>718-649-7653</t>
  </si>
  <si>
    <t>718-649-7661</t>
  </si>
  <si>
    <t>Peters</t>
  </si>
  <si>
    <t>Education Specialist</t>
  </si>
  <si>
    <t>The National Aquarium</t>
  </si>
  <si>
    <t xml:space="preserve">epeters@aqua.org </t>
  </si>
  <si>
    <t>Hayley</t>
  </si>
  <si>
    <t>Peterson</t>
  </si>
  <si>
    <t>hpeterson@albany.edu</t>
  </si>
  <si>
    <t>2019-07-24 23:54:44-04:00</t>
  </si>
  <si>
    <t>Pevzner</t>
  </si>
  <si>
    <t>Senior Lecturer</t>
  </si>
  <si>
    <t>Stuart Weitzman School of Design</t>
  </si>
  <si>
    <t>119 Meyerson Hall, 210 S. 34th Street</t>
  </si>
  <si>
    <t>pevzner@design.upenn.edu</t>
  </si>
  <si>
    <t>1076137293</t>
  </si>
  <si>
    <t>research on the public and civic potential of infrastructure, and on the integration of urban ecological systems and their metrics into design methodology</t>
  </si>
  <si>
    <t>Randolph</t>
  </si>
  <si>
    <t>Pfaff</t>
  </si>
  <si>
    <t>Master of Public Policy Student</t>
  </si>
  <si>
    <t>University of Massachusetts Dartmouth</t>
  </si>
  <si>
    <t>rpfaff@umassd.edu</t>
  </si>
  <si>
    <t>Amy-Louise</t>
  </si>
  <si>
    <t>Pfeffer</t>
  </si>
  <si>
    <t>Ecovation Hub</t>
  </si>
  <si>
    <t>Pfeister</t>
  </si>
  <si>
    <t>doug@OffshoreWindDC.org</t>
  </si>
  <si>
    <t>646-431-8810</t>
  </si>
  <si>
    <t>Thecla</t>
  </si>
  <si>
    <t xml:space="preserve">Senior Associate Financial and Administrative Officer </t>
  </si>
  <si>
    <t>UNH Rm 307</t>
  </si>
  <si>
    <t>tphilip@albany.edu</t>
  </si>
  <si>
    <t>(518) 956-8176</t>
  </si>
  <si>
    <t>Gail</t>
  </si>
  <si>
    <t>Phillips</t>
  </si>
  <si>
    <t>gp355@cornell.edu</t>
  </si>
  <si>
    <t>Pichardo</t>
  </si>
  <si>
    <t>District 86</t>
  </si>
  <si>
    <t>2175C Jerome Ave</t>
  </si>
  <si>
    <t>PichardoV@nyassembly.gov</t>
  </si>
  <si>
    <t>718-933-6909</t>
  </si>
  <si>
    <t>Pickford</t>
  </si>
  <si>
    <t>Senior Corporate Relations Manager</t>
  </si>
  <si>
    <t>Allstate Insurance Company</t>
  </si>
  <si>
    <t xml:space="preserve">debbie.pickford@allstate.com </t>
  </si>
  <si>
    <t>Toni Marie</t>
  </si>
  <si>
    <t>Pignatelli</t>
  </si>
  <si>
    <t>Community Engagement &amp; Risk Communication Liaison</t>
  </si>
  <si>
    <t>Pijawka</t>
  </si>
  <si>
    <t>School of Geographical Sciences &amp; Urban Planning</t>
  </si>
  <si>
    <t xml:space="preserve">pijawka@asu.edu </t>
  </si>
  <si>
    <t>480-727-7319</t>
  </si>
  <si>
    <t xml:space="preserve">sustainable planning and design, disaster management and recovery, environmental justice, and Native American community planning. </t>
  </si>
  <si>
    <t>Cara</t>
  </si>
  <si>
    <t>Pike</t>
  </si>
  <si>
    <t>Climate Access</t>
  </si>
  <si>
    <t xml:space="preserve">info@climateaccess.org </t>
  </si>
  <si>
    <t>Tinabeth</t>
  </si>
  <si>
    <t>Piña</t>
  </si>
  <si>
    <t>Managing Editor</t>
  </si>
  <si>
    <t>CUNY TV</t>
  </si>
  <si>
    <t>365 Fifth Avenue #1400</t>
  </si>
  <si>
    <t>Tinabeth.Pina@tv.cuny.edu</t>
  </si>
  <si>
    <t>212-817-7552</t>
  </si>
  <si>
    <t>knowledge and past work on Hurricane relief</t>
  </si>
  <si>
    <t>Jean-Paul</t>
  </si>
  <si>
    <t>Pinelli</t>
  </si>
  <si>
    <t>Wind and Hurricane Impact Research Laboratory (WHIRL), Florida Institute of Technology</t>
  </si>
  <si>
    <t>Civil Engineering Department</t>
  </si>
  <si>
    <t>150 West University Boulevard</t>
  </si>
  <si>
    <t>pinelli@fit.edu</t>
  </si>
  <si>
    <t>321-674-8085</t>
  </si>
  <si>
    <t>Jake</t>
  </si>
  <si>
    <t>Pipp</t>
  </si>
  <si>
    <t>Conference Staff</t>
  </si>
  <si>
    <t>Pistochini</t>
  </si>
  <si>
    <t xml:space="preserve">tepistochini@ucdavis.edu </t>
  </si>
  <si>
    <t>Plotkin</t>
  </si>
  <si>
    <t>Texas Sea Grant</t>
  </si>
  <si>
    <t>797 Lamar Street</t>
  </si>
  <si>
    <t>4115 TAMU, 306D O&amp;M Building</t>
  </si>
  <si>
    <t>plotkin@tamu.edu</t>
  </si>
  <si>
    <t>Xanthe</t>
  </si>
  <si>
    <t>Plymale</t>
  </si>
  <si>
    <t>xanthe.plymale@gmail.com</t>
  </si>
  <si>
    <t>5853536408</t>
  </si>
  <si>
    <t>Jared</t>
  </si>
  <si>
    <t>Polis</t>
  </si>
  <si>
    <t xml:space="preserve">State Capitol Building </t>
  </si>
  <si>
    <t>200 E. Colfax Ave., Room 136</t>
  </si>
  <si>
    <t>Governorpolis@state.co.us</t>
  </si>
  <si>
    <t>303-866-2471</t>
  </si>
  <si>
    <t>Jose I</t>
  </si>
  <si>
    <t>Pons Madera</t>
  </si>
  <si>
    <t>Executive Offices - Presidency</t>
  </si>
  <si>
    <t>Albizu University</t>
  </si>
  <si>
    <t xml:space="preserve">151 Calle Tanca </t>
  </si>
  <si>
    <t>http://www.albizu.edu/Discover-CAU/Executive-Offices/Presidency</t>
  </si>
  <si>
    <t>787-725-6500</t>
  </si>
  <si>
    <t>Poole</t>
  </si>
  <si>
    <t>NYS Office of Children and Family Services</t>
  </si>
  <si>
    <t>Capital View Office Park</t>
  </si>
  <si>
    <t>52 Washington Street</t>
  </si>
  <si>
    <t>info@ocfs.ny.gov</t>
  </si>
  <si>
    <t>518-473-7793</t>
  </si>
  <si>
    <t>518-486-7550</t>
  </si>
  <si>
    <t>Powell</t>
  </si>
  <si>
    <t>Lab Manager</t>
  </si>
  <si>
    <t>The Powell Family Structures and Materials Laboratory, University of Florida</t>
  </si>
  <si>
    <t>Building 1626, UF East Campus</t>
  </si>
  <si>
    <t>scott.powell@essie.ufl.edu</t>
  </si>
  <si>
    <t>352-273-0187</t>
  </si>
  <si>
    <t>Lilo</t>
  </si>
  <si>
    <t>Pozzo</t>
  </si>
  <si>
    <t>Associate Professor of Chemical Engineering</t>
  </si>
  <si>
    <t>Department of Chemical Engineering</t>
  </si>
  <si>
    <t>259 Benson Hall</t>
  </si>
  <si>
    <t>dpozzo@uw.edu</t>
  </si>
  <si>
    <t>206-685-8536</t>
  </si>
  <si>
    <t>leadership in next-generation materials research related to the conversion and storage of clean energy, along with your work to study the impact of extended power outages (post-Maria) on the health of rural patients suffering from chronic medical conditions</t>
  </si>
  <si>
    <t>Pretlow</t>
  </si>
  <si>
    <t>District 89</t>
  </si>
  <si>
    <t>6 Gramatan Ave</t>
  </si>
  <si>
    <t>Mt. Vernon</t>
  </si>
  <si>
    <t>PretloJ@nyassembly.gov</t>
  </si>
  <si>
    <t>914-667-0127</t>
  </si>
  <si>
    <t>914-667-0209</t>
  </si>
  <si>
    <t>Price</t>
  </si>
  <si>
    <t>Nicholas Institute for Environmental Policy Solutions</t>
  </si>
  <si>
    <t>207 Allen Building</t>
  </si>
  <si>
    <t>Box 90001</t>
  </si>
  <si>
    <t>(919) 684-2424</t>
  </si>
  <si>
    <t>Academic Program Manager</t>
  </si>
  <si>
    <t>State University of New York Center for Professional Development</t>
  </si>
  <si>
    <t>6333 State Route 298</t>
  </si>
  <si>
    <t>East Syracuse</t>
  </si>
  <si>
    <t>chris.price@suny.edu</t>
  </si>
  <si>
    <t xml:space="preserve"> (315) 214-2440</t>
  </si>
  <si>
    <t>leadership  role in the SUNY Center for Professional Development and experience in innovative instructional technologies</t>
  </si>
  <si>
    <t>Oceanographer</t>
  </si>
  <si>
    <t>James.Price@boemre.gov</t>
  </si>
  <si>
    <t>703-787-1641</t>
  </si>
  <si>
    <t>Primeau</t>
  </si>
  <si>
    <t>Director, Office of Health Emergency Preparedness</t>
  </si>
  <si>
    <t>New York State Department of Health</t>
  </si>
  <si>
    <t>Public Health Emergency and Preparedness</t>
  </si>
  <si>
    <t>michael.primeau@health.ny.gov</t>
  </si>
  <si>
    <t>518-474-2893</t>
  </si>
  <si>
    <t>Primo</t>
  </si>
  <si>
    <t>Ecological Anthropologist, Environmental Sciences Branch</t>
  </si>
  <si>
    <t>John.Primo@boemre.gov</t>
  </si>
  <si>
    <t>703-787-1624</t>
  </si>
  <si>
    <t>Prinzing</t>
  </si>
  <si>
    <t>Epidemiologist</t>
  </si>
  <si>
    <t xml:space="preserve">lauren.prinzing@partner.vermont.gov </t>
  </si>
  <si>
    <t>Nathan</t>
  </si>
  <si>
    <t>Prior</t>
  </si>
  <si>
    <t>Syracuse University Energy Systems and Sustainability Management</t>
  </si>
  <si>
    <t xml:space="preserve">nrprior@syr.edu </t>
  </si>
  <si>
    <t>J. B.</t>
  </si>
  <si>
    <t>Pritzker</t>
  </si>
  <si>
    <t xml:space="preserve">207 State House </t>
  </si>
  <si>
    <t xml:space="preserve">IL </t>
  </si>
  <si>
    <t>governor@state.il.us</t>
  </si>
  <si>
    <t>217-782-6830</t>
  </si>
  <si>
    <t>Profeta</t>
  </si>
  <si>
    <t>Nicholas Institute for Environmental Policy Solutions, Duke University</t>
  </si>
  <si>
    <t>2117 Campus Drive</t>
  </si>
  <si>
    <t>P.O. Box 90335</t>
  </si>
  <si>
    <t>tim.profeta@duke.edu</t>
  </si>
  <si>
    <t>nicholasinstitute@duke.edu</t>
  </si>
  <si>
    <t>919-613-8709</t>
  </si>
  <si>
    <t>Pude</t>
  </si>
  <si>
    <t>Community Energy Director</t>
  </si>
  <si>
    <t>spude@islandinstitute.org</t>
  </si>
  <si>
    <t>207-594-9209</t>
  </si>
  <si>
    <t>Brianna</t>
  </si>
  <si>
    <t>Puff</t>
  </si>
  <si>
    <t>briannanpuff@gmail.com</t>
  </si>
  <si>
    <t>518-965-3639</t>
  </si>
  <si>
    <t>Roger</t>
  </si>
  <si>
    <t>Pugliese</t>
  </si>
  <si>
    <t>Senior Fishery Biologist</t>
  </si>
  <si>
    <t>South Atlantic Fishery Management Council</t>
  </si>
  <si>
    <t>roger.pugliese@safmc.net</t>
  </si>
  <si>
    <t>843-571-4366</t>
  </si>
  <si>
    <t>Jaiel</t>
  </si>
  <si>
    <t>Pulskamp</t>
  </si>
  <si>
    <t>Field Organizer</t>
  </si>
  <si>
    <t>350Vermont</t>
  </si>
  <si>
    <t xml:space="preserve">maeve@350vt.org </t>
  </si>
  <si>
    <t>Pumilio</t>
  </si>
  <si>
    <t>Director of Sustainability</t>
  </si>
  <si>
    <t>Colgate University</t>
  </si>
  <si>
    <t xml:space="preserve">jpumilio@colgate.edu </t>
  </si>
  <si>
    <t>Purinton</t>
  </si>
  <si>
    <t>State Director, Maryland/DC</t>
  </si>
  <si>
    <t>The Nature Conservancy Maryland/DC</t>
  </si>
  <si>
    <t xml:space="preserve">matthew.kane@TNC.ORG </t>
  </si>
  <si>
    <t xml:space="preserve">Jay </t>
  </si>
  <si>
    <t>Quaintance</t>
  </si>
  <si>
    <t>Sullivan County Community College</t>
  </si>
  <si>
    <t>112 College Road</t>
  </si>
  <si>
    <t>Loch Sheldrake</t>
  </si>
  <si>
    <t>jquaintance@sunysullivan.edu</t>
  </si>
  <si>
    <t>(845) 434-5750 x4261</t>
  </si>
  <si>
    <t>Quart</t>
  </si>
  <si>
    <t>District 73</t>
  </si>
  <si>
    <t>353 Lexington Ave</t>
  </si>
  <si>
    <t>Suite 704</t>
  </si>
  <si>
    <t>quartd@nyassembly.gov</t>
  </si>
  <si>
    <t>212-605-0937</t>
  </si>
  <si>
    <t>212-605-9948</t>
  </si>
  <si>
    <t>Gil</t>
  </si>
  <si>
    <t>Quiniones</t>
  </si>
  <si>
    <t>New York Power Authority</t>
  </si>
  <si>
    <t>123 Main Street</t>
  </si>
  <si>
    <t>Corporate Communications, Mail Stop 10B</t>
  </si>
  <si>
    <t>info@nypa.gov</t>
  </si>
  <si>
    <t>914-681-6200</t>
  </si>
  <si>
    <t>Quinn</t>
  </si>
  <si>
    <t>External Renewable Energy Specialist, Natural Resource Stewardship and Science</t>
  </si>
  <si>
    <t>National Park Service</t>
  </si>
  <si>
    <t>Sarah_Quinn@nps.gov</t>
  </si>
  <si>
    <t>303-969-2094</t>
  </si>
  <si>
    <t>Valeria</t>
  </si>
  <si>
    <t>Quinones</t>
  </si>
  <si>
    <t>Puerto Rico Research Hub</t>
  </si>
  <si>
    <t>valerianicole21@gmail.com</t>
  </si>
  <si>
    <t>Quiram</t>
  </si>
  <si>
    <t>USA Center for Rural Public Health Preparedness, Texas A&amp;M University</t>
  </si>
  <si>
    <t>1266 TAMU</t>
  </si>
  <si>
    <t>usacenter@tamhsc.edu</t>
  </si>
  <si>
    <t>979-436-9478</t>
  </si>
  <si>
    <t>Quiroga</t>
  </si>
  <si>
    <t>Disasters Coordinator</t>
  </si>
  <si>
    <t>AmeriGeo</t>
  </si>
  <si>
    <t>ricardo.quirogavanegas@nasa.gov</t>
  </si>
  <si>
    <t>Ra</t>
  </si>
  <si>
    <t>825 East Gate Boulevard</t>
  </si>
  <si>
    <t>Garden City</t>
  </si>
  <si>
    <t>rae@nyassembly.gov</t>
  </si>
  <si>
    <t>516-535-4095</t>
  </si>
  <si>
    <t>516-535-4097</t>
  </si>
  <si>
    <t>Jennifer J.</t>
  </si>
  <si>
    <t>Raab</t>
  </si>
  <si>
    <t>jennifer.raab@hunter.cuny.edu</t>
  </si>
  <si>
    <t>212-772-4242</t>
  </si>
  <si>
    <t xml:space="preserve">Rachel </t>
  </si>
  <si>
    <t>New York State College of Human Ecology at Cornell University</t>
  </si>
  <si>
    <t>Rafferty</t>
  </si>
  <si>
    <t>Raia</t>
  </si>
  <si>
    <t>75 Woodbine Ave</t>
  </si>
  <si>
    <t>Northport</t>
  </si>
  <si>
    <t>RaiaA@nyassembly.gov</t>
  </si>
  <si>
    <t>631-261-4151</t>
  </si>
  <si>
    <t>Gina</t>
  </si>
  <si>
    <t>Raimondo</t>
  </si>
  <si>
    <t xml:space="preserve">RI </t>
  </si>
  <si>
    <t>rigov@gov.state.ri.us</t>
  </si>
  <si>
    <t>Kelly.Harris@governor.ri.gov</t>
  </si>
  <si>
    <t>Raisch</t>
  </si>
  <si>
    <t>Exec. Director</t>
  </si>
  <si>
    <t>International Center for Enterprise Preparedness (InterCEP)</t>
  </si>
  <si>
    <t>william.raisch@nyu.edu</t>
  </si>
  <si>
    <t>516-428-7700</t>
  </si>
  <si>
    <t>Raitt</t>
  </si>
  <si>
    <t>Town of Arlington</t>
  </si>
  <si>
    <t>Planning and Community Development</t>
  </si>
  <si>
    <t xml:space="preserve">jraitt@town.arlington.ma.us </t>
  </si>
  <si>
    <t>Rajkovich</t>
  </si>
  <si>
    <t xml:space="preserve">rajkovic@buffalo.edu </t>
  </si>
  <si>
    <t xml:space="preserve">Rafael </t>
  </si>
  <si>
    <t>Ramírez Rivera</t>
  </si>
  <si>
    <t>Interamerican University of PR - Arecibo</t>
  </si>
  <si>
    <t>PO Box 4050</t>
  </si>
  <si>
    <t xml:space="preserve">rramirez@arecibo.inter.edu </t>
  </si>
  <si>
    <t>787-878-5475</t>
  </si>
  <si>
    <t>Ramos</t>
  </si>
  <si>
    <t>32-37 Junction Blvd</t>
  </si>
  <si>
    <t xml:space="preserve">1st Floor  </t>
  </si>
  <si>
    <t>ramos@nysenate.gov</t>
  </si>
  <si>
    <t>718-205-3881</t>
  </si>
  <si>
    <t>718-205-4145</t>
  </si>
  <si>
    <t>1010 Suffolk Ave</t>
  </si>
  <si>
    <t>Brentwood</t>
  </si>
  <si>
    <t>ramosp@nyassembly.gov</t>
  </si>
  <si>
    <t>631-435-3214</t>
  </si>
  <si>
    <t xml:space="preserve">Roger A. </t>
  </si>
  <si>
    <t>Ramsammy</t>
  </si>
  <si>
    <t>Hudson Valley Community College</t>
  </si>
  <si>
    <t>80 Vandenburgh Avenue</t>
  </si>
  <si>
    <t>r.ramsammy@hvcc.edu</t>
  </si>
  <si>
    <t>(518) 629-4530</t>
  </si>
  <si>
    <t>Ramsey</t>
  </si>
  <si>
    <t>Social &amp; Scientific Systems, Inc</t>
  </si>
  <si>
    <t>4505 Emperor Blvd</t>
  </si>
  <si>
    <t>SRamsey@s-3.com</t>
  </si>
  <si>
    <t xml:space="preserve">experience and expertise in public health preparedness and response </t>
  </si>
  <si>
    <t>Raniere</t>
  </si>
  <si>
    <t>Regional Development Manager</t>
  </si>
  <si>
    <t>Ecogy Energy</t>
  </si>
  <si>
    <t>71 West Street</t>
  </si>
  <si>
    <t>franieri@solarheadofstate.org</t>
  </si>
  <si>
    <t>Ranzenhofer</t>
  </si>
  <si>
    <t>8203 Main St</t>
  </si>
  <si>
    <t>Suite 3 and 4</t>
  </si>
  <si>
    <t>ranz@nysenate.gov</t>
  </si>
  <si>
    <t>716-631-8695</t>
  </si>
  <si>
    <t>716-634-4321</t>
  </si>
  <si>
    <t>Rasiej</t>
  </si>
  <si>
    <t>Chairman</t>
  </si>
  <si>
    <t>NY Tech Meetup</t>
  </si>
  <si>
    <t xml:space="preserve">andrew@dcn.com </t>
  </si>
  <si>
    <t>Raske</t>
  </si>
  <si>
    <t xml:space="preserve"> Greater New York Hospital Association</t>
  </si>
  <si>
    <t>info@gnyha.org</t>
  </si>
  <si>
    <t>Rasser</t>
  </si>
  <si>
    <t>Marine Biologist</t>
  </si>
  <si>
    <t>Michael.Rasser@boemre.gov</t>
  </si>
  <si>
    <t>703-787-1729</t>
  </si>
  <si>
    <t>Raulin</t>
  </si>
  <si>
    <t>Reserve Manager</t>
  </si>
  <si>
    <t>Maryland Dept. of Natural Resources, CBNERR-MD</t>
  </si>
  <si>
    <t xml:space="preserve">jennifer.raulin@maryland.gov </t>
  </si>
  <si>
    <t>Lyle</t>
  </si>
  <si>
    <t>Rawlings</t>
  </si>
  <si>
    <t>Advanced Solar Products, Inc.</t>
  </si>
  <si>
    <t>270 S Main St #203</t>
  </si>
  <si>
    <t>Flemington</t>
  </si>
  <si>
    <t>lyle@advancedsolarproducts.com</t>
  </si>
  <si>
    <t>Brandon</t>
  </si>
  <si>
    <t>Raymond</t>
  </si>
  <si>
    <t>Coastal Engineer</t>
  </si>
  <si>
    <t>Geosyntec Consultants</t>
  </si>
  <si>
    <t xml:space="preserve">BRaymond@Geosyntec.com </t>
  </si>
  <si>
    <t>Russell</t>
  </si>
  <si>
    <t>Russell.Raymond@ee.doe.gov</t>
  </si>
  <si>
    <t>Owais</t>
  </si>
  <si>
    <t>Raza</t>
  </si>
  <si>
    <t>oraza@albany.edu</t>
  </si>
  <si>
    <t>518-704-9328</t>
  </si>
  <si>
    <t>Roberta</t>
  </si>
  <si>
    <t>Reardon</t>
  </si>
  <si>
    <t>New York State Department of Labor</t>
  </si>
  <si>
    <t>Building 12</t>
  </si>
  <si>
    <t>W.A. Harriman Building</t>
  </si>
  <si>
    <t>Roberta.Reardon@labor.ny.gov</t>
  </si>
  <si>
    <t>518-457-9000</t>
  </si>
  <si>
    <t>Robert R.</t>
  </si>
  <si>
    <t>Redfield</t>
  </si>
  <si>
    <t>Centers for Disease Control and Prevention</t>
  </si>
  <si>
    <t>olx1@cdc.gov</t>
  </si>
  <si>
    <t>404-639-7000</t>
  </si>
  <si>
    <t>Irwin</t>
  </si>
  <si>
    <t>Redlener</t>
  </si>
  <si>
    <t>National Center for Disaster Preparedness, Columbia University</t>
  </si>
  <si>
    <t>215 West 125th Street</t>
  </si>
  <si>
    <t>ir2110@columbia.edu</t>
  </si>
  <si>
    <t>212-535-9707</t>
  </si>
  <si>
    <t>Reed</t>
  </si>
  <si>
    <t>433 Exchange St</t>
  </si>
  <si>
    <t>(315) 759-5229</t>
  </si>
  <si>
    <t>315-325-4045</t>
  </si>
  <si>
    <t>Amanda</t>
  </si>
  <si>
    <t>kevin.a.reed@stonybrook.edu</t>
  </si>
  <si>
    <t>L. Rafael</t>
  </si>
  <si>
    <t>Reif</t>
  </si>
  <si>
    <t>77 Massachusetts Avenue</t>
  </si>
  <si>
    <t>Room 3-208</t>
  </si>
  <si>
    <t>president@mit.edu</t>
  </si>
  <si>
    <t>(617) 253-0148</t>
  </si>
  <si>
    <t>(617) 253-3124</t>
  </si>
  <si>
    <t>Reilly</t>
  </si>
  <si>
    <t>7001 Amboy Road</t>
  </si>
  <si>
    <t>Suite 202 E</t>
  </si>
  <si>
    <t>reillym@nyassembly.gov</t>
  </si>
  <si>
    <t>718-967-5194</t>
  </si>
  <si>
    <t>718-967-5282</t>
  </si>
  <si>
    <t>James F.</t>
  </si>
  <si>
    <t>ask@usgs.gov</t>
  </si>
  <si>
    <t>703-648-7411</t>
  </si>
  <si>
    <t>Remigio</t>
  </si>
  <si>
    <t>PhD Student/Graduate Researcher</t>
  </si>
  <si>
    <t>University of Maryland, College Park</t>
  </si>
  <si>
    <t xml:space="preserve">rvr350@umd.edu </t>
  </si>
  <si>
    <t>Rentz</t>
  </si>
  <si>
    <t>Associate Vice Provost for International Education</t>
  </si>
  <si>
    <t>mrentz@albany.edu</t>
  </si>
  <si>
    <t>480-201-5440</t>
  </si>
  <si>
    <t>R. Karl</t>
  </si>
  <si>
    <t>Rethemeyer</t>
  </si>
  <si>
    <t>Dean of Rockefeller College of Public Affairs and Policy</t>
  </si>
  <si>
    <t>kretheme@albany.edu</t>
  </si>
  <si>
    <t>Revkin</t>
  </si>
  <si>
    <t>Senior Reporter</t>
  </si>
  <si>
    <t>ProPublica</t>
  </si>
  <si>
    <t xml:space="preserve">andrew.revkin@propublica.org </t>
  </si>
  <si>
    <t>Karines</t>
  </si>
  <si>
    <t>Reyes</t>
  </si>
  <si>
    <t>District 87</t>
  </si>
  <si>
    <t>1973 Westchester Ave</t>
  </si>
  <si>
    <t>reyesk@nyassembly.gov</t>
  </si>
  <si>
    <t>718-931-2620</t>
  </si>
  <si>
    <t>718-931-2915</t>
  </si>
  <si>
    <t>Yanira</t>
  </si>
  <si>
    <t>Interamerican University Law School</t>
  </si>
  <si>
    <t>Urb. Industrial</t>
  </si>
  <si>
    <t>Calle Federico Costa #170</t>
  </si>
  <si>
    <t>Hato Rey</t>
  </si>
  <si>
    <t>yreyes@juris.inter.edu</t>
  </si>
  <si>
    <t>787-751-1912 x2004</t>
  </si>
  <si>
    <t>Legal Framework of University Interventions</t>
  </si>
  <si>
    <t>Brenda</t>
  </si>
  <si>
    <t>Puerto Rico Press Officer</t>
  </si>
  <si>
    <t>EPA</t>
  </si>
  <si>
    <t>Isabella</t>
  </si>
  <si>
    <t xml:space="preserve">student </t>
  </si>
  <si>
    <t>ireyes@albany.edu</t>
  </si>
  <si>
    <t>Reynolds</t>
  </si>
  <si>
    <t>Des Moines</t>
  </si>
  <si>
    <t xml:space="preserve">IA </t>
  </si>
  <si>
    <t>austin.jacobs@iowa.gov</t>
  </si>
  <si>
    <t>Rhoades</t>
  </si>
  <si>
    <t xml:space="preserve">jrhoades@antioch.edu </t>
  </si>
  <si>
    <t>Rhodes</t>
  </si>
  <si>
    <t>Chair and CEO</t>
  </si>
  <si>
    <t>New York State Public Service Commission, New York State Department of Public Service</t>
  </si>
  <si>
    <t>Department of Public Service</t>
  </si>
  <si>
    <t>3 Madison Ave</t>
  </si>
  <si>
    <t>john.rhodes@dps.ny.gov</t>
  </si>
  <si>
    <t>5178-474-2523</t>
  </si>
  <si>
    <t xml:space="preserve">Mark </t>
  </si>
  <si>
    <t>Riccardi</t>
  </si>
  <si>
    <t>Dean/Professor</t>
  </si>
  <si>
    <t>American Public University</t>
  </si>
  <si>
    <t>111 W. Congress St</t>
  </si>
  <si>
    <t>Charles Town</t>
  </si>
  <si>
    <t>Rice</t>
  </si>
  <si>
    <t>229 7th Street</t>
  </si>
  <si>
    <t>(516) 739-3008</t>
  </si>
  <si>
    <t>516-739-2973</t>
  </si>
  <si>
    <t>Penn State Institutes for Energy and the Environment</t>
  </si>
  <si>
    <t>100 Land and Water Research Building</t>
  </si>
  <si>
    <t>tlr20@psu.edu</t>
  </si>
  <si>
    <t>814-863-0291</t>
  </si>
  <si>
    <t>leadership role as the director of the Penn State Institutes of Energy and the Environment</t>
  </si>
  <si>
    <t>Diana</t>
  </si>
  <si>
    <t>Richardson</t>
  </si>
  <si>
    <t>300 Emipre Blvd</t>
  </si>
  <si>
    <t>district43@nyassembly.gov</t>
  </si>
  <si>
    <t>718-771-3105</t>
  </si>
  <si>
    <t>718-771-3276</t>
  </si>
  <si>
    <t>Lilliard</t>
  </si>
  <si>
    <t>School of Public Policy</t>
  </si>
  <si>
    <t xml:space="preserve">326 Pond Lab </t>
  </si>
  <si>
    <t>lxr561@psu.edu</t>
  </si>
  <si>
    <t>research on the policy analysis of health and safety policies</t>
  </si>
  <si>
    <t>100 Europa Drive, Suite 540</t>
  </si>
  <si>
    <t>Campus Box 7581</t>
  </si>
  <si>
    <t>thomas.w.richardson@jsums.edu</t>
  </si>
  <si>
    <t>6014154683</t>
  </si>
  <si>
    <t>Ruth</t>
  </si>
  <si>
    <t>rer26@cornell.edu</t>
  </si>
  <si>
    <t>6073399894</t>
  </si>
  <si>
    <t>Pete</t>
  </si>
  <si>
    <t>Ricketts</t>
  </si>
  <si>
    <t xml:space="preserve">P.O. Box 94848 </t>
  </si>
  <si>
    <t>jodee@mail.state.ne.us</t>
  </si>
  <si>
    <t>Kristin.Allan@nebraska.gov</t>
  </si>
  <si>
    <t>James M.</t>
  </si>
  <si>
    <t>Ricles</t>
  </si>
  <si>
    <t>EF PI</t>
  </si>
  <si>
    <t>NHERI Lehigh Real-Time Multi-Directional Experimental Facility, Lehigh University</t>
  </si>
  <si>
    <t>ATLSS Engineering Research Center</t>
  </si>
  <si>
    <t>117 ATLSS Dr.</t>
  </si>
  <si>
    <t>Bethlehem</t>
  </si>
  <si>
    <t>jmr5@lehigh.edu</t>
  </si>
  <si>
    <t>610-758-6252</t>
  </si>
  <si>
    <t>Jeannine</t>
  </si>
  <si>
    <t>Riess</t>
  </si>
  <si>
    <t>Public Health Administrator</t>
  </si>
  <si>
    <t>2200 Bonforte Blvd</t>
  </si>
  <si>
    <t>Pueblo</t>
  </si>
  <si>
    <t>Francis</t>
  </si>
  <si>
    <t>Rigobert</t>
  </si>
  <si>
    <t xml:space="preserve">Wayne J. </t>
  </si>
  <si>
    <t>Riley</t>
  </si>
  <si>
    <t>State University of New York Downstate Health Sciences University</t>
  </si>
  <si>
    <t>450 Clarkson Avenue</t>
  </si>
  <si>
    <t>wayne.riley@downstate.edu</t>
  </si>
  <si>
    <t>718-270-2611</t>
  </si>
  <si>
    <t>Riley-Jacome</t>
  </si>
  <si>
    <t>Project Coordinator</t>
  </si>
  <si>
    <t>Center for Public Health Preparedness</t>
  </si>
  <si>
    <t>mrjacome@albany.edu</t>
  </si>
  <si>
    <t>Fred</t>
  </si>
  <si>
    <t>Rion</t>
  </si>
  <si>
    <t>frion@brockport.edu</t>
  </si>
  <si>
    <t>College at Brockport</t>
  </si>
  <si>
    <t>585-733-0320</t>
  </si>
  <si>
    <t>Ethel Marie</t>
  </si>
  <si>
    <t>Ríos Orlandi</t>
  </si>
  <si>
    <t>University of Puerto Rico, Río Piedras Campus</t>
  </si>
  <si>
    <t>College of General Studies - Physical Sciences</t>
  </si>
  <si>
    <t>4 Ave. Universidad Ste. 1401</t>
  </si>
  <si>
    <t>ethel.rios1@upr.edu</t>
  </si>
  <si>
    <t>787-751-7072</t>
  </si>
  <si>
    <t>4 Cohort Breakout Session</t>
  </si>
  <si>
    <t>leadership experience at the Río Piedras Campus of the University of Puerto Rico</t>
  </si>
  <si>
    <t>Rosimar</t>
  </si>
  <si>
    <t>Rios-Berrios</t>
  </si>
  <si>
    <t>Scientist I</t>
  </si>
  <si>
    <t>Mesoscale &amp; Microscale Meteorology Lab</t>
  </si>
  <si>
    <t>rberrios@ucar.edu</t>
  </si>
  <si>
    <t>Riseng</t>
  </si>
  <si>
    <t>Michigan Sea Grant</t>
  </si>
  <si>
    <t>University of Michigan</t>
  </si>
  <si>
    <t>521 E. Liberty St.</t>
  </si>
  <si>
    <t>Suite 310</t>
  </si>
  <si>
    <t>Ann Arbor</t>
  </si>
  <si>
    <t>criseng@umich.edu</t>
  </si>
  <si>
    <t>(734)936-3622</t>
  </si>
  <si>
    <t>Risley</t>
  </si>
  <si>
    <t>Monadnock Buy Local</t>
  </si>
  <si>
    <t xml:space="preserve">marketing@monadnockfood.coop </t>
  </si>
  <si>
    <t>Risse</t>
  </si>
  <si>
    <t>Georgia Sea Grant</t>
  </si>
  <si>
    <t>University of Georgia</t>
  </si>
  <si>
    <t>Chicopee Complex</t>
  </si>
  <si>
    <t>1180 E. Broad Street</t>
  </si>
  <si>
    <t>Athens</t>
  </si>
  <si>
    <t>mrisse@uga.edu</t>
  </si>
  <si>
    <t>706-542-5956</t>
  </si>
  <si>
    <t>Ritchie</t>
  </si>
  <si>
    <t>317 Washington St</t>
  </si>
  <si>
    <t>Watertown</t>
  </si>
  <si>
    <t>ritchie@nysenate.gov</t>
  </si>
  <si>
    <t>315-782-3418</t>
  </si>
  <si>
    <t>315-782-6357</t>
  </si>
  <si>
    <t>Gustavo</t>
  </si>
  <si>
    <t>Rivera</t>
  </si>
  <si>
    <t>District 33</t>
  </si>
  <si>
    <t>2432 Grand Concourse</t>
  </si>
  <si>
    <t>Suite 506</t>
  </si>
  <si>
    <t>grivera@nysenate.gov</t>
  </si>
  <si>
    <t>718-933-2034</t>
  </si>
  <si>
    <t>718-933-2825</t>
  </si>
  <si>
    <t>District 78</t>
  </si>
  <si>
    <t>One Fordham Plaza</t>
  </si>
  <si>
    <t>Suite 1008</t>
  </si>
  <si>
    <t>RiveraJ@nyassembly.gov</t>
  </si>
  <si>
    <t>718-933-2204</t>
  </si>
  <si>
    <t>1199/SEIU</t>
  </si>
  <si>
    <t>nriveratorres@albany.edu</t>
  </si>
  <si>
    <t>valeria.rivera21@upr.edu</t>
  </si>
  <si>
    <t>(787) 507-6336</t>
  </si>
  <si>
    <t>Fernando I.</t>
  </si>
  <si>
    <t xml:space="preserve">Rivera </t>
  </si>
  <si>
    <t xml:space="preserve">Fernando I.Rivera </t>
  </si>
  <si>
    <t>Puerto Rico Research Hub, University of Central Florida</t>
  </si>
  <si>
    <t xml:space="preserve">12813 Scholarship Drive </t>
  </si>
  <si>
    <t>Barbara Ying Center Building (#71) +0128</t>
  </si>
  <si>
    <t xml:space="preserve">Orlando </t>
  </si>
  <si>
    <t>Fernando.Rivera@ucf.edu</t>
  </si>
  <si>
    <t>407-823-6233</t>
  </si>
  <si>
    <t xml:space="preserve">12814 Scholarship Drive </t>
  </si>
  <si>
    <t>Barbara Ying Center Building (#71) +0129</t>
  </si>
  <si>
    <t>407-823-6234</t>
  </si>
  <si>
    <t xml:space="preserve">12815 Scholarship Drive </t>
  </si>
  <si>
    <t>Barbara Ying Center Building (#71) +0130</t>
  </si>
  <si>
    <t>407-823-6235</t>
  </si>
  <si>
    <t>Students Displaced By Disaster</t>
  </si>
  <si>
    <t>Soldanela</t>
  </si>
  <si>
    <t>Rivera López</t>
  </si>
  <si>
    <t>Director of Presidential Strategic Initiatives</t>
  </si>
  <si>
    <t>Office of Communications, Office of the President</t>
  </si>
  <si>
    <t>Hostos Community College, CUNY</t>
  </si>
  <si>
    <t>sriveralopez@hostos.cuny.edu</t>
  </si>
  <si>
    <t>718-518-4410</t>
  </si>
  <si>
    <t>Film Screening: "After Maria"</t>
  </si>
  <si>
    <t>leadership role at Hostos Community College and your experience in the performing arts</t>
  </si>
  <si>
    <t>Carlos</t>
  </si>
  <si>
    <t>Rivera Santana</t>
  </si>
  <si>
    <t xml:space="preserve"> Hunter College</t>
  </si>
  <si>
    <t xml:space="preserve">cr2850@hunter.cuny.edu </t>
  </si>
  <si>
    <t>Isabel</t>
  </si>
  <si>
    <t>Rivera-Collazo</t>
  </si>
  <si>
    <t>UC-San Diego</t>
  </si>
  <si>
    <t>Department of Anthropology</t>
  </si>
  <si>
    <t>iriveracollazo@ucsd.edu</t>
  </si>
  <si>
    <t>+17876744728</t>
  </si>
  <si>
    <t xml:space="preserve">(858) 246-2331 </t>
  </si>
  <si>
    <t>Biological, Ecological and Human Adaptations to Climate Change/Participated in workshop at Mayaguez</t>
  </si>
  <si>
    <t>Yiamar</t>
  </si>
  <si>
    <t>Rivera-Matos</t>
  </si>
  <si>
    <t>Graduate Research Associate</t>
  </si>
  <si>
    <t>yrivera@asu.edu</t>
  </si>
  <si>
    <t>939-223-9102</t>
  </si>
  <si>
    <t>yriveram@asu.edu</t>
  </si>
  <si>
    <t>Rives</t>
  </si>
  <si>
    <t>University of Louisiana at Lafayette</t>
  </si>
  <si>
    <t>National Incident Management Systems and Advanced Technologies (NIMSAT) Institute</t>
  </si>
  <si>
    <t>Robach</t>
  </si>
  <si>
    <t>District 56</t>
  </si>
  <si>
    <t>2300 West Ridge Rd</t>
  </si>
  <si>
    <t xml:space="preserve">Rochester </t>
  </si>
  <si>
    <t>robach@nysenate.gov</t>
  </si>
  <si>
    <t>585-225-3650</t>
  </si>
  <si>
    <t>585-225-3661</t>
  </si>
  <si>
    <t>Robbins</t>
  </si>
  <si>
    <t>Climate Control Specialist</t>
  </si>
  <si>
    <t>Maine Department of Environmental Protection</t>
  </si>
  <si>
    <t xml:space="preserve">nathan.p.robbins@maine.gov </t>
  </si>
  <si>
    <t>Dale</t>
  </si>
  <si>
    <t>Roberts</t>
  </si>
  <si>
    <t>Principal Engineer</t>
  </si>
  <si>
    <t>Sonoma County Water Agency</t>
  </si>
  <si>
    <t>404 Aviation Blvd.</t>
  </si>
  <si>
    <t>dale.roberts@scwa.ca.gov</t>
  </si>
  <si>
    <t>707-526-5370</t>
  </si>
  <si>
    <t>leadership role and experience at Sonoma County Water Agency</t>
  </si>
  <si>
    <t>Karlene</t>
  </si>
  <si>
    <t>Center for Catastrophic Risk Management</t>
  </si>
  <si>
    <t>University of California, Berkeley</t>
  </si>
  <si>
    <t>karlene@haas.berkeley.edu</t>
  </si>
  <si>
    <t>(510) 642-5221</t>
  </si>
  <si>
    <t xml:space="preserve">Alan P. </t>
  </si>
  <si>
    <t>Ulster County Community College</t>
  </si>
  <si>
    <t>491 Cottekill Road</t>
  </si>
  <si>
    <t>Stone Ridge</t>
  </si>
  <si>
    <t>robertsa@sunyulster.edu</t>
  </si>
  <si>
    <t>(845) 687-5050</t>
  </si>
  <si>
    <t xml:space="preserve">eric.roberts@tnc.org </t>
  </si>
  <si>
    <t>Robinson</t>
  </si>
  <si>
    <t>Executive Director, Marine Archaeological Services</t>
  </si>
  <si>
    <t>Fathom Research</t>
  </si>
  <si>
    <t>drobinson@fathomresearchllc.com</t>
  </si>
  <si>
    <t>401-578-7233</t>
  </si>
  <si>
    <t>Robles Carrero</t>
  </si>
  <si>
    <t>Herbert Fletcher University</t>
  </si>
  <si>
    <t>PO Box 3269</t>
  </si>
  <si>
    <t>academicad@hfuniversity.org</t>
  </si>
  <si>
    <t>Robles-Román</t>
  </si>
  <si>
    <t xml:space="preserve"> Co-President and CEO of the ERA Coalition and the Fund for Women's Equality</t>
  </si>
  <si>
    <t>ERA Coalition and the Fund for Women's Equality</t>
  </si>
  <si>
    <t>Segundo</t>
  </si>
  <si>
    <t>Rodiguez Quilichini</t>
  </si>
  <si>
    <t>Interim Chancellor</t>
  </si>
  <si>
    <t>University of Puerto Rico, Medical Science Campus</t>
  </si>
  <si>
    <t>Post Office Box  365067</t>
  </si>
  <si>
    <t>segundo.rodriguez@upr.edu</t>
  </si>
  <si>
    <t>(787) 753-4978</t>
  </si>
  <si>
    <t>Becca</t>
  </si>
  <si>
    <t>Rodomsky-Bish</t>
  </si>
  <si>
    <t>Project Assistant: Habitat Network</t>
  </si>
  <si>
    <t>The Cornell Lab of Ornithology: Habitat Network</t>
  </si>
  <si>
    <t xml:space="preserve">rbr75@cornell.edu </t>
  </si>
  <si>
    <t>Rodriguez</t>
  </si>
  <si>
    <t>District 68</t>
  </si>
  <si>
    <t>55 East 115th St</t>
  </si>
  <si>
    <t>Rrodriguez@nyassembly.gov</t>
  </si>
  <si>
    <t>212-828-3953</t>
  </si>
  <si>
    <t>Rose</t>
  </si>
  <si>
    <t xml:space="preserve"> Senior Advisor to the Commissioner of Labor  </t>
  </si>
  <si>
    <t>Santos</t>
  </si>
  <si>
    <t>Director of Community Affairs &amp; Strategic Initiatives</t>
  </si>
  <si>
    <t>Building &amp; Construction Trades Council of Greater New York</t>
  </si>
  <si>
    <t>71 West 23rd Street</t>
  </si>
  <si>
    <t>Suite 501-03</t>
  </si>
  <si>
    <t>srodriguez@nycbuildingtrades.org</t>
  </si>
  <si>
    <t>angel.rodriguez44@upr.edu</t>
  </si>
  <si>
    <t>pedrojavier@knights.ucf.edu</t>
  </si>
  <si>
    <t>7876322429</t>
  </si>
  <si>
    <t>José Guillermo</t>
  </si>
  <si>
    <t>Rodríguez</t>
  </si>
  <si>
    <t>City of Mayagüez, Puerto Rico</t>
  </si>
  <si>
    <t>City Hall, McKinley St.</t>
  </si>
  <si>
    <t>Corner of Peral St.</t>
  </si>
  <si>
    <t>avelez@mayaguezpr.com</t>
  </si>
  <si>
    <t xml:space="preserve"> (787) 834-8585, Ext. 6222</t>
  </si>
  <si>
    <t>leadership role as Mayor of the City of Mayagüez and experience in post María recovery</t>
  </si>
  <si>
    <t>Havidán</t>
  </si>
  <si>
    <t>havidan@albany.edu</t>
  </si>
  <si>
    <t>518-956-8010</t>
  </si>
  <si>
    <t>Rodríguez-Solis</t>
  </si>
  <si>
    <t>Professor of Electrical Engineering</t>
  </si>
  <si>
    <t xml:space="preserve">Rodriguez  </t>
  </si>
  <si>
    <t>212-647-0700</t>
  </si>
  <si>
    <t>Rodríguez Galarza</t>
  </si>
  <si>
    <t>Regional Director</t>
  </si>
  <si>
    <t>Regional Director of SBTDC (Small Business &amp; Technology Development Center)</t>
  </si>
  <si>
    <t>Rodríguez Mercado</t>
  </si>
  <si>
    <t>Department of the Health</t>
  </si>
  <si>
    <t>PO Box 70184</t>
  </si>
  <si>
    <t>ivila@salud.gov.pr-secretary</t>
  </si>
  <si>
    <t>787-274-7600</t>
  </si>
  <si>
    <t>Rodriguez Sanchez</t>
  </si>
  <si>
    <t>Composer</t>
  </si>
  <si>
    <t>Cayenito/LRSMusica</t>
  </si>
  <si>
    <t>lrsmusica@gmail.com</t>
  </si>
  <si>
    <t>7873610738</t>
  </si>
  <si>
    <t xml:space="preserve">Casimiro </t>
  </si>
  <si>
    <t>Rodriguez Sr.</t>
  </si>
  <si>
    <t>Hispanic Heritage Council of Western NY</t>
  </si>
  <si>
    <t>Hispanic Heritage Council of WNY Inc.</t>
  </si>
  <si>
    <t>P.O. Box 361</t>
  </si>
  <si>
    <t xml:space="preserve"> NY </t>
  </si>
  <si>
    <t> info@hispanicheritagewny.org</t>
  </si>
  <si>
    <t>716-402-1HHC (1442)</t>
  </si>
  <si>
    <t>Rogers</t>
  </si>
  <si>
    <t>State University of New York Morrisville</t>
  </si>
  <si>
    <t>SUNY Morrisville</t>
  </si>
  <si>
    <t>P.O. Box 901, 80 Eaton Street</t>
  </si>
  <si>
    <t>Morrisville</t>
  </si>
  <si>
    <t>rogersde@morrisville.edu</t>
  </si>
  <si>
    <t>315-750-0804</t>
  </si>
  <si>
    <t>Rohrbaugh</t>
  </si>
  <si>
    <t>Acting Director, Conservation Science Program</t>
  </si>
  <si>
    <t>rw8@cornell.edu</t>
  </si>
  <si>
    <t>607-254-2444</t>
  </si>
  <si>
    <t>Rolfe-Redding</t>
  </si>
  <si>
    <t>Social Science Fellow</t>
  </si>
  <si>
    <t>Climate Advocacy Lab</t>
  </si>
  <si>
    <t xml:space="preserve">justin@climateadvocacylab.org </t>
  </si>
  <si>
    <t>Rolón</t>
  </si>
  <si>
    <t xml:space="preserve"> former Director of Student services at PDDE</t>
  </si>
  <si>
    <t xml:space="preserve">mvrolon@yahoo.com </t>
  </si>
  <si>
    <t xml:space="preserve">Miguel O. </t>
  </si>
  <si>
    <t>Román</t>
  </si>
  <si>
    <t>Scientist/NASA Program Director</t>
  </si>
  <si>
    <t>NASA</t>
  </si>
  <si>
    <t>Sciences and Exploration Directorate</t>
  </si>
  <si>
    <t xml:space="preserve">miguel.o.roman@nasa.gov </t>
  </si>
  <si>
    <t>240.374.9772</t>
  </si>
  <si>
    <t>development and applied use of nighttime visible imagery from polar-orbiting satellites</t>
  </si>
  <si>
    <t>Romeo</t>
  </si>
  <si>
    <t>District 136</t>
  </si>
  <si>
    <t xml:space="preserve">1800 Hudson Ave </t>
  </si>
  <si>
    <t>Suite 4</t>
  </si>
  <si>
    <t>romeoj@nyassembly.gov</t>
  </si>
  <si>
    <t>585-467-0410</t>
  </si>
  <si>
    <t>585-467-5342</t>
  </si>
  <si>
    <t>Luis Carlos</t>
  </si>
  <si>
    <t>Romo</t>
  </si>
  <si>
    <t>State of Sonora</t>
  </si>
  <si>
    <t>Commission of Ecology and Sustainable Development</t>
  </si>
  <si>
    <t>Rooney</t>
  </si>
  <si>
    <t>Capital Region Director</t>
  </si>
  <si>
    <t>Office of U.S. Senator Kirsten Gillibrand</t>
  </si>
  <si>
    <t>Caitlin_Rooney@gillibrand.senate.gov</t>
  </si>
  <si>
    <t>Anais</t>
  </si>
  <si>
    <t>Arizona State University - School of Human Evolution and Social Change</t>
  </si>
  <si>
    <t>adroque@asu.edu</t>
  </si>
  <si>
    <t>7876138642</t>
  </si>
  <si>
    <t xml:space="preserve">Rossana </t>
  </si>
  <si>
    <t>Rosado</t>
  </si>
  <si>
    <t>One Commerce Plaza</t>
  </si>
  <si>
    <t>99 Washington Ave</t>
  </si>
  <si>
    <t>Rosario</t>
  </si>
  <si>
    <t xml:space="preserve"> Bronx Clergy Task Force</t>
  </si>
  <si>
    <t xml:space="preserve"> Church of God's Children</t>
  </si>
  <si>
    <t>Evelyn</t>
  </si>
  <si>
    <t>Senior Academic Advisor</t>
  </si>
  <si>
    <t>rosaries@buffalostate.edu</t>
  </si>
  <si>
    <t>Complimentary Ticket for Sustaining Sponsor</t>
  </si>
  <si>
    <t>Glorivee</t>
  </si>
  <si>
    <t>Rosario Pérez</t>
  </si>
  <si>
    <t>Acting Chancellor</t>
  </si>
  <si>
    <t>University of Puerto Rico at Cayey</t>
  </si>
  <si>
    <t>PO Box 372230</t>
  </si>
  <si>
    <t>glorivee.rosario@upr.edu</t>
  </si>
  <si>
    <t>rectoria.cayey@upr.edu</t>
  </si>
  <si>
    <t>787-738-4660</t>
  </si>
  <si>
    <t>Joan B.</t>
  </si>
  <si>
    <t>Center for Advancing Microbial Risk Assessment, Michigan State University</t>
  </si>
  <si>
    <t>301 Manly Miles Building</t>
  </si>
  <si>
    <t>1405 South Harrison Road</t>
  </si>
  <si>
    <t>East Lansing</t>
  </si>
  <si>
    <t>Michigan</t>
  </si>
  <si>
    <t>camra@msu.edu</t>
  </si>
  <si>
    <t>Max</t>
  </si>
  <si>
    <t>265 New Dorp Lane</t>
  </si>
  <si>
    <t>(718) 306-5500</t>
  </si>
  <si>
    <t>718-667-3313</t>
  </si>
  <si>
    <t>Roseen</t>
  </si>
  <si>
    <t>Owner</t>
  </si>
  <si>
    <t>Waterstone Engineering</t>
  </si>
  <si>
    <t xml:space="preserve">rroseen@waterstone-eng.com </t>
  </si>
  <si>
    <t>Rosenbaum</t>
  </si>
  <si>
    <t>Terrestrial Hazards Observation and Reporting (THOR)</t>
  </si>
  <si>
    <t>California Institute of Technology</t>
  </si>
  <si>
    <t>Parsons-Gates, Mail-Code 204-31 Caltech</t>
  </si>
  <si>
    <t>president@caltech.edu</t>
  </si>
  <si>
    <t>(626) 395-6301</t>
  </si>
  <si>
    <t>(626) 449-9374</t>
  </si>
  <si>
    <t>Rosenberg</t>
  </si>
  <si>
    <t>Sea Level Solutions Center</t>
  </si>
  <si>
    <t>11200 SW 8th St</t>
  </si>
  <si>
    <t>(305) 348-2000</t>
  </si>
  <si>
    <t>Rosenthal</t>
  </si>
  <si>
    <t>159-06 71st Ave</t>
  </si>
  <si>
    <t>rosenthald@nyassembly.gov</t>
  </si>
  <si>
    <t>718-969-1508</t>
  </si>
  <si>
    <t>718-969-8326</t>
  </si>
  <si>
    <t>District 67</t>
  </si>
  <si>
    <t>230 West 72nd St</t>
  </si>
  <si>
    <t>Suit 2F</t>
  </si>
  <si>
    <t>RosentL@nyassembly.gov</t>
  </si>
  <si>
    <t>212-873-6368</t>
  </si>
  <si>
    <t>Geoffrey</t>
  </si>
  <si>
    <t>Assistant Executive Director</t>
  </si>
  <si>
    <t>Sonoma County Community Development Commission</t>
  </si>
  <si>
    <t xml:space="preserve">geoffrey.ross@sonoma-county.org </t>
  </si>
  <si>
    <t>Jimena</t>
  </si>
  <si>
    <t>Rossell</t>
  </si>
  <si>
    <t>j.rossellmenendez@northeastern.edu</t>
  </si>
  <si>
    <t>Rosselli</t>
  </si>
  <si>
    <t>Study Manager</t>
  </si>
  <si>
    <t>RRosselli@s-3.com</t>
  </si>
  <si>
    <t>20 years of experience in hospital-based, academic and government agency public health work</t>
  </si>
  <si>
    <t xml:space="preserve">Stephanie </t>
  </si>
  <si>
    <t>Rothenberg</t>
  </si>
  <si>
    <t>Graphic Design Program Head; Associate Professor</t>
  </si>
  <si>
    <t>Department of Art</t>
  </si>
  <si>
    <t xml:space="preserve">sjr6@buffalo.edu </t>
  </si>
  <si>
    <t>(716) 645-0546</t>
  </si>
  <si>
    <t>Graphic Design; Emerging Practices</t>
  </si>
  <si>
    <t>Round</t>
  </si>
  <si>
    <t>Nily</t>
  </si>
  <si>
    <t>Rozic</t>
  </si>
  <si>
    <t>159-16 Union Turnpike</t>
  </si>
  <si>
    <t>RozicN@nyassembly.gov</t>
  </si>
  <si>
    <t>718-820-0241</t>
  </si>
  <si>
    <t>Ruggero</t>
  </si>
  <si>
    <t>Syracuse University Center for Sustainable Community Solutions</t>
  </si>
  <si>
    <t>ldrugger@syr.edu</t>
  </si>
  <si>
    <t>6313276448</t>
  </si>
  <si>
    <t>Ruiz</t>
  </si>
  <si>
    <t>UPS Humanitarian Relief &amp; Resilience, Environment &amp; Communications</t>
  </si>
  <si>
    <t>55 Glenlake Pkwy NE</t>
  </si>
  <si>
    <t>jruiz@ups.com</t>
  </si>
  <si>
    <t>404-661-8513</t>
  </si>
  <si>
    <t>leadership role of the Humanitarian Relief &amp; Resilience Program and Communications at The UPS Foundation</t>
  </si>
  <si>
    <t>Ruiz Aviles</t>
  </si>
  <si>
    <t>vruiz21@asu.edu</t>
  </si>
  <si>
    <t>Rullán</t>
  </si>
  <si>
    <t>00682</t>
  </si>
  <si>
    <t>agustin.rullan@upr.edu</t>
  </si>
  <si>
    <t>Ruppert</t>
  </si>
  <si>
    <t>Coastal Planning Specialist</t>
  </si>
  <si>
    <t xml:space="preserve">truppert@ufl.edu </t>
  </si>
  <si>
    <t>Founder &amp; Chair</t>
  </si>
  <si>
    <t>Climate Change Working Group of Frederick Co. (MD)</t>
  </si>
  <si>
    <t>Raul</t>
  </si>
  <si>
    <t>Russi</t>
  </si>
  <si>
    <t xml:space="preserve"> CEO</t>
  </si>
  <si>
    <t xml:space="preserve"> Acacia Network</t>
  </si>
  <si>
    <t>Ryan</t>
  </si>
  <si>
    <t>District 149</t>
  </si>
  <si>
    <t>65 Grant St</t>
  </si>
  <si>
    <t>RyanS@nyassembly.gov</t>
  </si>
  <si>
    <t>716-885-9630</t>
  </si>
  <si>
    <t>716-885-9636</t>
  </si>
  <si>
    <t>California University of Pennsylvania</t>
  </si>
  <si>
    <t>250 University Av</t>
  </si>
  <si>
    <t>Eberly Hall 205</t>
  </si>
  <si>
    <t>Jeff</t>
  </si>
  <si>
    <t>info@jsu.edu</t>
  </si>
  <si>
    <t>800-231-5291</t>
  </si>
  <si>
    <t>256-782-5781</t>
  </si>
  <si>
    <t>Saade</t>
  </si>
  <si>
    <t>Attorney</t>
  </si>
  <si>
    <t>University of Puerto Rico School of Law</t>
  </si>
  <si>
    <t>Esquire Building</t>
  </si>
  <si>
    <t>2 Vela Street, Suite 402</t>
  </si>
  <si>
    <t>00918-3622</t>
  </si>
  <si>
    <t>787-766-3063</t>
  </si>
  <si>
    <t>Edison</t>
  </si>
  <si>
    <t>Sabala</t>
  </si>
  <si>
    <t>Dir Humanitarian Response</t>
  </si>
  <si>
    <t>UNICEF USA</t>
  </si>
  <si>
    <t>esabala@unicefusa.org</t>
  </si>
  <si>
    <t>9173762914</t>
  </si>
  <si>
    <t>Félix</t>
  </si>
  <si>
    <t xml:space="preserve">Saez Febles </t>
  </si>
  <si>
    <t>SBTDC (Small Business &amp; Technology Development Center)</t>
  </si>
  <si>
    <t>Shaylin</t>
  </si>
  <si>
    <t>Salas</t>
  </si>
  <si>
    <t>Julia</t>
  </si>
  <si>
    <t>Salazar</t>
  </si>
  <si>
    <t>Suite 2040</t>
  </si>
  <si>
    <t>salazar@nysenate.gov</t>
  </si>
  <si>
    <t>917-370-4440</t>
  </si>
  <si>
    <t>518-426-6947</t>
  </si>
  <si>
    <t>Lindy</t>
  </si>
  <si>
    <t>Assistant to Melissa Forbes</t>
  </si>
  <si>
    <t>Lindy.Salem@fema.dhs.gov</t>
  </si>
  <si>
    <t>Salka</t>
  </si>
  <si>
    <t>District 121</t>
  </si>
  <si>
    <t>214 Farrier Ave</t>
  </si>
  <si>
    <t>Oneida</t>
  </si>
  <si>
    <t>salkaj@nyassembly.gov</t>
  </si>
  <si>
    <t>315-361-4125</t>
  </si>
  <si>
    <t>Jayden</t>
  </si>
  <si>
    <t>Sampson</t>
  </si>
  <si>
    <t>Co-Coordinator</t>
  </si>
  <si>
    <t>Montgomery County Community College</t>
  </si>
  <si>
    <t>340 DeKalb Pike</t>
  </si>
  <si>
    <t>#240 Parkhouse Hall</t>
  </si>
  <si>
    <t>Blue Bell</t>
  </si>
  <si>
    <t>Coastline Community College</t>
  </si>
  <si>
    <t>11460 Warner Ave</t>
  </si>
  <si>
    <t>Fountain Valley</t>
  </si>
  <si>
    <t>DANIEL</t>
  </si>
  <si>
    <t>SAMUEL</t>
  </si>
  <si>
    <t>d.shomahrie@yahoo.com</t>
  </si>
  <si>
    <t>7186854623</t>
  </si>
  <si>
    <t>Antonia</t>
  </si>
  <si>
    <t>Samur</t>
  </si>
  <si>
    <t>National Center for Disaster Preparedness - Columbia University</t>
  </si>
  <si>
    <t>afs2163@columbia.edu</t>
  </si>
  <si>
    <t>3477121673</t>
  </si>
  <si>
    <t>Sánchez González</t>
  </si>
  <si>
    <t>Municipality of Manatí</t>
  </si>
  <si>
    <t>PO Box 3250</t>
  </si>
  <si>
    <t>Manatí</t>
  </si>
  <si>
    <t>00674</t>
  </si>
  <si>
    <t xml:space="preserve">federal@atenas.com </t>
  </si>
  <si>
    <t>787-854-2024</t>
  </si>
  <si>
    <t>Sanchez Santiago</t>
  </si>
  <si>
    <t>rebecca.sanchez1@knights.ucf.edu</t>
  </si>
  <si>
    <t>7872447678</t>
  </si>
  <si>
    <t>Sander</t>
  </si>
  <si>
    <t>Academic Dean &amp; VP</t>
  </si>
  <si>
    <t>Kaplan Universtiy NOW Purdue Global University</t>
  </si>
  <si>
    <t>1515 W Cypress Creek Rd</t>
  </si>
  <si>
    <t>Fort Lauderdale</t>
  </si>
  <si>
    <t xml:space="preserve">Dale </t>
  </si>
  <si>
    <t>Sanders</t>
  </si>
  <si>
    <t>Alma College</t>
  </si>
  <si>
    <t xml:space="preserve">614 West Superior StAlma </t>
  </si>
  <si>
    <t>Sanders Jr.</t>
  </si>
  <si>
    <t>142-01 Rockaway Blvd</t>
  </si>
  <si>
    <t>sanders@nysenate.gov</t>
  </si>
  <si>
    <t>718-523-3069</t>
  </si>
  <si>
    <t>718-523-3670</t>
  </si>
  <si>
    <t>Sando</t>
  </si>
  <si>
    <t>Sando and Associates</t>
  </si>
  <si>
    <t>rsando@sando-associates.com</t>
  </si>
  <si>
    <t>202-232-7801</t>
  </si>
  <si>
    <t>Ronny</t>
  </si>
  <si>
    <t>Sandoval</t>
  </si>
  <si>
    <t>Senior Director</t>
  </si>
  <si>
    <t>Environmental Defense Fund</t>
  </si>
  <si>
    <t>Santabarbara</t>
  </si>
  <si>
    <t>District 111</t>
  </si>
  <si>
    <t>2550 Riverfront Center</t>
  </si>
  <si>
    <t>Amsterdam</t>
  </si>
  <si>
    <t>SantabarbaraA@nyassembly.gov</t>
  </si>
  <si>
    <t>518-843-0227</t>
  </si>
  <si>
    <t>Teresa</t>
  </si>
  <si>
    <t>Santiago</t>
  </si>
  <si>
    <t> Comité Noviembre</t>
  </si>
  <si>
    <t>105 East 22nd Street</t>
  </si>
  <si>
    <t>teresasantiago@comitenoviembre.org</t>
  </si>
  <si>
    <t>212-677-4181</t>
  </si>
  <si>
    <t>Carlos E.</t>
  </si>
  <si>
    <t>Commissioner of Higher Education</t>
  </si>
  <si>
    <t>Ivonne</t>
  </si>
  <si>
    <t>Clinical Professor</t>
  </si>
  <si>
    <t>University of Texas at El Paso</t>
  </si>
  <si>
    <t>Engineering Building</t>
  </si>
  <si>
    <t>A218</t>
  </si>
  <si>
    <t>El Paso</t>
  </si>
  <si>
    <t>isantiago@utep.edu</t>
  </si>
  <si>
    <t>Comite Dialogo Ambiental, Inc. and El Puente de Williamsburg, Inc., Latino Climate Action Network</t>
  </si>
  <si>
    <t>PO Box 518</t>
  </si>
  <si>
    <t>Salinas</t>
  </si>
  <si>
    <t>00751</t>
  </si>
  <si>
    <t>rstgo2@gmail.com</t>
  </si>
  <si>
    <t>leadership role as an environmental justice attorney and extensive experience in collaborating with universities and communities</t>
  </si>
  <si>
    <t>Santiago Lopez</t>
  </si>
  <si>
    <t>79938</t>
  </si>
  <si>
    <t>Wilma</t>
  </si>
  <si>
    <t>Santiago-Gabrielini</t>
  </si>
  <si>
    <t>Alexis</t>
  </si>
  <si>
    <t>Assistant Professor of Human Development and Family Studies</t>
  </si>
  <si>
    <t>119 Health and Human Development Building</t>
  </si>
  <si>
    <t xml:space="preserve">ars39@psu.edu </t>
  </si>
  <si>
    <t>Jenniffer</t>
  </si>
  <si>
    <t>Santos-Hernández</t>
  </si>
  <si>
    <t>Centro de Investigaciones Sociales, University of Puerto Rico - Rio Piedras</t>
  </si>
  <si>
    <t>jenniffer.santos1@upr.edu</t>
  </si>
  <si>
    <t>Santucci</t>
  </si>
  <si>
    <t>Senior Geologist</t>
  </si>
  <si>
    <t>Vincent_Santucci@nps.gov</t>
  </si>
  <si>
    <t>202-513-7186</t>
  </si>
  <si>
    <t>Sargent</t>
  </si>
  <si>
    <t>Director of Health Services</t>
  </si>
  <si>
    <t>Pacific Union College</t>
  </si>
  <si>
    <t>One Angwin Ave</t>
  </si>
  <si>
    <t>Angwin</t>
  </si>
  <si>
    <t>Satterlee</t>
  </si>
  <si>
    <t>Idaho Institute of Emergency Managment</t>
  </si>
  <si>
    <t>Idaho State University-Meridian</t>
  </si>
  <si>
    <t>Administration Building</t>
  </si>
  <si>
    <t>921 S 8th Ave, STOP 8310</t>
  </si>
  <si>
    <t>83209-8310</t>
  </si>
  <si>
    <t>president@isu.edu</t>
  </si>
  <si>
    <t>(208) 282-3440</t>
  </si>
  <si>
    <t>Savino</t>
  </si>
  <si>
    <t>36 Richmond Terrace</t>
  </si>
  <si>
    <t>Suite 112</t>
  </si>
  <si>
    <t>savino@nysenate.gov</t>
  </si>
  <si>
    <t>718-727-9406</t>
  </si>
  <si>
    <t>718-727-9426</t>
  </si>
  <si>
    <t>Lotfi</t>
  </si>
  <si>
    <t>Sayahi</t>
  </si>
  <si>
    <t>Professor of Linguistics, Hispanic and Italian Studies</t>
  </si>
  <si>
    <t>lsayahi@albany.edu</t>
  </si>
  <si>
    <t>Sayegh</t>
  </si>
  <si>
    <t>District 90</t>
  </si>
  <si>
    <t>35 East Grassy Sprain Rd</t>
  </si>
  <si>
    <t>406B</t>
  </si>
  <si>
    <t>Yonkers</t>
  </si>
  <si>
    <t>sayeghn@nyassembly.gov</t>
  </si>
  <si>
    <t>914-779-8805</t>
  </si>
  <si>
    <t>914 779-8859</t>
  </si>
  <si>
    <t>Conner</t>
  </si>
  <si>
    <t>Sayles</t>
  </si>
  <si>
    <t>Student UW</t>
  </si>
  <si>
    <t>98258</t>
  </si>
  <si>
    <t>connersayles1@gmail.com</t>
  </si>
  <si>
    <t>4252931111</t>
  </si>
  <si>
    <t>Scalora</t>
  </si>
  <si>
    <t>University of Nebraska Public Policy Center, University of Nebraska</t>
  </si>
  <si>
    <t>215 Centennial Mall South</t>
  </si>
  <si>
    <t>Suite 401</t>
  </si>
  <si>
    <t>68588-0228</t>
  </si>
  <si>
    <t>mscalora1@nebraska.edu</t>
  </si>
  <si>
    <t>402-472-5602</t>
  </si>
  <si>
    <t>Scalzo</t>
  </si>
  <si>
    <t>Open State University of New York</t>
  </si>
  <si>
    <t>State University Plaza</t>
  </si>
  <si>
    <t>353 Broadway</t>
  </si>
  <si>
    <t>kim.scalzo@suny.edu</t>
  </si>
  <si>
    <t xml:space="preserve">(518) 320-1860 </t>
  </si>
  <si>
    <t>leadership role in Open SUNY and experience in online learning</t>
  </si>
  <si>
    <t>Scheraga</t>
  </si>
  <si>
    <t>Senior Advisor for Climate Adaptation</t>
  </si>
  <si>
    <t>Office of Policy</t>
  </si>
  <si>
    <t>1200 Pennsylvania Avenue, NW, 1104T</t>
  </si>
  <si>
    <t>Scheraga.Joel@epa.gov</t>
  </si>
  <si>
    <t>202-546-3384</t>
  </si>
  <si>
    <t>Armchair discussion 1 and Climate Adaptation 1</t>
  </si>
  <si>
    <t>1022765517</t>
  </si>
  <si>
    <t>202-546-3382</t>
  </si>
  <si>
    <t>202-546-3383</t>
  </si>
  <si>
    <t>Schiller</t>
  </si>
  <si>
    <t>109 Cooke Hall</t>
  </si>
  <si>
    <t>schiller@buffalo.edu</t>
  </si>
  <si>
    <t>Schimminger</t>
  </si>
  <si>
    <t>District 140</t>
  </si>
  <si>
    <t>3514 Delaware Ave</t>
  </si>
  <si>
    <t>Kenmore</t>
  </si>
  <si>
    <t>schimmingerr@nyassembly.gov</t>
  </si>
  <si>
    <t>716-873-2540</t>
  </si>
  <si>
    <t>Schmidt</t>
  </si>
  <si>
    <t>Senior Nautical Archaeologist</t>
  </si>
  <si>
    <t>sschmidt@rcgoodwin.com</t>
  </si>
  <si>
    <t>Schmitt</t>
  </si>
  <si>
    <t>District 99</t>
  </si>
  <si>
    <t>6 Depot St</t>
  </si>
  <si>
    <t>Washingtonville</t>
  </si>
  <si>
    <t>schmittc@nyassembly.gov</t>
  </si>
  <si>
    <t>845-469-6929</t>
  </si>
  <si>
    <t>845-497-0286</t>
  </si>
  <si>
    <t>Schoedinger</t>
  </si>
  <si>
    <t>sarah.schoedinger@noaa.gov</t>
  </si>
  <si>
    <t xml:space="preserve">Claudia V. </t>
  </si>
  <si>
    <t>Schrader</t>
  </si>
  <si>
    <t>2001 Oriental Boulevard</t>
  </si>
  <si>
    <t>Claudia.Schrader@kbcc.cuny.edu</t>
  </si>
  <si>
    <t>718-368-5000</t>
  </si>
  <si>
    <t>Ashley L.</t>
  </si>
  <si>
    <t>Schroeder</t>
  </si>
  <si>
    <t>College of Health and Human Development (HHD), Recreation, Park, and Tourism Management (RPTM)</t>
  </si>
  <si>
    <t>801 Ford Building</t>
  </si>
  <si>
    <t>als1167@psu.edu</t>
  </si>
  <si>
    <t>814-867-1759</t>
  </si>
  <si>
    <t>experience in developing research-driven solutions related to crises spanning local, national, and global tourism communities</t>
  </si>
  <si>
    <t>National Wind Institute</t>
  </si>
  <si>
    <t>Texas Tech University</t>
  </si>
  <si>
    <t>Box 41053</t>
  </si>
  <si>
    <t>Lubbock</t>
  </si>
  <si>
    <t>79409-1053</t>
  </si>
  <si>
    <t>john.schroeder@ttu.edu</t>
  </si>
  <si>
    <t>806-834-5678</t>
  </si>
  <si>
    <t>Stefan E.</t>
  </si>
  <si>
    <t>Schulenberg</t>
  </si>
  <si>
    <t>Clinical Disaster Research Center</t>
  </si>
  <si>
    <t>203 Kinard Hall</t>
  </si>
  <si>
    <t>sschulen@olemiss.edu</t>
  </si>
  <si>
    <t>662-915-3518</t>
  </si>
  <si>
    <t>Gwynne</t>
  </si>
  <si>
    <t>Schultz</t>
  </si>
  <si>
    <t>Senior Coastal and Ocean Policy Advisor</t>
  </si>
  <si>
    <t>gschultz@dnr.state.md.us</t>
  </si>
  <si>
    <t>410-260-8735</t>
  </si>
  <si>
    <t>Program Manager - Emergency Management</t>
  </si>
  <si>
    <t>City University of NY School of Professional Studies</t>
  </si>
  <si>
    <t>14217</t>
  </si>
  <si>
    <t>michael.schultz@cuny.edu</t>
  </si>
  <si>
    <t>7164184388</t>
  </si>
  <si>
    <t>Schumer</t>
  </si>
  <si>
    <t>Senior Senator</t>
  </si>
  <si>
    <t>Leo O'Brien Building</t>
  </si>
  <si>
    <t>Room 420</t>
  </si>
  <si>
    <t>(518) 431-4070</t>
  </si>
  <si>
    <t>518-431-4076</t>
  </si>
  <si>
    <t>Shelly</t>
  </si>
  <si>
    <t>Schwedhelm</t>
  </si>
  <si>
    <t>Global Center for Health Security</t>
  </si>
  <si>
    <t>University of Nebraska Medical Center</t>
  </si>
  <si>
    <t>987878 Nebraska Medical Center</t>
  </si>
  <si>
    <t>Omaha</t>
  </si>
  <si>
    <t>sschwedh@abbnebraska.com</t>
  </si>
  <si>
    <t>GCHS@unmc.edu</t>
  </si>
  <si>
    <t>402-559-8766</t>
  </si>
  <si>
    <t>402-559-5283</t>
  </si>
  <si>
    <t xml:space="preserve">109 State Street Pavilion Office Building </t>
  </si>
  <si>
    <t>Montpelier</t>
  </si>
  <si>
    <t xml:space="preserve">VT </t>
  </si>
  <si>
    <t>pshumlin@state.vt.us</t>
  </si>
  <si>
    <t>tracy.delude@vermont.gov</t>
  </si>
  <si>
    <t>Tetra Tech</t>
  </si>
  <si>
    <t>john.scott@tetratech.com</t>
  </si>
  <si>
    <t>617-283-5169</t>
  </si>
  <si>
    <t>Program Assistant to the Green Economy</t>
  </si>
  <si>
    <t>North Carolina Department of Commerce</t>
  </si>
  <si>
    <t>kscott@nccommerce.com</t>
  </si>
  <si>
    <t>919-715-7698</t>
  </si>
  <si>
    <t>Olivia A.</t>
  </si>
  <si>
    <t>Scriven</t>
  </si>
  <si>
    <t>NDRS Recovery Coordination Crew Lead/Academia Advisor</t>
  </si>
  <si>
    <t>Department of Homeland Security</t>
  </si>
  <si>
    <t>2670 Executive Center Circle</t>
  </si>
  <si>
    <t>olivia.scriven@fema.dhs.gov</t>
  </si>
  <si>
    <t>202-705-9550</t>
  </si>
  <si>
    <t>Universities Role in Mitigating Disaster and Disaster Planning and Response:</t>
  </si>
  <si>
    <t>Seawright</t>
  </si>
  <si>
    <t>District 76</t>
  </si>
  <si>
    <t>1485 York Ave</t>
  </si>
  <si>
    <t>SeawrightR@nyassembly.gov</t>
  </si>
  <si>
    <t>212-288-4607</t>
  </si>
  <si>
    <t>212-288-4369</t>
  </si>
  <si>
    <t>Seebode</t>
  </si>
  <si>
    <t>Deputy District Engineer</t>
  </si>
  <si>
    <t>US Army Corps of Engineers-New York District</t>
  </si>
  <si>
    <t>Pedro I.</t>
  </si>
  <si>
    <t>Segarra</t>
  </si>
  <si>
    <t>Office of the Rector</t>
  </si>
  <si>
    <t>Conservatory of Music of Puerto Rico</t>
  </si>
  <si>
    <t>951 Ave. Ponce de Leon</t>
  </si>
  <si>
    <t xml:space="preserve"> psegarra@cmpr.pr.gov </t>
  </si>
  <si>
    <t>787-751-0160 ext. 223</t>
  </si>
  <si>
    <t>Basil</t>
  </si>
  <si>
    <t>Seggos</t>
  </si>
  <si>
    <t>Department of Environmental Conservation</t>
  </si>
  <si>
    <t>625 Broadway</t>
  </si>
  <si>
    <t>basil.seggos@dec.ny.gov</t>
  </si>
  <si>
    <t>(518) 402-8545</t>
  </si>
  <si>
    <t>(518) 402-9016</t>
  </si>
  <si>
    <t>Luisa</t>
  </si>
  <si>
    <t>Seijo Maldonado</t>
  </si>
  <si>
    <t>Professor of Social Sciences</t>
  </si>
  <si>
    <t>Semmel</t>
  </si>
  <si>
    <t>John Hopkins University, Applied Physics Laboratory</t>
  </si>
  <si>
    <t>The John Hopkins University Applied Physics Laboratory</t>
  </si>
  <si>
    <t>11100 John Hopkins Road, 7-127</t>
  </si>
  <si>
    <t>techtransfer@jhuapl.edu</t>
  </si>
  <si>
    <t>240-592-0817</t>
  </si>
  <si>
    <t>Arijit</t>
  </si>
  <si>
    <t>Sengupta</t>
  </si>
  <si>
    <t>asengupta@albany.edu</t>
  </si>
  <si>
    <t>8382000732</t>
  </si>
  <si>
    <t>Sepucha</t>
  </si>
  <si>
    <t>Sr. Vice President</t>
  </si>
  <si>
    <t>Fresenius Medical Care</t>
  </si>
  <si>
    <t>Policy and Business Development</t>
  </si>
  <si>
    <t>Sepulveda</t>
  </si>
  <si>
    <t>900 Rogers Place</t>
  </si>
  <si>
    <t>sepulveda@nysenate.gov</t>
  </si>
  <si>
    <t>718-991-3161</t>
  </si>
  <si>
    <t>718-991-0309</t>
  </si>
  <si>
    <t>University of Central Florida</t>
  </si>
  <si>
    <t>victor.sepulveda@knights.ucf.edu</t>
  </si>
  <si>
    <t>4079675349</t>
  </si>
  <si>
    <t xml:space="preserve">Edil A </t>
  </si>
  <si>
    <t>Sepulveda Carlo</t>
  </si>
  <si>
    <t>Scientist/Stakeholder Engagement</t>
  </si>
  <si>
    <t xml:space="preserve">edil.sepulveda@gmail.com </t>
  </si>
  <si>
    <t>301.614.6243</t>
  </si>
  <si>
    <t>earth sciences, policy, and environmental law</t>
  </si>
  <si>
    <t>Serino</t>
  </si>
  <si>
    <t>District 41</t>
  </si>
  <si>
    <t>4254 Albany Post Rd</t>
  </si>
  <si>
    <t>Hyde Park</t>
  </si>
  <si>
    <t>serino@nysenate.gov</t>
  </si>
  <si>
    <t>845-229-0106</t>
  </si>
  <si>
    <t>845-229-2586</t>
  </si>
  <si>
    <t>Serrano</t>
  </si>
  <si>
    <t>1231 Lafayette Ave</t>
  </si>
  <si>
    <t>(718) 620-0084</t>
  </si>
  <si>
    <t>718-620-0658</t>
  </si>
  <si>
    <t>José M.</t>
  </si>
  <si>
    <t>1916 Park Ave</t>
  </si>
  <si>
    <t>serrano@nysenate.gov</t>
  </si>
  <si>
    <t>212-828-5829</t>
  </si>
  <si>
    <t>212-828-2420</t>
  </si>
  <si>
    <t xml:space="preserve">Horacio </t>
  </si>
  <si>
    <t>Internal Medicine Department</t>
  </si>
  <si>
    <t xml:space="preserve">horacio.serrano@upr.edu </t>
  </si>
  <si>
    <t>Serreze</t>
  </si>
  <si>
    <t>National Snow and Ice Data Center (NSIDC)</t>
  </si>
  <si>
    <t>National Snow and Ice Data Center CIRES, 449 UCB</t>
  </si>
  <si>
    <t>nsidc@nsidc.org</t>
  </si>
  <si>
    <t>(303)492-6199</t>
  </si>
  <si>
    <t>Seward</t>
  </si>
  <si>
    <t>41 South Main St</t>
  </si>
  <si>
    <t>seward@nysenate.gov</t>
  </si>
  <si>
    <t>607-432-5524</t>
  </si>
  <si>
    <t>Thad</t>
  </si>
  <si>
    <t>Seymour</t>
  </si>
  <si>
    <t>National Center for Integrated Coastal Research, University of Central Florida</t>
  </si>
  <si>
    <t>P.O. Box 160002</t>
  </si>
  <si>
    <t>Millican Hall, Room 308</t>
  </si>
  <si>
    <t>407-823-1823</t>
  </si>
  <si>
    <t>Sforza</t>
  </si>
  <si>
    <t>Center for Geospatial Information Technology (CGIT), Virginia Tech</t>
  </si>
  <si>
    <t>620 Drillfield Dr.</t>
  </si>
  <si>
    <t>2060 Torgersen Hall</t>
  </si>
  <si>
    <t>Blacksburg</t>
  </si>
  <si>
    <t>sforza@vt.edu</t>
  </si>
  <si>
    <t>540-231-8935</t>
  </si>
  <si>
    <t>Shackell</t>
  </si>
  <si>
    <t>Staff Petroleum Engineer, Office of Field Operations, Operations, Safety and Enforcement Section</t>
  </si>
  <si>
    <t>Glenn.Shackell@boemre.gov</t>
  </si>
  <si>
    <t>805-389-7584</t>
  </si>
  <si>
    <t>Malcolm</t>
  </si>
  <si>
    <t>Sharples</t>
  </si>
  <si>
    <t>Offshore:  Risk and Technology Consulting Inc</t>
  </si>
  <si>
    <t>malcolm.sharples@gmail.com</t>
  </si>
  <si>
    <t>713-922-8170</t>
  </si>
  <si>
    <t>Sharratt</t>
  </si>
  <si>
    <t>Sharratt Water Management Ltd.</t>
  </si>
  <si>
    <t xml:space="preserve">ksharratt@bell.net </t>
  </si>
  <si>
    <t>Shea</t>
  </si>
  <si>
    <t>cshea2@albany.edu</t>
  </si>
  <si>
    <t>Resident Director</t>
  </si>
  <si>
    <t>5184425940</t>
  </si>
  <si>
    <t>Shedd</t>
  </si>
  <si>
    <t>CHAIR</t>
  </si>
  <si>
    <t>CITY OF KEENE CITIES FOR CLIMATE PROTECTION COMMIT</t>
  </si>
  <si>
    <t>Kathy</t>
  </si>
  <si>
    <t>Sheehan</t>
  </si>
  <si>
    <t>City of Albany, New York</t>
  </si>
  <si>
    <t>24 Eagle Street</t>
  </si>
  <si>
    <t>Room 102</t>
  </si>
  <si>
    <t>mayor@albanyny.gov</t>
  </si>
  <si>
    <t xml:space="preserve"> (518) 434-5100</t>
  </si>
  <si>
    <t>leadership role as  Mayor of the City of Albany and commitment to climate adaptation and community resilience</t>
  </si>
  <si>
    <t xml:space="preserve">Haresh </t>
  </si>
  <si>
    <t>Sheh</t>
  </si>
  <si>
    <t>John A. Blume Earthquake Engineering Center, Stanford University</t>
  </si>
  <si>
    <t>439 Panama Mall</t>
  </si>
  <si>
    <t>Building 02-540</t>
  </si>
  <si>
    <t>hshah@stanford.edu</t>
  </si>
  <si>
    <t>650-723-4150</t>
  </si>
  <si>
    <t>Shelton</t>
  </si>
  <si>
    <t>University of Guam Sea Grant</t>
  </si>
  <si>
    <t>University of Guam</t>
  </si>
  <si>
    <t>UOG Station</t>
  </si>
  <si>
    <t>UOG Sea Grant Office, Dean Circle House #25</t>
  </si>
  <si>
    <t>Mangilao</t>
  </si>
  <si>
    <t>GU</t>
  </si>
  <si>
    <t>shelton@triton.uog.edu</t>
  </si>
  <si>
    <t>(671)735-5631</t>
  </si>
  <si>
    <t>Cassandra</t>
  </si>
  <si>
    <t>Shepard</t>
  </si>
  <si>
    <t>cmwshepard@gmail.com</t>
  </si>
  <si>
    <t>Bates College</t>
  </si>
  <si>
    <t>Sheppard</t>
  </si>
  <si>
    <t>Energo Engineering</t>
  </si>
  <si>
    <t>Robert.Sheppard@kbr.com</t>
  </si>
  <si>
    <t>713-532-2900</t>
  </si>
  <si>
    <t>Shepson</t>
  </si>
  <si>
    <t>Dean, School of Marine and Atmospheric Sciences</t>
  </si>
  <si>
    <t>paul.shepson@stonybrook.edu</t>
  </si>
  <si>
    <t>7654909352</t>
  </si>
  <si>
    <t>Sheridan</t>
  </si>
  <si>
    <t>Kent State University</t>
  </si>
  <si>
    <t>Department of Geography</t>
  </si>
  <si>
    <t xml:space="preserve">ssherid1@kent.edu </t>
  </si>
  <si>
    <t>Ray</t>
  </si>
  <si>
    <t>Shirkhodai</t>
  </si>
  <si>
    <t>Pacific Disaster Center, University of Hawaii</t>
  </si>
  <si>
    <t>1305 North Holopono Street</t>
  </si>
  <si>
    <t>Kihei</t>
  </si>
  <si>
    <t>rays@pdc.org</t>
  </si>
  <si>
    <t>808-891-0525</t>
  </si>
  <si>
    <t>Director, Green Economy, Energy Division</t>
  </si>
  <si>
    <t>lshirley@nccommerce.com</t>
  </si>
  <si>
    <t>919-716-0110</t>
  </si>
  <si>
    <t>Shoemaker</t>
  </si>
  <si>
    <t>Associate Director, Env. &amp; Occ. Health Division</t>
  </si>
  <si>
    <t>Boston Public Health Commission</t>
  </si>
  <si>
    <t xml:space="preserve">PShoemaker@bphc.org </t>
  </si>
  <si>
    <t>Shrivastava</t>
  </si>
  <si>
    <t>Sustainability Institute</t>
  </si>
  <si>
    <t>Land and Water Research Building</t>
  </si>
  <si>
    <t>paul.shri@psu.edu</t>
  </si>
  <si>
    <t>814-865-7488</t>
  </si>
  <si>
    <t>2;00 PM</t>
  </si>
  <si>
    <t>Armchair discussion</t>
  </si>
  <si>
    <t>leadership role in the Sustainability Institute at The Pennsylvania State University and experience and expertise in using science and the arts to develop transdisciplinary solutions to sustainability challenges</t>
  </si>
  <si>
    <t>Shuford</t>
  </si>
  <si>
    <t>126 Nassau Hall</t>
  </si>
  <si>
    <t>rebecca.shuford@stonybrook.edu</t>
  </si>
  <si>
    <t>6316326905</t>
  </si>
  <si>
    <t>Shufro</t>
  </si>
  <si>
    <t>PricewaterhouseCoopers</t>
  </si>
  <si>
    <t>Sustainable Business Solutions</t>
  </si>
  <si>
    <t xml:space="preserve">nick.shufro@fema.dhs.gov </t>
  </si>
  <si>
    <t>Siegel</t>
  </si>
  <si>
    <t>Senior Attorney and Environmental Collaboration and Conflict Resolution Specialist</t>
  </si>
  <si>
    <t>Office of EPA Region 2</t>
  </si>
  <si>
    <t>290 Broadway</t>
  </si>
  <si>
    <t>siegel.joseph@epa.gov</t>
  </si>
  <si>
    <t>leadership role in EPA Region 2 and thirty years of experience in policy, regulatory development, litigation and enforcement</t>
  </si>
  <si>
    <t>Siembieda</t>
  </si>
  <si>
    <t xml:space="preserve">wsiembie@calpoly.edu </t>
  </si>
  <si>
    <t>Siguelnitzky</t>
  </si>
  <si>
    <t>Amber</t>
  </si>
  <si>
    <t>Silver</t>
  </si>
  <si>
    <t>asilver@albany.edu</t>
  </si>
  <si>
    <t>Silverman</t>
  </si>
  <si>
    <t>Statistician</t>
  </si>
  <si>
    <t>Emily_Silverman@fws.gov</t>
  </si>
  <si>
    <t>301-497-5801</t>
  </si>
  <si>
    <t>Silvi</t>
  </si>
  <si>
    <t>Lakeland Community College</t>
  </si>
  <si>
    <t>7700 Clocktower Dr</t>
  </si>
  <si>
    <t>B-3040</t>
  </si>
  <si>
    <t>Kirtland</t>
  </si>
  <si>
    <t>Jo Anne</t>
  </si>
  <si>
    <t>Simon</t>
  </si>
  <si>
    <t>341 Smith St</t>
  </si>
  <si>
    <t>simonj@nyassembly.gov</t>
  </si>
  <si>
    <t>718-246-4889</t>
  </si>
  <si>
    <t>NHERI Lehigh Real-Time Multi-Directional Experimental Facility</t>
  </si>
  <si>
    <t>Lehigh University</t>
  </si>
  <si>
    <t>27 Memorial Drive West</t>
  </si>
  <si>
    <t>pres@lehigh.edu</t>
  </si>
  <si>
    <t>(610) 758-3157</t>
  </si>
  <si>
    <t>(610) 758-3154</t>
  </si>
  <si>
    <t>Simonetti</t>
  </si>
  <si>
    <t>Special Assistant to the Executive Director</t>
  </si>
  <si>
    <t>mia@ncseglobal.org</t>
  </si>
  <si>
    <t>202-986-5471</t>
  </si>
  <si>
    <t>Raluca</t>
  </si>
  <si>
    <t>Simons</t>
  </si>
  <si>
    <t>Disaster Mental Health Institute, University of South Dakota</t>
  </si>
  <si>
    <t>Department of Psychology, South Dakota Union</t>
  </si>
  <si>
    <t>414 E. Clark St.</t>
  </si>
  <si>
    <t>Raluca.Simons@usd.edu</t>
  </si>
  <si>
    <t>605-658-3700</t>
  </si>
  <si>
    <t>Aravella</t>
  </si>
  <si>
    <t>Simotas</t>
  </si>
  <si>
    <t>24-08 32nd St</t>
  </si>
  <si>
    <t>Suite 1002A</t>
  </si>
  <si>
    <t>simotasa@nyassembly.gov</t>
  </si>
  <si>
    <t>718-545-3889</t>
  </si>
  <si>
    <t>Simpkins</t>
  </si>
  <si>
    <t>Eastern Kentucky University</t>
  </si>
  <si>
    <t>521 Lancaster Ave</t>
  </si>
  <si>
    <t>Stratton 282</t>
  </si>
  <si>
    <t>KY</t>
  </si>
  <si>
    <t>Simpson</t>
  </si>
  <si>
    <t>426 West Bloom Street</t>
  </si>
  <si>
    <t>dave.simpson@louisville.edu</t>
  </si>
  <si>
    <t>502-852-8019</t>
  </si>
  <si>
    <t xml:space="preserve">msimpson@antioch.edu </t>
  </si>
  <si>
    <t>Sisolak</t>
  </si>
  <si>
    <t>101 N. Carson Street</t>
  </si>
  <si>
    <t>Carson City</t>
  </si>
  <si>
    <t xml:space="preserve">NV </t>
  </si>
  <si>
    <t>governor@govmail.state.nv.us</t>
  </si>
  <si>
    <t>775-684-5670</t>
  </si>
  <si>
    <t>Sites</t>
  </si>
  <si>
    <t>PCCI, Inc.</t>
  </si>
  <si>
    <t>esites@pccii.com</t>
  </si>
  <si>
    <t>703-684-2060, ext.1016</t>
  </si>
  <si>
    <t>Sitt</t>
  </si>
  <si>
    <t>2300 N. Lincoln Blvd.</t>
  </si>
  <si>
    <t xml:space="preserve">OK </t>
  </si>
  <si>
    <t>governor@state.ok.us</t>
  </si>
  <si>
    <t>405-521-2342</t>
  </si>
  <si>
    <t>Skemp</t>
  </si>
  <si>
    <t>Executive Director, Southeast National Marine Renewable Energy Centre (SNMREC)</t>
  </si>
  <si>
    <t>sskemp@fau.edu</t>
  </si>
  <si>
    <t>561-297-2339</t>
  </si>
  <si>
    <t>Skoufis</t>
  </si>
  <si>
    <t>skoufis@nysenate.gov</t>
  </si>
  <si>
    <t>845-567-1270</t>
  </si>
  <si>
    <t>845-567-1276</t>
  </si>
  <si>
    <t>Skripak</t>
  </si>
  <si>
    <t>Institute of Nonprofit Leadership and Community Development</t>
  </si>
  <si>
    <t>pskripak@albany.edu</t>
  </si>
  <si>
    <t>Skrupky</t>
  </si>
  <si>
    <t>Marine Biologist, Branch of Environmental Assessment</t>
  </si>
  <si>
    <t>Kimberly.Skrupky@boemre.gov</t>
  </si>
  <si>
    <t>703-787-1807</t>
  </si>
  <si>
    <t>Slacum</t>
  </si>
  <si>
    <t>Division Chief, Strategic Resource Conservation</t>
  </si>
  <si>
    <t>julie_Thompson@fws.gov</t>
  </si>
  <si>
    <t>410-573-4595</t>
  </si>
  <si>
    <t>Keren</t>
  </si>
  <si>
    <t>Sluus</t>
  </si>
  <si>
    <t>Sustainable Energy Management Undergrad Student</t>
  </si>
  <si>
    <t>krsluus@syr.edu</t>
  </si>
  <si>
    <t>5183664058</t>
  </si>
  <si>
    <t>Smith</t>
  </si>
  <si>
    <t>991 Main St</t>
  </si>
  <si>
    <t>Holbrook</t>
  </si>
  <si>
    <t>smithd@nyassembly.gov</t>
  </si>
  <si>
    <t>631-585-0230</t>
  </si>
  <si>
    <t>631-585-0310</t>
  </si>
  <si>
    <t xml:space="preserve">Sandy </t>
  </si>
  <si>
    <t>Arkansas Tech University</t>
  </si>
  <si>
    <t>215 W O St</t>
  </si>
  <si>
    <t>Russelville</t>
  </si>
  <si>
    <t>Coastal Ecologist, Coastal Services Center</t>
  </si>
  <si>
    <t>Brian.M.Smith@noaa.gov</t>
  </si>
  <si>
    <t>843-740-1268</t>
  </si>
  <si>
    <t>Shavonne</t>
  </si>
  <si>
    <t>Environmental Director</t>
  </si>
  <si>
    <t>Shinnecock Indian Nation</t>
  </si>
  <si>
    <t xml:space="preserve">shavonne@shinnecock.org </t>
  </si>
  <si>
    <t>11720</t>
  </si>
  <si>
    <t>lane.smith@stonybrook.edu</t>
  </si>
  <si>
    <t>Research Coordinator</t>
  </si>
  <si>
    <t>NY Sea Grant</t>
  </si>
  <si>
    <t>Assistant Dean, School of Education</t>
  </si>
  <si>
    <t>csmith2@albany.edu</t>
  </si>
  <si>
    <t>jsmith@albany.edu</t>
  </si>
  <si>
    <t>Maggie</t>
  </si>
  <si>
    <t>Research Support Specialist</t>
  </si>
  <si>
    <t>State University of New York Research Foundation</t>
  </si>
  <si>
    <t>msmith8@albany.edu</t>
  </si>
  <si>
    <t>Smith-Nonini</t>
  </si>
  <si>
    <t>Adjunct Assistant Professor</t>
  </si>
  <si>
    <t>301 Alumni Building - 409C</t>
  </si>
  <si>
    <t>27599-3115</t>
  </si>
  <si>
    <t>scsmith@email.unc.edu</t>
  </si>
  <si>
    <t xml:space="preserve">Smith-Nonini </t>
  </si>
  <si>
    <t>919-358-6341</t>
  </si>
  <si>
    <t>Smithwick</t>
  </si>
  <si>
    <t>Professor of Geography</t>
  </si>
  <si>
    <t>Institutes of the Environment</t>
  </si>
  <si>
    <t>323 Walker Building</t>
  </si>
  <si>
    <t>smithwick@psu.edu</t>
  </si>
  <si>
    <t>814-865-6693</t>
  </si>
  <si>
    <t>experience as a landscape and ecosystem ecologist</t>
  </si>
  <si>
    <t>Smullen</t>
  </si>
  <si>
    <t>District 118</t>
  </si>
  <si>
    <t>235 North Prospect St</t>
  </si>
  <si>
    <t>smullenr@nyassembly.gov</t>
  </si>
  <si>
    <t>315-866-1632</t>
  </si>
  <si>
    <t>518-762-9871</t>
  </si>
  <si>
    <t>Michaelle</t>
  </si>
  <si>
    <t>Solages</t>
  </si>
  <si>
    <t>1690 Central Court</t>
  </si>
  <si>
    <t>Valley Stream</t>
  </si>
  <si>
    <t>SolagesM@nyassembly.gov</t>
  </si>
  <si>
    <t>516-599-2972</t>
  </si>
  <si>
    <t>516-599-3768</t>
  </si>
  <si>
    <t>Solis</t>
  </si>
  <si>
    <t>Lattie F. Coor Hall, Suite 5548</t>
  </si>
  <si>
    <t>Post Office Box 875302</t>
  </si>
  <si>
    <t>patricia.solis@asu.edu</t>
  </si>
  <si>
    <t>(480) 565-3767</t>
  </si>
  <si>
    <t>Stephany</t>
  </si>
  <si>
    <t>Undergrad Student</t>
  </si>
  <si>
    <t>ssolis@albany.edu</t>
  </si>
  <si>
    <t>1029915543</t>
  </si>
  <si>
    <t>Soper</t>
  </si>
  <si>
    <t>Dorchester County Planning and Zoning</t>
  </si>
  <si>
    <t xml:space="preserve">bsoper@docogonet.com </t>
  </si>
  <si>
    <t>Soto</t>
  </si>
  <si>
    <t>DanielSoto</t>
  </si>
  <si>
    <t>Sonoma State University</t>
  </si>
  <si>
    <t>1799 East Cotati Avenue</t>
  </si>
  <si>
    <t>Rohnert Park</t>
  </si>
  <si>
    <t>sotod@sonoma.edu</t>
  </si>
  <si>
    <t>1800 East Cotati Avenue</t>
  </si>
  <si>
    <t>1801 East Cotati Avenue</t>
  </si>
  <si>
    <t>Aurora M.</t>
  </si>
  <si>
    <t>Sotográs Saldaña</t>
  </si>
  <si>
    <t xml:space="preserve">Deanship of Administration </t>
  </si>
  <si>
    <t>University of Puerto Rico - Rio Piedras</t>
  </si>
  <si>
    <t xml:space="preserve">14 Ave University STE 1401 </t>
  </si>
  <si>
    <t>00925-2534</t>
  </si>
  <si>
    <t>decanato.administracion@upr.edu</t>
  </si>
  <si>
    <t>787-764-0000 ext 80779</t>
  </si>
  <si>
    <t>Soto-Santiago</t>
  </si>
  <si>
    <t>Department of English, University of Puerto Rico at Mayaguez</t>
  </si>
  <si>
    <t>259 Blvd. Alfonso Valdés Cobián</t>
  </si>
  <si>
    <t>PO Box 9000</t>
  </si>
  <si>
    <t>00681-900</t>
  </si>
  <si>
    <t>sandra.soto@upr.edu</t>
  </si>
  <si>
    <t>787-832-4040</t>
  </si>
  <si>
    <t>role at the University of Puerto Rico and experience in transnationalism</t>
  </si>
  <si>
    <t>Erroll</t>
  </si>
  <si>
    <t>Southers</t>
  </si>
  <si>
    <t>Safe Communities Institute, University of Southern California</t>
  </si>
  <si>
    <t>USC Sol Price School of Public Policy</t>
  </si>
  <si>
    <t>Lewis Hall 312</t>
  </si>
  <si>
    <t>90089-0626</t>
  </si>
  <si>
    <t>sci@price.usc.edu</t>
  </si>
  <si>
    <t>213-740-2928</t>
  </si>
  <si>
    <t>Curt</t>
  </si>
  <si>
    <t>Spalding</t>
  </si>
  <si>
    <t>Professor of the Practice</t>
  </si>
  <si>
    <t xml:space="preserve">h_spalding@brown.edu </t>
  </si>
  <si>
    <t>Luke</t>
  </si>
  <si>
    <t>Spangenburg</t>
  </si>
  <si>
    <t>Biofuels, Center of Excellence, Training Center Corporation</t>
  </si>
  <si>
    <t xml:space="preserve">luke.spangenburg@sfcc.edu </t>
  </si>
  <si>
    <t>MICHAEL</t>
  </si>
  <si>
    <t>SPATH</t>
  </si>
  <si>
    <t>EHS AND CAMPUS RISK MANAGER</t>
  </si>
  <si>
    <t>City University of New York BOROUGH OF MANHATTAN COMMUNITY COLLEGE</t>
  </si>
  <si>
    <t>MSPATH@BMCC.CUNY.EDU</t>
  </si>
  <si>
    <t>2122208014</t>
  </si>
  <si>
    <t>Spaulding</t>
  </si>
  <si>
    <t>Senior Adviser</t>
  </si>
  <si>
    <t>Center for Strategic &amp; International Studies</t>
  </si>
  <si>
    <t>Homeland Security, International Security Program</t>
  </si>
  <si>
    <t xml:space="preserve">SSpaulding@csis.org </t>
  </si>
  <si>
    <t>Jackie</t>
  </si>
  <si>
    <t>Specht</t>
  </si>
  <si>
    <t>Speedling</t>
  </si>
  <si>
    <t xml:space="preserve">Global Partnerships Manager </t>
  </si>
  <si>
    <t>Christian.Speedling@suny.edu</t>
  </si>
  <si>
    <t>(518) 445-4022</t>
  </si>
  <si>
    <t>Spinelli</t>
  </si>
  <si>
    <t>Principal Planner</t>
  </si>
  <si>
    <t>Queen Anne's County</t>
  </si>
  <si>
    <t xml:space="preserve">hspinelli@qac.org </t>
  </si>
  <si>
    <t>Jon</t>
  </si>
  <si>
    <t>Spink</t>
  </si>
  <si>
    <t>Alpine Ocean Seismic Survey, Inc.</t>
  </si>
  <si>
    <t>jspink@alpineocean.com</t>
  </si>
  <si>
    <t>201-768-8000</t>
  </si>
  <si>
    <t>Staines</t>
  </si>
  <si>
    <t>Caldwell Community College and Technical Institute</t>
  </si>
  <si>
    <t>2855 Hickory Blvd.</t>
  </si>
  <si>
    <t>Stanley</t>
  </si>
  <si>
    <t>Staples</t>
  </si>
  <si>
    <t>Knauss Fellow</t>
  </si>
  <si>
    <t>Stauter</t>
  </si>
  <si>
    <t>Blue Ridge Community College</t>
  </si>
  <si>
    <t>1 College Lane</t>
  </si>
  <si>
    <t>Weyers Cave</t>
  </si>
  <si>
    <t>Toby Ann</t>
  </si>
  <si>
    <t>Stavisky</t>
  </si>
  <si>
    <t>142-29 37th Ave</t>
  </si>
  <si>
    <t>stavisky@nysenate.gov</t>
  </si>
  <si>
    <t>718-445-0004</t>
  </si>
  <si>
    <t>718-445-8398</t>
  </si>
  <si>
    <t>Stec</t>
  </si>
  <si>
    <t>District 114</t>
  </si>
  <si>
    <t>140 Glen St</t>
  </si>
  <si>
    <t>Glen Falls</t>
  </si>
  <si>
    <t>StecD@nyassembly.gov</t>
  </si>
  <si>
    <t>518-792-4546</t>
  </si>
  <si>
    <t>Steck</t>
  </si>
  <si>
    <t>District 110</t>
  </si>
  <si>
    <t>1609 Union St</t>
  </si>
  <si>
    <t xml:space="preserve">SteckP@nyassembly.gov </t>
  </si>
  <si>
    <t>518-377-0902</t>
  </si>
  <si>
    <t>518-377-0458</t>
  </si>
  <si>
    <t>Stefanik</t>
  </si>
  <si>
    <t>5 Warren Street</t>
  </si>
  <si>
    <t>(518) 743-0964</t>
  </si>
  <si>
    <t>518-743-1391</t>
  </si>
  <si>
    <t xml:space="preserve">Eleanor </t>
  </si>
  <si>
    <t>Stein</t>
  </si>
  <si>
    <t>Albany Law School</t>
  </si>
  <si>
    <t xml:space="preserve">eleanorstein16@gmail.com </t>
  </si>
  <si>
    <t>Law of Climate Change: Domestic &amp; Transnational</t>
  </si>
  <si>
    <t>Steinkamp</t>
  </si>
  <si>
    <t>Atlantic Coast Joint Venture Mid-Atlantic Coordinator</t>
  </si>
  <si>
    <t>Melanie_Steinkamp@fws.gov</t>
  </si>
  <si>
    <t>301-497-5678</t>
  </si>
  <si>
    <t>Harvey G.</t>
  </si>
  <si>
    <t>Stenger</t>
  </si>
  <si>
    <t>P.O. Box 4400, Vestal Parkway East</t>
  </si>
  <si>
    <t>13902-600</t>
  </si>
  <si>
    <t>president@binghamton.edu</t>
  </si>
  <si>
    <t>607-777-2131</t>
  </si>
  <si>
    <t>Stephens</t>
  </si>
  <si>
    <t>Central Texas College</t>
  </si>
  <si>
    <t>6200 W Central Texas Expy</t>
  </si>
  <si>
    <t>Killeen</t>
  </si>
  <si>
    <t>Lisa A.</t>
  </si>
  <si>
    <t>Assistant Dean for Digital Education</t>
  </si>
  <si>
    <t>12 Capen Hall</t>
  </si>
  <si>
    <t>14260-1660</t>
  </si>
  <si>
    <t>stephens@buffalo.edu</t>
  </si>
  <si>
    <t>716-645-6522</t>
  </si>
  <si>
    <t>Climate Adaptation 2</t>
  </si>
  <si>
    <t>leadership role at the University at Buffalo and your experience in digital education</t>
  </si>
  <si>
    <t>Jennie</t>
  </si>
  <si>
    <t>Director, School of Public Policy &amp; Urban Affairs</t>
  </si>
  <si>
    <t>260 Huntington</t>
  </si>
  <si>
    <t>RP 360C</t>
  </si>
  <si>
    <t>j.stephens@northeastern.edu</t>
  </si>
  <si>
    <t>Sterk</t>
  </si>
  <si>
    <t>Emory University</t>
  </si>
  <si>
    <t>505 Kilgo Circle</t>
  </si>
  <si>
    <t>(404) 727-6123</t>
  </si>
  <si>
    <t>(404) 727-5997</t>
  </si>
  <si>
    <t xml:space="preserve">Steve </t>
  </si>
  <si>
    <t>Stern</t>
  </si>
  <si>
    <t>95 Broad Hollow Roaf</t>
  </si>
  <si>
    <t>Melville</t>
  </si>
  <si>
    <t>sterns@nyassembly.gov</t>
  </si>
  <si>
    <t>631-271-8025</t>
  </si>
  <si>
    <t>Caryl</t>
  </si>
  <si>
    <t>Former President and CEO</t>
  </si>
  <si>
    <t xml:space="preserve"> UNICEF USA</t>
  </si>
  <si>
    <t>135 Western Ave</t>
  </si>
  <si>
    <t>Draper Hall - Rm 345</t>
  </si>
  <si>
    <t>ekstern@albany.edu</t>
  </si>
  <si>
    <t>(518) 442-5258</t>
  </si>
  <si>
    <t>CEHC</t>
  </si>
  <si>
    <t>434-964-6223</t>
  </si>
  <si>
    <t>Stephanie N.</t>
  </si>
  <si>
    <t>Stevenson</t>
  </si>
  <si>
    <t>GOES Tropical Applications Developer, Research Scientist/Scholar I</t>
  </si>
  <si>
    <t>Cooperative Institute for Research in the Atmosphere at Colorado State University</t>
  </si>
  <si>
    <t>stephanie.stevenson@noaa.gov</t>
  </si>
  <si>
    <t>Stewart</t>
  </si>
  <si>
    <t>Center for Fire Research and Outreach</t>
  </si>
  <si>
    <t>billstewart@berkeley.edu</t>
  </si>
  <si>
    <t>510-643-3130</t>
  </si>
  <si>
    <t>Andrea</t>
  </si>
  <si>
    <t>Stewart-Cousins</t>
  </si>
  <si>
    <t>28 Wells Ave</t>
  </si>
  <si>
    <t>Bldg 3, 5th Floor</t>
  </si>
  <si>
    <t>scousins@nysenate.gov</t>
  </si>
  <si>
    <t>914-423-4031</t>
  </si>
  <si>
    <t>914-423-0979</t>
  </si>
  <si>
    <t>Al</t>
  </si>
  <si>
    <t>Stirpe</t>
  </si>
  <si>
    <t>District 127</t>
  </si>
  <si>
    <t>7293 Buckley Rd</t>
  </si>
  <si>
    <t>N. Syracuse</t>
  </si>
  <si>
    <t>StirpeA@nyassembly.gov</t>
  </si>
  <si>
    <t>315-452-1115</t>
  </si>
  <si>
    <t>Keri</t>
  </si>
  <si>
    <t>Stoever</t>
  </si>
  <si>
    <t>Program Officer</t>
  </si>
  <si>
    <t>kstoever@nas.edu</t>
  </si>
  <si>
    <t>Kenneth H.</t>
  </si>
  <si>
    <t>Stokoe</t>
  </si>
  <si>
    <t>PI</t>
  </si>
  <si>
    <t>301 E. Dean Keeton</t>
  </si>
  <si>
    <t>ECJ 9.227</t>
  </si>
  <si>
    <t>78712-1020</t>
  </si>
  <si>
    <t>k.stokoe@mail.utexas.edu</t>
  </si>
  <si>
    <t>512-232-3689</t>
  </si>
  <si>
    <t xml:space="preserve">Ty A. </t>
  </si>
  <si>
    <t>Stone</t>
  </si>
  <si>
    <t>1220 Coffeen Street</t>
  </si>
  <si>
    <t>tstone@sunyjefferson.edu</t>
  </si>
  <si>
    <t>(315) 786-2404/(315) 786-2230</t>
  </si>
  <si>
    <t>Richard A.</t>
  </si>
  <si>
    <t>Professor in Ophthalmology</t>
  </si>
  <si>
    <t>School of Medicine</t>
  </si>
  <si>
    <t>125 John Morgan Building</t>
  </si>
  <si>
    <t>stonean@upenn.edu</t>
  </si>
  <si>
    <t>stone@mail.med.upenn.edu</t>
  </si>
  <si>
    <t>extensive experience in basic and translational ophthalmology research</t>
  </si>
  <si>
    <t>Resilience Institute, University of New Mexico</t>
  </si>
  <si>
    <t>Department of Civil Engineering</t>
  </si>
  <si>
    <t>MSC01 1070, 1 University of New Mexico</t>
  </si>
  <si>
    <t>Albuquerque</t>
  </si>
  <si>
    <t>stone@unm.edu</t>
  </si>
  <si>
    <t>505-277-0155</t>
  </si>
  <si>
    <t>Community Workshop</t>
  </si>
  <si>
    <t xml:space="preserve">rebecca@communityworkshopllc.com </t>
  </si>
  <si>
    <t>Stookey</t>
  </si>
  <si>
    <t>Editor</t>
  </si>
  <si>
    <t>Climate-Proof.org</t>
  </si>
  <si>
    <t xml:space="preserve">https://climateproof.org/contact-us/ </t>
  </si>
  <si>
    <t>Stover</t>
  </si>
  <si>
    <t>Campus Planner</t>
  </si>
  <si>
    <t xml:space="preserve">j.stover@northeastern.edu </t>
  </si>
  <si>
    <t>Lead Meteorologist</t>
  </si>
  <si>
    <t>NOAA-NWS</t>
  </si>
  <si>
    <t>neil.stuart@noaa.gov</t>
  </si>
  <si>
    <t>Styno</t>
  </si>
  <si>
    <t>Emergency Planning Support Specialist</t>
  </si>
  <si>
    <t>allen.styno@suny.edu</t>
  </si>
  <si>
    <t>5183201423</t>
  </si>
  <si>
    <t>Joy Lynn</t>
  </si>
  <si>
    <t>Suárez Kindy</t>
  </si>
  <si>
    <t>Carlos Albizu University</t>
  </si>
  <si>
    <t>San Juan Campus</t>
  </si>
  <si>
    <t>151 Calle Tanca</t>
  </si>
  <si>
    <t>jsuarez@albizu.edu</t>
  </si>
  <si>
    <t>7875365808</t>
  </si>
  <si>
    <t>experience and expertise on disaster exposure, mental health trauma, and focused interventions among Puerto Rican youths after Hurricane Maria</t>
  </si>
  <si>
    <t>Tracy</t>
  </si>
  <si>
    <t>Sudhalter</t>
  </si>
  <si>
    <t>Wetland/Wildlife Biologist</t>
  </si>
  <si>
    <t>TRC Environmental</t>
  </si>
  <si>
    <t xml:space="preserve">TSudhalter@trcsolutions.com </t>
  </si>
  <si>
    <t>Irby (Skip)</t>
  </si>
  <si>
    <t>Sullivan</t>
  </si>
  <si>
    <t>10 Upper College Drive</t>
  </si>
  <si>
    <t>Alfred</t>
  </si>
  <si>
    <t>SullivID@alfredstate.edu</t>
  </si>
  <si>
    <t>607-587-4010</t>
  </si>
  <si>
    <t xml:space="preserve">James M. </t>
  </si>
  <si>
    <t>Sunser</t>
  </si>
  <si>
    <t>Genesee Community College</t>
  </si>
  <si>
    <t>One College Road</t>
  </si>
  <si>
    <t>Batavia</t>
  </si>
  <si>
    <t>jmsunser@genesee.edu</t>
  </si>
  <si>
    <t>(585) 343-0055, X6201</t>
  </si>
  <si>
    <t>Sununu</t>
  </si>
  <si>
    <t>107 North Main Street</t>
  </si>
  <si>
    <t xml:space="preserve">Room 208 </t>
  </si>
  <si>
    <t>Concord</t>
  </si>
  <si>
    <t xml:space="preserve">NH </t>
  </si>
  <si>
    <t>governor@state.nh.us</t>
  </si>
  <si>
    <t>jane.hirsch@state.nh.us</t>
  </si>
  <si>
    <t>Suozzi</t>
  </si>
  <si>
    <t>250-02 Northern Blvd</t>
  </si>
  <si>
    <t>Little Neck</t>
  </si>
  <si>
    <t>(718) 631-0400</t>
  </si>
  <si>
    <t>718-631-0400</t>
  </si>
  <si>
    <t>Leilani</t>
  </si>
  <si>
    <t>Surdam</t>
  </si>
  <si>
    <t>Bar Manager (also student)</t>
  </si>
  <si>
    <t>No-Ware Pint &amp; Plate</t>
  </si>
  <si>
    <t>tsurdam@albany.edu</t>
  </si>
  <si>
    <t>6165704563</t>
  </si>
  <si>
    <t>Cassandre</t>
  </si>
  <si>
    <t>Surinon</t>
  </si>
  <si>
    <t>Special Programs Manager</t>
  </si>
  <si>
    <t>IDMH, State University of New York New Paltz</t>
  </si>
  <si>
    <t>surinonc@newpaltz.edu</t>
  </si>
  <si>
    <t>(845)824-0825</t>
  </si>
  <si>
    <t>Sussman</t>
  </si>
  <si>
    <t>Biologist, Patuxent Wildlife Research Center</t>
  </si>
  <si>
    <t>asussman@usgs.gov</t>
  </si>
  <si>
    <t>301-497-5567</t>
  </si>
  <si>
    <t>Sutter</t>
  </si>
  <si>
    <t>Paul Smith’s College</t>
  </si>
  <si>
    <t>rsutter@paulsmiths.edu</t>
  </si>
  <si>
    <t>5185244741</t>
  </si>
  <si>
    <t>Jeannette</t>
  </si>
  <si>
    <t>Sutton</t>
  </si>
  <si>
    <t>239 Blazer Dining Hall</t>
  </si>
  <si>
    <t>jeannette.sutton@uky.edu</t>
  </si>
  <si>
    <t>859-257-3435</t>
  </si>
  <si>
    <t>Svendsen</t>
  </si>
  <si>
    <t>CDC</t>
  </si>
  <si>
    <t>Division of Environmental Health Science &amp; Practice
National Center for Environmental Health</t>
  </si>
  <si>
    <t xml:space="preserve">olu5@cdc.gov </t>
  </si>
  <si>
    <t xml:space="preserve">404-498-1027 (office)
678-641-9046 (mobile)
</t>
  </si>
  <si>
    <t xml:space="preserve">Dr. Svendsen was a full Professor and expert in disaster epidemiology and research in University of South Carolina before he moved to the CDC last year. He organized multiple disaster-related sessions in different international conferences, such as in 2019 World Health Submit in Germany and 2017 Annual Conference of International Society for Environmental Epidemiology in Australia.   </t>
  </si>
  <si>
    <t>Svoboda</t>
  </si>
  <si>
    <t>National Drought Mitigation Center, University of Nebraska - Lincoln</t>
  </si>
  <si>
    <t>3310 Holdrege Street</t>
  </si>
  <si>
    <t>P.O. Box 830988</t>
  </si>
  <si>
    <t>msvoboda2@unl.edu</t>
  </si>
  <si>
    <t>402-472-8238</t>
  </si>
  <si>
    <t>Danielle</t>
  </si>
  <si>
    <t>Swallow</t>
  </si>
  <si>
    <t>Coastal Hazards Specialist</t>
  </si>
  <si>
    <t>Delaware Sea Grant</t>
  </si>
  <si>
    <t xml:space="preserve">dswallow@udel.edu </t>
  </si>
  <si>
    <t>LaDon</t>
  </si>
  <si>
    <t>Swann</t>
  </si>
  <si>
    <t>Mississippi-Alabama Sea Grant Consortium</t>
  </si>
  <si>
    <t>University of Southern Mississippi</t>
  </si>
  <si>
    <t>703 East Beach Drive</t>
  </si>
  <si>
    <t>Ocean Springs</t>
  </si>
  <si>
    <t>ladon.swann@usm.edu</t>
  </si>
  <si>
    <t>251-648-5877</t>
  </si>
  <si>
    <t>Gaye</t>
  </si>
  <si>
    <t>Symington</t>
  </si>
  <si>
    <t xml:space="preserve">hmf@vermontcf.org </t>
  </si>
  <si>
    <t xml:space="preserve">Zvi </t>
  </si>
  <si>
    <t>Szafran</t>
  </si>
  <si>
    <t>State University of New York Canton</t>
  </si>
  <si>
    <t>34 Cornell Drive</t>
  </si>
  <si>
    <t>Canton</t>
  </si>
  <si>
    <t>president@canton.edu</t>
  </si>
  <si>
    <t xml:space="preserve">315-386-7204 </t>
  </si>
  <si>
    <t>1065433935</t>
  </si>
  <si>
    <t xml:space="preserve">Complementary Ticket for Higher Ed Leaders </t>
  </si>
  <si>
    <t>Higher Ed Leader</t>
  </si>
  <si>
    <t xml:space="preserve">Networking Dinner-Nov. 18 </t>
  </si>
  <si>
    <t>Zvi</t>
  </si>
  <si>
    <t>SUNY Canton</t>
  </si>
  <si>
    <t>7708805415</t>
  </si>
  <si>
    <t>Taggart</t>
  </si>
  <si>
    <t>Hydrologist</t>
  </si>
  <si>
    <t>NHGS / NHDES</t>
  </si>
  <si>
    <t xml:space="preserve">tom.taggart@des.nh.gov </t>
  </si>
  <si>
    <t xml:space="preserve">Chris </t>
  </si>
  <si>
    <t>Tague</t>
  </si>
  <si>
    <t>District 102</t>
  </si>
  <si>
    <t>45 Five Mile Woods Rd</t>
  </si>
  <si>
    <t>Bldg. 2 Suite 2</t>
  </si>
  <si>
    <t>Catskill</t>
  </si>
  <si>
    <t>taguec@nyassembly.gov</t>
  </si>
  <si>
    <t>518-943-1371</t>
  </si>
  <si>
    <t>Taillie</t>
  </si>
  <si>
    <t>Science Communication Assistant</t>
  </si>
  <si>
    <t xml:space="preserve">dtaillie@umces.edu </t>
  </si>
  <si>
    <t>Lina</t>
  </si>
  <si>
    <t>Tami-Berrera</t>
  </si>
  <si>
    <t>Graduate Student of Geography</t>
  </si>
  <si>
    <t xml:space="preserve">Pennsylvania State University </t>
  </si>
  <si>
    <t>Walker Building</t>
  </si>
  <si>
    <t>302 N. Burrowes Street</t>
  </si>
  <si>
    <t>lmt50@psu.edu</t>
  </si>
  <si>
    <t>814-865-3433</t>
  </si>
  <si>
    <t>Sarika</t>
  </si>
  <si>
    <t>Tandon</t>
  </si>
  <si>
    <t>Consultant</t>
  </si>
  <si>
    <t>Race Equity Environment</t>
  </si>
  <si>
    <t xml:space="preserve">equity@sarikatandon.com </t>
  </si>
  <si>
    <t>Tanui</t>
  </si>
  <si>
    <t>Doctoral Candidate (D.Sc.)</t>
  </si>
  <si>
    <t>dtanui@njcu.edu</t>
  </si>
  <si>
    <t>2013557944</t>
  </si>
  <si>
    <t>Taren</t>
  </si>
  <si>
    <t>Mountain West Preparedness and Emergency Response Learning Center (MWPERCL), University of Arizona</t>
  </si>
  <si>
    <t>1295 N. Martin Ave.</t>
  </si>
  <si>
    <t>P.O. Box 245163</t>
  </si>
  <si>
    <t>taren@email.arizona.edu</t>
  </si>
  <si>
    <t>520-626-8375</t>
  </si>
  <si>
    <t>Tatum</t>
  </si>
  <si>
    <t>Graduate Researcher</t>
  </si>
  <si>
    <t>wesleyktatum@gmail.com</t>
  </si>
  <si>
    <t>16162044958</t>
  </si>
  <si>
    <t>District 71</t>
  </si>
  <si>
    <t>2541-55 Adam Clayton Powell Jr. Blvd</t>
  </si>
  <si>
    <t>taylora@nyassembly.gov</t>
  </si>
  <si>
    <t>212-234-1430</t>
  </si>
  <si>
    <t>Lead Physical Scientist, Mapping and Boundary Branch</t>
  </si>
  <si>
    <t>Christine.Taylor@boemre.gov</t>
  </si>
  <si>
    <t>Kellie</t>
  </si>
  <si>
    <t>Fishery Biologist</t>
  </si>
  <si>
    <t>kellie.foster@noaa.gov</t>
  </si>
  <si>
    <t>301-427-8459</t>
  </si>
  <si>
    <t>Tedisco</t>
  </si>
  <si>
    <t>District 49</t>
  </si>
  <si>
    <t>636 Plank Road</t>
  </si>
  <si>
    <t>Clifton Park</t>
  </si>
  <si>
    <t>tedisco@nysenate.gov</t>
  </si>
  <si>
    <t>518-885-1829</t>
  </si>
  <si>
    <t>518-371-2649</t>
  </si>
  <si>
    <t>Sharon</t>
  </si>
  <si>
    <t>Tennyson</t>
  </si>
  <si>
    <t>sharon.tennyson@cornell.edu</t>
  </si>
  <si>
    <t>(607)279-7780</t>
  </si>
  <si>
    <t xml:space="preserve">Marion </t>
  </si>
  <si>
    <t>Terenzio</t>
  </si>
  <si>
    <t>State University of New York Cobleskill</t>
  </si>
  <si>
    <t>SUNY Cobleskill</t>
  </si>
  <si>
    <t>State Route 7</t>
  </si>
  <si>
    <t>Cobleskill</t>
  </si>
  <si>
    <t>terenzma@cobleskill.edu</t>
  </si>
  <si>
    <t>518 255 5111</t>
  </si>
  <si>
    <t>518-255-5111</t>
  </si>
  <si>
    <t>Terriquez-Kasey</t>
  </si>
  <si>
    <t>Associate Clinical Professor</t>
  </si>
  <si>
    <t>kasey@binghamton.edu</t>
  </si>
  <si>
    <t>6072290026</t>
  </si>
  <si>
    <t>Thiele Jr.</t>
  </si>
  <si>
    <t>3350 Noyac Rd</t>
  </si>
  <si>
    <t>Bulding B, Suite 1</t>
  </si>
  <si>
    <t>Sag Harbor</t>
  </si>
  <si>
    <t>ThieleF@nyassembly.gov</t>
  </si>
  <si>
    <t>631-537-2583</t>
  </si>
  <si>
    <t>631-725-2372</t>
  </si>
  <si>
    <t>Don</t>
  </si>
  <si>
    <t>Center for the Study of Active Volcanoes (CSAV)</t>
  </si>
  <si>
    <t>University of Hawaii at Hilo</t>
  </si>
  <si>
    <t>200 W. Kāwili St.</t>
  </si>
  <si>
    <t>Hilo</t>
  </si>
  <si>
    <t>dthomas@soest.hawaii.edu</t>
  </si>
  <si>
    <t>808-932-7554</t>
  </si>
  <si>
    <t>990 Stewart Ave</t>
  </si>
  <si>
    <t>Suite LL45A</t>
  </si>
  <si>
    <t>thomas@nysenate.gov</t>
  </si>
  <si>
    <t>516-739-1700</t>
  </si>
  <si>
    <t>516-747-7430</t>
  </si>
  <si>
    <t>Legislative Policy Manager</t>
  </si>
  <si>
    <t>Ocean Conservancy</t>
  </si>
  <si>
    <t>rthomas@oceanconservancy.org</t>
  </si>
  <si>
    <t>202-280-6234</t>
  </si>
  <si>
    <t>Thompson</t>
  </si>
  <si>
    <t>Director of Sales, East Coast</t>
  </si>
  <si>
    <t>Solaria Corporation</t>
  </si>
  <si>
    <t>tthompson@solaria.com</t>
  </si>
  <si>
    <t>Thorncroft</t>
  </si>
  <si>
    <t>Interim Director of Atmospheric Sciences Research Center,
Director NYS Mesonet and COE,
Professor</t>
  </si>
  <si>
    <t>CESTM L-122</t>
  </si>
  <si>
    <t>cthorncroft@albany.edu</t>
  </si>
  <si>
    <t>(518) 437-8705</t>
  </si>
  <si>
    <t>Thornhill</t>
  </si>
  <si>
    <t>Science Advisor to the Director</t>
  </si>
  <si>
    <t>Alan.Thornhill@boemre.gov</t>
  </si>
  <si>
    <t>202-208-6249</t>
  </si>
  <si>
    <t>Thrasher</t>
  </si>
  <si>
    <t>Florida Catastrophic Storm Risk Management Center</t>
  </si>
  <si>
    <t>211 Westcott Building</t>
  </si>
  <si>
    <t>president@fsu.edu</t>
  </si>
  <si>
    <t>(850) 644-1085</t>
  </si>
  <si>
    <t>(850) 644-9936</t>
  </si>
  <si>
    <t>Thurston</t>
  </si>
  <si>
    <t>Jean.Thurston@boemre.gov</t>
  </si>
  <si>
    <t xml:space="preserve">Kristy </t>
  </si>
  <si>
    <t xml:space="preserve">Tiampo </t>
  </si>
  <si>
    <t>Earth Science and Observation Center (ESOC)</t>
  </si>
  <si>
    <t>Ekeley W245C</t>
  </si>
  <si>
    <t>kristy.tiampo@colorado.edu</t>
  </si>
  <si>
    <t xml:space="preserve">303-492-5086
</t>
  </si>
  <si>
    <t>Tilghman</t>
  </si>
  <si>
    <t>Lenoir Community College</t>
  </si>
  <si>
    <t>Bullock Bldg 001 Rm 128</t>
  </si>
  <si>
    <t>231 Hwy 58 South</t>
  </si>
  <si>
    <t>Kinston</t>
  </si>
  <si>
    <t>Tims</t>
  </si>
  <si>
    <t>Technical Director</t>
  </si>
  <si>
    <t>Julia.Tims@erm.com</t>
  </si>
  <si>
    <t>Titus</t>
  </si>
  <si>
    <t>19-31 Mott Ave</t>
  </si>
  <si>
    <t>Room 301</t>
  </si>
  <si>
    <t>Far Rockaway</t>
  </si>
  <si>
    <t>TitusM@nyassembly.gov</t>
  </si>
  <si>
    <t>718-327-1845</t>
  </si>
  <si>
    <t>Toale</t>
  </si>
  <si>
    <t>Executive Assistant to the President</t>
  </si>
  <si>
    <t>13126</t>
  </si>
  <si>
    <t>mary.toale@oswego.edu</t>
  </si>
  <si>
    <t>(315)3122211</t>
  </si>
  <si>
    <t>Melinda</t>
  </si>
  <si>
    <t>Todorov</t>
  </si>
  <si>
    <t>Melinda.Todorov@erm.com</t>
  </si>
  <si>
    <t>Tolan</t>
  </si>
  <si>
    <t>President, U.S. Operations</t>
  </si>
  <si>
    <t>SgurrEnergy, Inc.</t>
  </si>
  <si>
    <t>jim.tolan@sgurrenergy.com</t>
  </si>
  <si>
    <t>207-699-5592</t>
  </si>
  <si>
    <t>Tonko</t>
  </si>
  <si>
    <t>19 Dove Street</t>
  </si>
  <si>
    <t>Suite 302</t>
  </si>
  <si>
    <t>(518) 465-0700</t>
  </si>
  <si>
    <t>518-427-5107</t>
  </si>
  <si>
    <t>Tormos-Aponte</t>
  </si>
  <si>
    <t>Postdoctoral Research Associate</t>
  </si>
  <si>
    <t>University of Maryland Baltimore County and Johns Hopkins University</t>
  </si>
  <si>
    <t>ft@umbc.edu</t>
  </si>
  <si>
    <t>7874103581</t>
  </si>
  <si>
    <t>Torres</t>
  </si>
  <si>
    <t>Corporation for the Conservation of the San Juan Bay Estuary</t>
  </si>
  <si>
    <t>#265 Calle San Francisco</t>
  </si>
  <si>
    <t>btorres@estuario.org</t>
  </si>
  <si>
    <t>787-725-8165</t>
  </si>
  <si>
    <t>Angel Luis</t>
  </si>
  <si>
    <t>Torres-Ortíz</t>
  </si>
  <si>
    <t>Municipality of Yauco</t>
  </si>
  <si>
    <t>PO Box 1</t>
  </si>
  <si>
    <t>Yauco</t>
  </si>
  <si>
    <t>giselpa@prtc.net</t>
  </si>
  <si>
    <t>787-856-1345</t>
  </si>
  <si>
    <t>Amaris</t>
  </si>
  <si>
    <t>Torres-Rivera</t>
  </si>
  <si>
    <t>Fundación Fondo de Acceso a la Justicia</t>
  </si>
  <si>
    <t>Comercial 18, Office 201-A</t>
  </si>
  <si>
    <t>800 Avenida Roberto H. Todd</t>
  </si>
  <si>
    <t>amaristorres.ffaj@gmail.com</t>
  </si>
  <si>
    <t>(787)616-9592</t>
  </si>
  <si>
    <t xml:space="preserve">Shelly </t>
  </si>
  <si>
    <t>Director of Wilsonville Campus</t>
  </si>
  <si>
    <t>Clackamas Community College</t>
  </si>
  <si>
    <t>19600 S Molalla Ave</t>
  </si>
  <si>
    <t>Wilsonville Campus</t>
  </si>
  <si>
    <t>Oregon City</t>
  </si>
  <si>
    <t>Trager</t>
  </si>
  <si>
    <t>Renewable Energy Program Specialist, Office of Offshore Alternative Energy Programs</t>
  </si>
  <si>
    <t>Erin.Trager@boemre.gov</t>
  </si>
  <si>
    <t>703-787-1713</t>
  </si>
  <si>
    <t xml:space="preserve">William </t>
  </si>
  <si>
    <t>Tramontano</t>
  </si>
  <si>
    <t>65-30 Kissena Boulevard</t>
  </si>
  <si>
    <t>president@qc.cuny.edu</t>
  </si>
  <si>
    <t>(718) 997-5550</t>
  </si>
  <si>
    <t>Lloyd</t>
  </si>
  <si>
    <t>Treinish</t>
  </si>
  <si>
    <t>Chief Scientist - Environmental Modeling, Climate, Weather and Deep Thunder</t>
  </si>
  <si>
    <t>IBM Thomas J. Watson Research Center</t>
  </si>
  <si>
    <t>Thomas J. Watson Research Center</t>
  </si>
  <si>
    <t>1101 Kitchawan Rd</t>
  </si>
  <si>
    <t>Yorktown Heights</t>
  </si>
  <si>
    <t>lloydt@us.ibm.com</t>
  </si>
  <si>
    <t>Heidi</t>
  </si>
  <si>
    <t>Tremayne</t>
  </si>
  <si>
    <t>Earthquake Engineering Research Institute (EERI)</t>
  </si>
  <si>
    <t>499 14th Street Suite 220</t>
  </si>
  <si>
    <t>Oakland</t>
  </si>
  <si>
    <t>heidi@eeri.org</t>
  </si>
  <si>
    <t>eeri@eeri.org</t>
  </si>
  <si>
    <t>510-451-0905 ext 10</t>
  </si>
  <si>
    <t>Triantafyllou</t>
  </si>
  <si>
    <t>MIT Sea Grant College Program</t>
  </si>
  <si>
    <t>MIT Sea Grant (MIT Building NW98)</t>
  </si>
  <si>
    <t>12 Emily Street</t>
  </si>
  <si>
    <t>mt@mit.edu</t>
  </si>
  <si>
    <t>617-253-9614</t>
  </si>
  <si>
    <t>Trimmer</t>
  </si>
  <si>
    <t>Energy Specialist</t>
  </si>
  <si>
    <t>Washington and Lee University</t>
  </si>
  <si>
    <t xml:space="preserve">mtrimmer@wlu.edu </t>
  </si>
  <si>
    <t xml:space="preserve">Satish K. </t>
  </si>
  <si>
    <t>Tripathi</t>
  </si>
  <si>
    <t>501 Capen Hall</t>
  </si>
  <si>
    <t>president@buffalo.edu</t>
  </si>
  <si>
    <t>(716) 645-2901</t>
  </si>
  <si>
    <t>Aneil</t>
  </si>
  <si>
    <t>Tripathy</t>
  </si>
  <si>
    <t>Climate Bonds Initiative</t>
  </si>
  <si>
    <t xml:space="preserve">aneil@climatebonds.net </t>
  </si>
  <si>
    <t>Tromp</t>
  </si>
  <si>
    <t>1910 W University Drive</t>
  </si>
  <si>
    <t>president@boisestate.edu</t>
  </si>
  <si>
    <t>(208) 426-1491</t>
  </si>
  <si>
    <t>Trostel</t>
  </si>
  <si>
    <t>250 14th Street</t>
  </si>
  <si>
    <t>john.trostel@gtri.gatech.edu</t>
  </si>
  <si>
    <t>404-407-7690</t>
  </si>
  <si>
    <t>Truckenmiller</t>
  </si>
  <si>
    <t xml:space="preserve"> Acting President</t>
  </si>
  <si>
    <t>Fulton-Montgomery Community College</t>
  </si>
  <si>
    <t>2805 State Highway 67</t>
  </si>
  <si>
    <t>Johnstown</t>
  </si>
  <si>
    <t>gtrucken@fmcc.suny.edu</t>
  </si>
  <si>
    <t>(518) 736-FMCC (3622)-ext. 8003</t>
  </si>
  <si>
    <t>Truscinski</t>
  </si>
  <si>
    <t>Coastal Resilience Manager</t>
  </si>
  <si>
    <t xml:space="preserve">john.truscinski@uconn.edu </t>
  </si>
  <si>
    <t>Turetsky</t>
  </si>
  <si>
    <t>dturetsky@albany.edu</t>
  </si>
  <si>
    <t>518-442-5289</t>
  </si>
  <si>
    <t>Twilley</t>
  </si>
  <si>
    <t>Louisiana Sea Grant College Program</t>
  </si>
  <si>
    <t>237 Sea Grant Bldg.</t>
  </si>
  <si>
    <t>rtwilley@lsu.edu</t>
  </si>
  <si>
    <t>(225)578-6710</t>
  </si>
  <si>
    <t>Unger</t>
  </si>
  <si>
    <t>Energy Research Specialist, Center for Energy and the Global Environment, Advanced Research Institute</t>
  </si>
  <si>
    <t>Virginia Polytechnic Institute</t>
  </si>
  <si>
    <t>Matthew.Unger@vt.edu</t>
  </si>
  <si>
    <t>757-273-7706</t>
  </si>
  <si>
    <t>Erasme</t>
  </si>
  <si>
    <t>Uyizeye</t>
  </si>
  <si>
    <t>Ph. D Student</t>
  </si>
  <si>
    <t>Environmental Studies -AUNE</t>
  </si>
  <si>
    <t xml:space="preserve">euyizeye@antioch.edu </t>
  </si>
  <si>
    <t>Olivia</t>
  </si>
  <si>
    <t>GIS Technician/Assistant Planner</t>
  </si>
  <si>
    <t>UVLSRPC</t>
  </si>
  <si>
    <t xml:space="preserve">ouyizeye@uvlsrpc.org </t>
  </si>
  <si>
    <t>Vacant</t>
  </si>
  <si>
    <t>716-372-4901</t>
  </si>
  <si>
    <t>Didier</t>
  </si>
  <si>
    <t>Valdes</t>
  </si>
  <si>
    <t xml:space="preserve"> University of Puerto Rico – Mayagüez</t>
  </si>
  <si>
    <t xml:space="preserve">didier.valdes@upr.edu </t>
  </si>
  <si>
    <t>Environmental Protection Specialist, Branch of Environmental Assessment</t>
  </si>
  <si>
    <t>Sally.Valdes@boemre.gov</t>
  </si>
  <si>
    <t>703-787-1707</t>
  </si>
  <si>
    <t>Angélica</t>
  </si>
  <si>
    <t>Valdés Valderrama</t>
  </si>
  <si>
    <t>PhD student</t>
  </si>
  <si>
    <t>Friedman School of Nutrition Science and Policy at Tufts University</t>
  </si>
  <si>
    <t>150 Harrison Ave</t>
  </si>
  <si>
    <t>angelica.valdes@tufts.edu</t>
  </si>
  <si>
    <t>Valentin Asencio</t>
  </si>
  <si>
    <t>Universidad de Puerto Rico Carolina</t>
  </si>
  <si>
    <t>Avenida Sur 2100</t>
  </si>
  <si>
    <t>www.uprc.edu</t>
  </si>
  <si>
    <t>(787) 257-0000</t>
  </si>
  <si>
    <t>Greg A.</t>
  </si>
  <si>
    <t>Valentine</t>
  </si>
  <si>
    <t>Center for Geohazards Studies, State University of New York at Buffalo</t>
  </si>
  <si>
    <t>Department of Geology</t>
  </si>
  <si>
    <t>130 Cooke Hall</t>
  </si>
  <si>
    <t>gav4@buffalo.edu</t>
  </si>
  <si>
    <t>716-645-4295</t>
  </si>
  <si>
    <t>John W.</t>
  </si>
  <si>
    <t>van de Lindt</t>
  </si>
  <si>
    <t>Center for Risk-Based Community Resilience Planning, Colorado State University</t>
  </si>
  <si>
    <t xml:space="preserve">Department of Civil and Environmental Engineering </t>
  </si>
  <si>
    <t xml:space="preserve">Campus Delivery 1372
</t>
  </si>
  <si>
    <t>jwv@engr.colostate.edu</t>
  </si>
  <si>
    <t>970-491-6697</t>
  </si>
  <si>
    <t xml:space="preserve">Mieke J </t>
  </si>
  <si>
    <t>van der Wansem</t>
  </si>
  <si>
    <t>The Fletcher School, Center for International Environment and Resource Policy</t>
  </si>
  <si>
    <t>Mieke.Wansem@tufts.edu</t>
  </si>
  <si>
    <t>617-627-2476</t>
  </si>
  <si>
    <t>Vanegas</t>
  </si>
  <si>
    <t>Dean, College of Architecture</t>
  </si>
  <si>
    <t>Texas A &amp; M University</t>
  </si>
  <si>
    <t>3137 TAMU</t>
  </si>
  <si>
    <t>Langford Building A, Suite 202</t>
  </si>
  <si>
    <t>jvanegas@tamu.edu</t>
  </si>
  <si>
    <t>Vanek</t>
  </si>
  <si>
    <t>fmv3@cornell.edu</t>
  </si>
  <si>
    <t>6073396331</t>
  </si>
  <si>
    <t>Vanel</t>
  </si>
  <si>
    <t>97-01 Springfield Blvd</t>
  </si>
  <si>
    <t>Queens Village</t>
  </si>
  <si>
    <t>vanelc@nyassembly.gov</t>
  </si>
  <si>
    <t>718-479-2333</t>
  </si>
  <si>
    <t>718-464-7128</t>
  </si>
  <si>
    <t>VanLandingham</t>
  </si>
  <si>
    <t>1440 Canal Street</t>
  </si>
  <si>
    <t>504-988-5388</t>
  </si>
  <si>
    <t xml:space="preserve">Randall J. (Randy) </t>
  </si>
  <si>
    <t>VanWagoner</t>
  </si>
  <si>
    <t>Mohawk Valley Community College</t>
  </si>
  <si>
    <t>1101 Sherman Drive</t>
  </si>
  <si>
    <t>rvanwagoner@mvcc.edu</t>
  </si>
  <si>
    <t>315-792-5333</t>
  </si>
  <si>
    <t>Margarita</t>
  </si>
  <si>
    <t>Varela</t>
  </si>
  <si>
    <t>Margarita.Varela@mail.house.gov</t>
  </si>
  <si>
    <t>Vazquez</t>
  </si>
  <si>
    <t>avazquez2@albany.edu</t>
  </si>
  <si>
    <t>518-364-9940</t>
  </si>
  <si>
    <t>Ernesto</t>
  </si>
  <si>
    <t>Vazquez Barquet</t>
  </si>
  <si>
    <t>Polytechnic University of Puerto Rico</t>
  </si>
  <si>
    <t>377 Ponce de Leon Ave. Hato</t>
  </si>
  <si>
    <t>Rey</t>
  </si>
  <si>
    <t>evazquez@pupr.edu</t>
  </si>
  <si>
    <t>787-622-8000</t>
  </si>
  <si>
    <t>Tanzina</t>
  </si>
  <si>
    <t>Vega</t>
  </si>
  <si>
    <t>Host, The Takeaway</t>
  </si>
  <si>
    <t>WNYC</t>
  </si>
  <si>
    <t>New York Public Radio</t>
  </si>
  <si>
    <t>160 Varick Street, 8th Floor</t>
  </si>
  <si>
    <t>takeawaydigital@gmail.com</t>
  </si>
  <si>
    <t>Moreno</t>
  </si>
  <si>
    <t xml:space="preserve"> Founder of Caribbean Cultural Center African Diaspora Institute</t>
  </si>
  <si>
    <t>Caribbean Cultural Center African Diaspora Institute</t>
  </si>
  <si>
    <t>Albert</t>
  </si>
  <si>
    <t>CTO</t>
  </si>
  <si>
    <t>Building Momentum</t>
  </si>
  <si>
    <t>22301</t>
  </si>
  <si>
    <t>albert@buildingmomentum.us</t>
  </si>
  <si>
    <t>7654265465</t>
  </si>
  <si>
    <t>Veit</t>
  </si>
  <si>
    <t>Environmental Scientist</t>
  </si>
  <si>
    <t xml:space="preserve">Veit.cynthia@Epa.gov </t>
  </si>
  <si>
    <t>Professor, Biology Department</t>
  </si>
  <si>
    <t>College of Staten Island, City University of New York</t>
  </si>
  <si>
    <t>veitrr2003@yahoo.com</t>
  </si>
  <si>
    <t>718-982-4144</t>
  </si>
  <si>
    <t>Raven</t>
  </si>
  <si>
    <t>Velasquez</t>
  </si>
  <si>
    <t>Nydia</t>
  </si>
  <si>
    <t>Velazquez</t>
  </si>
  <si>
    <t>500 Pearl Street</t>
  </si>
  <si>
    <t>Suite 973</t>
  </si>
  <si>
    <t>(212) 619-2606</t>
  </si>
  <si>
    <t>202-226-0327</t>
  </si>
  <si>
    <t>Velez</t>
  </si>
  <si>
    <t>The Velez Organization, Resident of Battery Park City</t>
  </si>
  <si>
    <t>61 Broadway</t>
  </si>
  <si>
    <t>Suite 1915</t>
  </si>
  <si>
    <t xml:space="preserve">New York </t>
  </si>
  <si>
    <t>evelez@velezorg.com</t>
  </si>
  <si>
    <t>212-684-5500</t>
  </si>
  <si>
    <t>Naishaly</t>
  </si>
  <si>
    <t>naishavelezzgalan@icloud.com</t>
  </si>
  <si>
    <t>5184669167</t>
  </si>
  <si>
    <t>Velez Martinez</t>
  </si>
  <si>
    <t>Jack and Lovell Olender Professor of Asylum Refuge</t>
  </si>
  <si>
    <t>Univ. of Pittsburgh</t>
  </si>
  <si>
    <t>siv7@pitt.edu</t>
  </si>
  <si>
    <t>Sheila I.</t>
  </si>
  <si>
    <t>Vélez Martínez</t>
  </si>
  <si>
    <t>Professor, School of Law</t>
  </si>
  <si>
    <t>Barco Law Building</t>
  </si>
  <si>
    <t>3900 Forbes Avenue</t>
  </si>
  <si>
    <t>Velez Rubio</t>
  </si>
  <si>
    <t>Universidad de Puerto Rico en Bayamon</t>
  </si>
  <si>
    <t>Parque Industrial Minillas #170 Carr. 174</t>
  </si>
  <si>
    <t>webmaster.uprb@upr.edu</t>
  </si>
  <si>
    <t>(787) 993-0000</t>
  </si>
  <si>
    <t>Jorge Iván</t>
  </si>
  <si>
    <t>Vélez-Arocho</t>
  </si>
  <si>
    <t>Jorge IvánVélez-Arocho</t>
  </si>
  <si>
    <t xml:space="preserve">2249 Boulevard Luis A. Ferre Aguayo </t>
  </si>
  <si>
    <t>Suite 607</t>
  </si>
  <si>
    <t>jivelezarocho@pucpr.edu</t>
  </si>
  <si>
    <t xml:space="preserve">2250 Boulevard Luis A. Ferre Aguayo </t>
  </si>
  <si>
    <t>Suite 608</t>
  </si>
  <si>
    <t xml:space="preserve"> 787.841.2000 </t>
  </si>
  <si>
    <t>7873074184</t>
  </si>
  <si>
    <t>Verchick</t>
  </si>
  <si>
    <t xml:space="preserve">Gauthier-St. Martin Eminent Scholar and Chair in Environmental Law </t>
  </si>
  <si>
    <t>College of Law, Loyola University New Orleans</t>
  </si>
  <si>
    <t>7214 St. Charles Ave.</t>
  </si>
  <si>
    <t>Campus Box 901</t>
  </si>
  <si>
    <t>verchick@loyno.edu</t>
  </si>
  <si>
    <t>experience in environmental regulation, climate change adaptation, and disaster law</t>
  </si>
  <si>
    <t>Ingrid M.</t>
  </si>
  <si>
    <t>Vila Biaggi</t>
  </si>
  <si>
    <t>Licensed Professional Engineer</t>
  </si>
  <si>
    <t>Center for Puerto Rican Studies</t>
  </si>
  <si>
    <t>695 Park Avenue, Rm. E1429</t>
  </si>
  <si>
    <t>cambiopuertorico@gmail.com</t>
  </si>
  <si>
    <t xml:space="preserve">leadership role as founder of CABMIO and former Puerto Rico Chief of Staff, along with your expertise an environmental engineer </t>
  </si>
  <si>
    <t>Esteban</t>
  </si>
  <si>
    <t>Villalobos</t>
  </si>
  <si>
    <t>Researcher at the Office of the campus planning</t>
  </si>
  <si>
    <t>evillalobos@albany.edu</t>
  </si>
  <si>
    <t>6468518728</t>
  </si>
  <si>
    <t>1029941643</t>
  </si>
  <si>
    <t>Aleyda H.</t>
  </si>
  <si>
    <t>Villavicencio</t>
  </si>
  <si>
    <t>Innovation Ecosystems Development, Program Leader</t>
  </si>
  <si>
    <t>Harvard T.H. Chan School of Public Health</t>
  </si>
  <si>
    <t>avillavicencio@hsph.harvard.edu</t>
  </si>
  <si>
    <t>RuthAnne</t>
  </si>
  <si>
    <t>Visnaukas</t>
  </si>
  <si>
    <t>Commissioner and CEO</t>
  </si>
  <si>
    <t>NYS Homes and Community Renewal</t>
  </si>
  <si>
    <t>Hampton Plaza</t>
  </si>
  <si>
    <t>38-40 State Street</t>
  </si>
  <si>
    <t>ruthanne.visnauskas@nyshcr.org</t>
  </si>
  <si>
    <t>Voorhees</t>
  </si>
  <si>
    <t>Director of Engaged Learning, Institute on the Environment</t>
  </si>
  <si>
    <t>voorhees@umn.edu</t>
  </si>
  <si>
    <t>415-336-1341</t>
  </si>
  <si>
    <t>415-336-1342</t>
  </si>
  <si>
    <t>415-336-1343</t>
  </si>
  <si>
    <t>Vreeland</t>
  </si>
  <si>
    <t>National Disaster Recovery Support (NDRS) Program Manager</t>
  </si>
  <si>
    <t>Christopher.Vreeland@fema.dhs.gov</t>
  </si>
  <si>
    <t>Tricia</t>
  </si>
  <si>
    <t>Wachtendorf</t>
  </si>
  <si>
    <t>Professor, Sociology
Director, Disaster Research Center</t>
  </si>
  <si>
    <t>166F Graham Hall</t>
  </si>
  <si>
    <t>twachten@udel.edu</t>
  </si>
  <si>
    <t>302-831-1254</t>
  </si>
  <si>
    <t>University Partnership R&amp;D, Education &amp; Engagement and Multi-Sectorial Leaders’ Roundtable</t>
  </si>
  <si>
    <t>Disaster Research Center University of Delaware</t>
  </si>
  <si>
    <t>302-983-4514</t>
  </si>
  <si>
    <t>Wagner</t>
  </si>
  <si>
    <t>Acting Chair</t>
  </si>
  <si>
    <t>National Tribal Caucus (NTC)</t>
  </si>
  <si>
    <t>Blackfeet Tribe</t>
  </si>
  <si>
    <t>P.O. Box 2029</t>
  </si>
  <si>
    <t>Browning</t>
  </si>
  <si>
    <t>MT</t>
  </si>
  <si>
    <t>gwagner@3rivers.net</t>
  </si>
  <si>
    <t>Walczyk</t>
  </si>
  <si>
    <t>District 116</t>
  </si>
  <si>
    <t>Dulles State Office</t>
  </si>
  <si>
    <t>walczykm@nyassembly.gov</t>
  </si>
  <si>
    <t>315-786-0284</t>
  </si>
  <si>
    <t>315-786-0287</t>
  </si>
  <si>
    <t>Walker</t>
  </si>
  <si>
    <t>Arkansas State University</t>
  </si>
  <si>
    <t>PO Box 910</t>
  </si>
  <si>
    <t>Eugene W Smith Hall 410G</t>
  </si>
  <si>
    <t xml:space="preserve">State University </t>
  </si>
  <si>
    <t>Latrice</t>
  </si>
  <si>
    <t>400 Rockaway Ave</t>
  </si>
  <si>
    <t>WalkerL@nyassembly.gov</t>
  </si>
  <si>
    <t>718-342-1256</t>
  </si>
  <si>
    <t>718-342-1258</t>
  </si>
  <si>
    <t>Shelby</t>
  </si>
  <si>
    <t xml:space="preserve">Walker </t>
  </si>
  <si>
    <t>Oregon Sea Grant</t>
  </si>
  <si>
    <t>University Plaza</t>
  </si>
  <si>
    <t>1600 SW Western Blvd</t>
  </si>
  <si>
    <t>shelby.walker@oregonstate.edu</t>
  </si>
  <si>
    <t>541-737-6200</t>
  </si>
  <si>
    <t>District 143</t>
  </si>
  <si>
    <t>2562 Walden Ave</t>
  </si>
  <si>
    <t>Cheektowaga</t>
  </si>
  <si>
    <t>wallacem@nyassembly.gov</t>
  </si>
  <si>
    <t>716-686-0080</t>
  </si>
  <si>
    <t>716-686-3752</t>
  </si>
  <si>
    <t>Senior Series Producer for NOVA</t>
  </si>
  <si>
    <t>NYS Writers Institue (UAlbany)</t>
  </si>
  <si>
    <t xml:space="preserve">Mitchel B. </t>
  </si>
  <si>
    <t>Wallerstein</t>
  </si>
  <si>
    <t>One Bernard Baruch Way</t>
  </si>
  <si>
    <t>president@baruch.cuny.edu</t>
  </si>
  <si>
    <t>646-660-6524</t>
  </si>
  <si>
    <t>Walls</t>
  </si>
  <si>
    <t>Energy Transition Initiative Program Lead</t>
  </si>
  <si>
    <t>Department of Energy, Office of Energy Efficiency &amp; Renewable Energy</t>
  </si>
  <si>
    <t>Forrestal Building</t>
  </si>
  <si>
    <t>1001 Independence Avenue, SW</t>
  </si>
  <si>
    <t>stephen.walls@hq.doe.gov</t>
  </si>
  <si>
    <t>2029037151</t>
  </si>
  <si>
    <t>Walsh</t>
  </si>
  <si>
    <t>District 112</t>
  </si>
  <si>
    <t>199 Milton Ave</t>
  </si>
  <si>
    <t>Suite 3-4</t>
  </si>
  <si>
    <t>Ballston Spa</t>
  </si>
  <si>
    <t>walshm@nyassembly.gov</t>
  </si>
  <si>
    <t>518-884-8010</t>
  </si>
  <si>
    <t>Higher Education Program Manager</t>
  </si>
  <si>
    <t>Federal Emergency Management Agency/National Preparedness Directorate</t>
  </si>
  <si>
    <t>Wendy.walsh@fema.dhs.gov</t>
  </si>
  <si>
    <t>Walz</t>
  </si>
  <si>
    <t>130 State Capitol</t>
  </si>
  <si>
    <t>75 Rev. Dr. Martin Luther King, Jr. Boulevard</t>
  </si>
  <si>
    <t>St. Paul</t>
  </si>
  <si>
    <t xml:space="preserve">MN </t>
  </si>
  <si>
    <t>651-201-3400</t>
  </si>
  <si>
    <t>https://mn.gov/governor/contact/</t>
  </si>
  <si>
    <t>Wang</t>
  </si>
  <si>
    <t xml:space="preserve">Interim President </t>
  </si>
  <si>
    <t>State University of New York Polytechnic Institute</t>
  </si>
  <si>
    <t>257 Fuller Road</t>
  </si>
  <si>
    <t>President@sunypoly.edu</t>
  </si>
  <si>
    <t xml:space="preserve">(518) 437-8686 </t>
  </si>
  <si>
    <t>Qiong</t>
  </si>
  <si>
    <t>wqiong7@vt.edu</t>
  </si>
  <si>
    <t>5402519006</t>
  </si>
  <si>
    <t>Yao</t>
  </si>
  <si>
    <t>ywang401@syr.edu</t>
  </si>
  <si>
    <t>3152780311</t>
  </si>
  <si>
    <t>Ward</t>
  </si>
  <si>
    <t>Centre for Natural Hazards Research, Simon Fraser University</t>
  </si>
  <si>
    <t>Department of Earth Sciences, TASC 1 Building, Room 7201</t>
  </si>
  <si>
    <t>8888 University Drive</t>
  </si>
  <si>
    <t>Burnaby</t>
  </si>
  <si>
    <t>bcward@sfu.ca</t>
  </si>
  <si>
    <t>778-782-5387</t>
  </si>
  <si>
    <t>Disaster Workforce Engagement Specialist</t>
  </si>
  <si>
    <t>michelle.ward2@redcross.org</t>
  </si>
  <si>
    <t>5183697763</t>
  </si>
  <si>
    <t>Lynn</t>
  </si>
  <si>
    <t>Warner</t>
  </si>
  <si>
    <t>School of Social Welfare, University at Albany, State University of New York</t>
  </si>
  <si>
    <t>School of Social Welfare, Richardson Hall 101</t>
  </si>
  <si>
    <t>lwarner@albany.edu</t>
  </si>
  <si>
    <t>leadership role as Dean of the School of Social Science at the University at Albany, along with your scholarly expertise related to disparities in access to and utilization of mental health services</t>
  </si>
  <si>
    <t>UAlbany School of Social Welfare</t>
  </si>
  <si>
    <t>5185278890</t>
  </si>
  <si>
    <t xml:space="preserve">Lorin D. </t>
  </si>
  <si>
    <t>Warnick</t>
  </si>
  <si>
    <t>NYS College of Veterinary Medicine at Cornell University</t>
  </si>
  <si>
    <t>New York State College of Veterinary Medicine at Cornell University</t>
  </si>
  <si>
    <t>Schurman Hall, Room S2-005</t>
  </si>
  <si>
    <t>ldw3@cornell.edu</t>
  </si>
  <si>
    <t>607.253.3800/607/253-3771</t>
  </si>
  <si>
    <t>Warren</t>
  </si>
  <si>
    <t>Salem Sound Coastwatch</t>
  </si>
  <si>
    <t>Wartman</t>
  </si>
  <si>
    <t>NHERI Natural Hazards Reconnaissance Facility (“RAPID Facility”)</t>
  </si>
  <si>
    <t>More Hall, University of Washington</t>
  </si>
  <si>
    <t>3760 E. Stevens Way NE</t>
  </si>
  <si>
    <t>wartman@uw.edu</t>
  </si>
  <si>
    <t>206-685-5303</t>
  </si>
  <si>
    <t>Tribal Historic Preservation Officer</t>
  </si>
  <si>
    <t>Wampanoag Tribe of Gay Head (Aquinnah)</t>
  </si>
  <si>
    <t>bettina@wampanoagtribe.net</t>
  </si>
  <si>
    <t>508-645-9265</t>
  </si>
  <si>
    <t>Duncan</t>
  </si>
  <si>
    <t>Watson</t>
  </si>
  <si>
    <t>Assistant Public Works Director</t>
  </si>
  <si>
    <t>Research Assistant Professor</t>
  </si>
  <si>
    <t>mw574@tamu.edu</t>
  </si>
  <si>
    <t>9798457813</t>
  </si>
  <si>
    <t>Waugh</t>
  </si>
  <si>
    <t>nwaugh@albany.edu</t>
  </si>
  <si>
    <t>Weaver</t>
  </si>
  <si>
    <t>Webb</t>
  </si>
  <si>
    <t>SWebb@s-3.com</t>
  </si>
  <si>
    <t>commitment to improving human lives while supporting sustainable environmental practices</t>
  </si>
  <si>
    <t>Doron</t>
  </si>
  <si>
    <t>Weber</t>
  </si>
  <si>
    <t>Vice President, Programs and Program Director</t>
  </si>
  <si>
    <t>Alfred P. Sloan Foundation</t>
  </si>
  <si>
    <t xml:space="preserve">weber@sloan.org </t>
  </si>
  <si>
    <t>the past 20 years, Mr. Weber has run the program for the Public Understanding of Science, Technology &amp; Economics at Sloan, which uses diverse media—books, radio, television, film, theater, opera and new media—to bridge the “two cultures” of science and the humanities and to educate and engage the public.”   And one of the things we’d still like to do with both RISE and ARC-X is figure out ways of ensuring the meaningful presence of the humanities</t>
  </si>
  <si>
    <t>Tyree</t>
  </si>
  <si>
    <t>Webster</t>
  </si>
  <si>
    <t>COOP/Environmental Management Analyst</t>
  </si>
  <si>
    <t>US Census Bureau</t>
  </si>
  <si>
    <t>Implementation Manager</t>
  </si>
  <si>
    <t>Environmental Resilience Institute</t>
  </si>
  <si>
    <t>Indiana University</t>
  </si>
  <si>
    <t>717 E 8th Street</t>
  </si>
  <si>
    <t>Bloomington</t>
  </si>
  <si>
    <t>webster5@iu.edu</t>
  </si>
  <si>
    <t>812-856-1730</t>
  </si>
  <si>
    <t>Helene</t>
  </si>
  <si>
    <t>Weinstein</t>
  </si>
  <si>
    <t>3520 Nostrand Ave</t>
  </si>
  <si>
    <t>WeinstH@nyassembly.gov</t>
  </si>
  <si>
    <t>718-648-4700</t>
  </si>
  <si>
    <t>Isaac</t>
  </si>
  <si>
    <t>Weisfuse</t>
  </si>
  <si>
    <t>iweisfuse@gmail.com</t>
  </si>
  <si>
    <t>Weiss</t>
  </si>
  <si>
    <t>Coastal@VT</t>
  </si>
  <si>
    <t>Fralin Hall, West Campus Drive, Room 101</t>
  </si>
  <si>
    <t>Virginia Tech 0346</t>
  </si>
  <si>
    <t>weiszr@vt.edu</t>
  </si>
  <si>
    <t>540-231-6933</t>
  </si>
  <si>
    <t>Industrial Economics, Inc.</t>
  </si>
  <si>
    <t>JWeiss@indecon.com</t>
  </si>
  <si>
    <t>617-354-3446</t>
  </si>
  <si>
    <t>Weisskohl</t>
  </si>
  <si>
    <t>Public Affairs Specialist</t>
  </si>
  <si>
    <t>Marjorie.Weisskohl@boemre.gov</t>
  </si>
  <si>
    <t>703-787-1304</t>
  </si>
  <si>
    <t>Weller</t>
  </si>
  <si>
    <t>Director of Administration, Environmental Studies</t>
  </si>
  <si>
    <t>Linton</t>
  </si>
  <si>
    <t>Wells</t>
  </si>
  <si>
    <t>Professor/Director of the George Mason University
Community Resilience Lab</t>
  </si>
  <si>
    <t>Community Resilience Lab</t>
  </si>
  <si>
    <t>linwells@gmail.com</t>
  </si>
  <si>
    <t>Raimi + Associates</t>
  </si>
  <si>
    <t>Welter</t>
  </si>
  <si>
    <t>Mid-America Center for Public Health Practice, University of Illinois - Chicago</t>
  </si>
  <si>
    <t>1603 W. Taylor St.</t>
  </si>
  <si>
    <t>6th Floor SPHPI, MC 923</t>
  </si>
  <si>
    <t>cwelte2@uic.edu</t>
  </si>
  <si>
    <t>312-355-5303</t>
  </si>
  <si>
    <t>Weprin</t>
  </si>
  <si>
    <t>185-06 Union Trnpke</t>
  </si>
  <si>
    <t>Fresh Meadows</t>
  </si>
  <si>
    <t>WeprinD@nyassembly.gov</t>
  </si>
  <si>
    <t>718-454-3027</t>
  </si>
  <si>
    <t>718-454-3178</t>
  </si>
  <si>
    <t>Jocelyn</t>
  </si>
  <si>
    <t>West</t>
  </si>
  <si>
    <t>jocelyn.west@colorado.edu</t>
  </si>
  <si>
    <t>9282343193</t>
  </si>
  <si>
    <t>Weston</t>
  </si>
  <si>
    <t>Wetter</t>
  </si>
  <si>
    <t>White</t>
  </si>
  <si>
    <t>North Carolina Sea Grant</t>
  </si>
  <si>
    <t>850 Main Campus Drive</t>
  </si>
  <si>
    <t>Toxicology Building, Suite 105</t>
  </si>
  <si>
    <t>snwhite3@ncsu.edu</t>
  </si>
  <si>
    <t>919-513-2455</t>
  </si>
  <si>
    <t>Assistant Secretary for Federal Affairs, Massachusetts Executive Office of Energy and Environmental Affairs</t>
  </si>
  <si>
    <t>Massachusetts Ocean Plan</t>
  </si>
  <si>
    <t>Bill.White@state.ma.us</t>
  </si>
  <si>
    <t>617-626-1008</t>
  </si>
  <si>
    <t>Whitman</t>
  </si>
  <si>
    <t>Chief Executive Officer</t>
  </si>
  <si>
    <t>kelley.lynch@globalmarine- energy.com</t>
  </si>
  <si>
    <t>617-372-8011</t>
  </si>
  <si>
    <t>Whitmer</t>
  </si>
  <si>
    <t xml:space="preserve">P.O. Box 30013 </t>
  </si>
  <si>
    <t>Lansing</t>
  </si>
  <si>
    <t xml:space="preserve">MI </t>
  </si>
  <si>
    <t xml:space="preserve"> migov@exec.state.mi.us</t>
  </si>
  <si>
    <t>517-373-3400</t>
  </si>
  <si>
    <t>Whitney</t>
  </si>
  <si>
    <t>Pennsylvania Sea Grant</t>
  </si>
  <si>
    <t>Susquehanna River Office-P.O. Box 67000</t>
  </si>
  <si>
    <t>1601 Elmerton Avenue</t>
  </si>
  <si>
    <t>Harrisburg</t>
  </si>
  <si>
    <t>swhitney@psu.edu</t>
  </si>
  <si>
    <t>610.304.8753</t>
  </si>
  <si>
    <t>Whittaker</t>
  </si>
  <si>
    <t>MCEER: Earthquake Engineering to Extreme Events</t>
  </si>
  <si>
    <t>State University of New York at Buffalo</t>
  </si>
  <si>
    <t>212 Ketter Hall</t>
  </si>
  <si>
    <t>awhittak@buffalo.edu</t>
  </si>
  <si>
    <t>716-645-4364</t>
  </si>
  <si>
    <t>Wick</t>
  </si>
  <si>
    <t>Marin Carbon Project</t>
  </si>
  <si>
    <t>Wiley</t>
  </si>
  <si>
    <t>Policy Analyst and Project Manager</t>
  </si>
  <si>
    <t>Wharton Risk Center, University of Pennsylvania</t>
  </si>
  <si>
    <t>hewiley@wharton.upenn.edu</t>
  </si>
  <si>
    <t>3142231927</t>
  </si>
  <si>
    <t xml:space="preserve">Karrin E. </t>
  </si>
  <si>
    <t>Wilks</t>
  </si>
  <si>
    <t>Borough of Manhattan Community College</t>
  </si>
  <si>
    <t>199 Chambers Street</t>
  </si>
  <si>
    <t>kwilks@bmcc.cuny.edu</t>
  </si>
  <si>
    <t>212-220-8000</t>
  </si>
  <si>
    <t>Williams</t>
  </si>
  <si>
    <t>Adelphi University</t>
  </si>
  <si>
    <t>1 South Street</t>
  </si>
  <si>
    <t>Jaime</t>
  </si>
  <si>
    <t>5318 Ave N</t>
  </si>
  <si>
    <t>1st Floor Store</t>
  </si>
  <si>
    <t>williamsja@nyassembly.gov</t>
  </si>
  <si>
    <t>718-252-2124</t>
  </si>
  <si>
    <t>718-252-2417</t>
  </si>
  <si>
    <t xml:space="preserve">Jermaine </t>
  </si>
  <si>
    <t>Nassau Community College</t>
  </si>
  <si>
    <t>One Education Drive</t>
  </si>
  <si>
    <t>Jermaine.Williams@ncc.edu</t>
  </si>
  <si>
    <t>516.572.7205</t>
  </si>
  <si>
    <t>Harvard TH Chan School of Public Health</t>
  </si>
  <si>
    <t>Expert Management Consultan/Founder</t>
  </si>
  <si>
    <t>Building Resilient Communities</t>
  </si>
  <si>
    <t>Glyn</t>
  </si>
  <si>
    <t>Williams-Jones</t>
  </si>
  <si>
    <t>glynwj@sfu.ca</t>
  </si>
  <si>
    <t>Anahita</t>
  </si>
  <si>
    <t>Williamson</t>
  </si>
  <si>
    <t>Division Director</t>
  </si>
  <si>
    <t>U.S EPA</t>
  </si>
  <si>
    <t>williamson.anahita@epa.gov</t>
  </si>
  <si>
    <t>7323216756</t>
  </si>
  <si>
    <t>Willis</t>
  </si>
  <si>
    <t>Energy Coordinator, Ecological Services</t>
  </si>
  <si>
    <t>Christine_Willis@fws.gov</t>
  </si>
  <si>
    <t>404-679-7310</t>
  </si>
  <si>
    <t>Wilpon</t>
  </si>
  <si>
    <t xml:space="preserve"> New York Mets COO and Partner of Sterling Project Development</t>
  </si>
  <si>
    <t>media enquiries to sterling@hstrategies.com</t>
  </si>
  <si>
    <t>Wilson</t>
  </si>
  <si>
    <t>Resilient Design Institute</t>
  </si>
  <si>
    <t>Admissions Counselor</t>
  </si>
  <si>
    <t>Wimer</t>
  </si>
  <si>
    <t>Zoologist, Patuxent Wildlife Research Center</t>
  </si>
  <si>
    <t>mwimer@usgs.gov</t>
  </si>
  <si>
    <t>301-497-5596</t>
  </si>
  <si>
    <t>Winslow</t>
  </si>
  <si>
    <t>Ohio Sea Grant College Program</t>
  </si>
  <si>
    <t>Ohio State University</t>
  </si>
  <si>
    <t>1314 Kinnear Rd.</t>
  </si>
  <si>
    <t>Area 100</t>
  </si>
  <si>
    <t>winslow.33@osu.edu</t>
  </si>
  <si>
    <t>614.292.8949</t>
  </si>
  <si>
    <t>Wirtz</t>
  </si>
  <si>
    <t>Associate Director Environmental Health and Safety</t>
  </si>
  <si>
    <t>louis.wirtz@purchase.edu</t>
  </si>
  <si>
    <t>917-750-0832</t>
  </si>
  <si>
    <t>Wismer</t>
  </si>
  <si>
    <t>Administrative Assistant</t>
  </si>
  <si>
    <t>Bucks County Community College</t>
  </si>
  <si>
    <t>Grupp Hall 301</t>
  </si>
  <si>
    <t>275 Swamp Rd</t>
  </si>
  <si>
    <t>Newtown</t>
  </si>
  <si>
    <t>Wladyka</t>
  </si>
  <si>
    <t xml:space="preserve">Institutional Review Board Protocol Coordinator </t>
  </si>
  <si>
    <t>cwladyka@niehs.nih.gov</t>
  </si>
  <si>
    <t>984-287-4425</t>
  </si>
  <si>
    <t xml:space="preserve">leadership role and experience with NIEHS Institutional Review Board protocols </t>
  </si>
  <si>
    <t>Woehr</t>
  </si>
  <si>
    <t>Avian Biologist, Environmental Assessment Branch</t>
  </si>
  <si>
    <t>Jim.Woehr@boemre.gov</t>
  </si>
  <si>
    <t>Woener</t>
  </si>
  <si>
    <t>District 113</t>
  </si>
  <si>
    <t xml:space="preserve">112 Spring St </t>
  </si>
  <si>
    <t>woernerc@nyassembly.gov</t>
  </si>
  <si>
    <t>518-584-5493</t>
  </si>
  <si>
    <t>518-584-5496</t>
  </si>
  <si>
    <t>Wolf</t>
  </si>
  <si>
    <t xml:space="preserve">Main Capitol Building </t>
  </si>
  <si>
    <t xml:space="preserve">Room 225 </t>
  </si>
  <si>
    <t xml:space="preserve">PA </t>
  </si>
  <si>
    <t>governor@state.pa.us</t>
  </si>
  <si>
    <t>bphillips@pa.gov</t>
  </si>
  <si>
    <t>Wolfe</t>
  </si>
  <si>
    <t xml:space="preserve">how2@psu.edu </t>
  </si>
  <si>
    <t>Curator of Digital Collections</t>
  </si>
  <si>
    <t>University Libraries</t>
  </si>
  <si>
    <t>mwolfe@albany.edu</t>
  </si>
  <si>
    <t>518-437-3934</t>
  </si>
  <si>
    <t>Wong</t>
  </si>
  <si>
    <t>Office Depot Foundation</t>
  </si>
  <si>
    <t>Suki</t>
  </si>
  <si>
    <t>Director General</t>
  </si>
  <si>
    <t>Canada Critical Infrastructure</t>
  </si>
  <si>
    <t>Woods</t>
  </si>
  <si>
    <t>Vice President and Associate</t>
  </si>
  <si>
    <t>Verizon</t>
  </si>
  <si>
    <t>General Counsel</t>
  </si>
  <si>
    <t>Ruby</t>
  </si>
  <si>
    <t>Woodside</t>
  </si>
  <si>
    <t>Innovative Services Manager</t>
  </si>
  <si>
    <t xml:space="preserve">Andrew </t>
  </si>
  <si>
    <t>Worley</t>
  </si>
  <si>
    <t>East Tennessee State University</t>
  </si>
  <si>
    <t>1276 Gilbreath Dr</t>
  </si>
  <si>
    <t>PO Box 70674</t>
  </si>
  <si>
    <t>Johnson City</t>
  </si>
  <si>
    <t>Wortman</t>
  </si>
  <si>
    <t>Manager, International Development and Advocacy</t>
  </si>
  <si>
    <t>Dean's Beans Organic Coffee Company</t>
  </si>
  <si>
    <t>Tremaine</t>
  </si>
  <si>
    <t>1360 Fulton St</t>
  </si>
  <si>
    <t>Room 417</t>
  </si>
  <si>
    <t>wrightt@nyassembly.gov</t>
  </si>
  <si>
    <t>718-399-7630</t>
  </si>
  <si>
    <t xml:space="preserve">Jianhong </t>
  </si>
  <si>
    <t>Wu</t>
  </si>
  <si>
    <t>The Advanced Disaster, Emergency and Rapid-response Simulation (ADERSIM), York University</t>
  </si>
  <si>
    <t>1050 Kaneff Tower</t>
  </si>
  <si>
    <t>wujh@mathstat.yorku.ca</t>
  </si>
  <si>
    <t>416-736-5200</t>
  </si>
  <si>
    <t>Wylde</t>
  </si>
  <si>
    <t> President and CEO</t>
  </si>
  <si>
    <t xml:space="preserve"> Partnership for NYC</t>
  </si>
  <si>
    <t>MEDIA CONTACT
Katy Feinberg, Rubenstein
press@pfnyc.org
212.843.8047</t>
  </si>
  <si>
    <t>Wyman</t>
  </si>
  <si>
    <t>Marine Affairs Institute/RI Sea Grant Legal</t>
  </si>
  <si>
    <t>mwyman@ncseglobal.org</t>
  </si>
  <si>
    <t>(202) 774-1143</t>
  </si>
  <si>
    <t>5103310441</t>
  </si>
  <si>
    <t>Xiaobo (Romeiko)</t>
  </si>
  <si>
    <t>Xue</t>
  </si>
  <si>
    <t xml:space="preserve">xxue@albany.edu </t>
  </si>
  <si>
    <t>Hongxin</t>
  </si>
  <si>
    <t>hxue4@albany.edu</t>
  </si>
  <si>
    <t>5183641125</t>
  </si>
  <si>
    <t>1030170261</t>
  </si>
  <si>
    <t>JORGE</t>
  </si>
  <si>
    <t>YAFAR</t>
  </si>
  <si>
    <t>AVP OF CAMPUS PLANNING AND FACILITIES</t>
  </si>
  <si>
    <t>JYAFAR@BMCC.CUNY.EDU</t>
  </si>
  <si>
    <t>2122208033</t>
  </si>
  <si>
    <t>Ethan</t>
  </si>
  <si>
    <t>Yake</t>
  </si>
  <si>
    <t>Senior Director of Partnerships</t>
  </si>
  <si>
    <t>All Hands and Hearts</t>
  </si>
  <si>
    <t>6 County Road</t>
  </si>
  <si>
    <t>Mattapoisett</t>
  </si>
  <si>
    <t>ethan@allhandsandhearts.org</t>
  </si>
  <si>
    <t>508-758-8211</t>
  </si>
  <si>
    <t>Sepideh</t>
  </si>
  <si>
    <t>Yalda</t>
  </si>
  <si>
    <t>Center for Disaster Research and Education</t>
  </si>
  <si>
    <t>Millersville University</t>
  </si>
  <si>
    <t>PB Box 1002</t>
  </si>
  <si>
    <t>Millersville</t>
  </si>
  <si>
    <t>syalda@millersville.edu</t>
  </si>
  <si>
    <t>717-871-7433</t>
  </si>
  <si>
    <t>Guirong (Grace)</t>
  </si>
  <si>
    <t>Yan</t>
  </si>
  <si>
    <t>Wind Hazard Mitigation (WHAM) Laboratory, Missouri University of Science and Technology</t>
  </si>
  <si>
    <t>IDE Building</t>
  </si>
  <si>
    <t>1401 N. Pine St.</t>
  </si>
  <si>
    <t>yang@mst.edu</t>
  </si>
  <si>
    <t>573-341-6280</t>
  </si>
  <si>
    <t>Yates</t>
  </si>
  <si>
    <t>Brattleboro Savings &amp; Loan</t>
  </si>
  <si>
    <t>Yee</t>
  </si>
  <si>
    <t>100 Resilient Cities</t>
  </si>
  <si>
    <t>Strategic Partnerships and Solutions</t>
  </si>
  <si>
    <t>Young</t>
  </si>
  <si>
    <t>Old Student Union</t>
  </si>
  <si>
    <t>ryoung@email.wcu.edu</t>
  </si>
  <si>
    <t>828-227-7393</t>
  </si>
  <si>
    <t xml:space="preserve">Kristine M. </t>
  </si>
  <si>
    <t>Orange County Community College</t>
  </si>
  <si>
    <t>115 South Street</t>
  </si>
  <si>
    <t>kristine.young@sunyorange.edu</t>
  </si>
  <si>
    <t>(845) 341-4700</t>
  </si>
  <si>
    <t>Travis</t>
  </si>
  <si>
    <t>tmy11@psu.edu</t>
  </si>
  <si>
    <t>mayoun03@syr.edu</t>
  </si>
  <si>
    <t>9175764853</t>
  </si>
  <si>
    <t>Qing</t>
  </si>
  <si>
    <t>Yu</t>
  </si>
  <si>
    <t>Managing Principal Engineer, ABS Corporate Technology</t>
  </si>
  <si>
    <t>American Bureau of Shipping</t>
  </si>
  <si>
    <t>QYu@eagle.orp</t>
  </si>
  <si>
    <t>281-877-5800</t>
  </si>
  <si>
    <t>Siyu</t>
  </si>
  <si>
    <t>77843</t>
  </si>
  <si>
    <t>yusiyu_1989@tamu.edu</t>
  </si>
  <si>
    <t>Pao-Chiang</t>
  </si>
  <si>
    <t>Yuan</t>
  </si>
  <si>
    <t>Jackson State University</t>
  </si>
  <si>
    <t>1400 John R Lynch St</t>
  </si>
  <si>
    <t>Yulín Cruz</t>
  </si>
  <si>
    <t>City of San Juan</t>
  </si>
  <si>
    <t>153 Calle San Francisco</t>
  </si>
  <si>
    <t>00901</t>
  </si>
  <si>
    <t>prensaciudadpatria@gmail.com</t>
  </si>
  <si>
    <t>787-724-7171</t>
  </si>
  <si>
    <t>http://sanjuanciudadpatria.com/en/contact-us/</t>
  </si>
  <si>
    <t>leadership role as Mayor of San Juan and remarkable efforts during the post Maria recovery</t>
  </si>
  <si>
    <t>Zacarese</t>
  </si>
  <si>
    <t>Assistant Chief</t>
  </si>
  <si>
    <t>State University @Stony Brook Police Dept.</t>
  </si>
  <si>
    <t>Lawrence.Zacarese@stonybrook.edu</t>
  </si>
  <si>
    <t>6316323108</t>
  </si>
  <si>
    <t>Zebrowski</t>
  </si>
  <si>
    <t>District 96</t>
  </si>
  <si>
    <t>67 North Main St</t>
  </si>
  <si>
    <t xml:space="preserve">New City </t>
  </si>
  <si>
    <t>ZebrowskiK@nyassembly.gov</t>
  </si>
  <si>
    <t>845-634-9791</t>
  </si>
  <si>
    <t>Zeddies</t>
  </si>
  <si>
    <t>JASCO Applied Sciences</t>
  </si>
  <si>
    <t>David.Zeddies@jasco.com</t>
  </si>
  <si>
    <t>505-553-1211</t>
  </si>
  <si>
    <t>Zeldin</t>
  </si>
  <si>
    <t xml:space="preserve">District 1 </t>
  </si>
  <si>
    <t>31 Oak Street</t>
  </si>
  <si>
    <t>Suite 20</t>
  </si>
  <si>
    <t>Patchogue</t>
  </si>
  <si>
    <t>(631) 289-1097</t>
  </si>
  <si>
    <t>631-289-1268</t>
  </si>
  <si>
    <t>Randel</t>
  </si>
  <si>
    <t>Zeller</t>
  </si>
  <si>
    <t>J9 Interagency Directorate</t>
  </si>
  <si>
    <t>Zerbonne</t>
  </si>
  <si>
    <t>Adaptation Coordinator</t>
  </si>
  <si>
    <t>US Global Change Research Program</t>
  </si>
  <si>
    <t>Dalun</t>
  </si>
  <si>
    <t>Zhang</t>
  </si>
  <si>
    <t>Center on Disability and Development, Texas A&amp;M University</t>
  </si>
  <si>
    <t>Center on Disability and Development</t>
  </si>
  <si>
    <t>4225 TAMU</t>
  </si>
  <si>
    <t>77843-4225</t>
  </si>
  <si>
    <t>dalun@tamu.edu</t>
  </si>
  <si>
    <t>979-862-6514</t>
  </si>
  <si>
    <t>Graduate</t>
  </si>
  <si>
    <t>hzhang31@albany.edu</t>
  </si>
  <si>
    <t>1030114177</t>
  </si>
  <si>
    <t>Wangjian</t>
  </si>
  <si>
    <t>wzhang27@albany.edu</t>
  </si>
  <si>
    <t>Ziang (John)</t>
  </si>
  <si>
    <t>zhangzia@binghamton.edu</t>
  </si>
  <si>
    <t>607-777-2481</t>
  </si>
  <si>
    <t>ziang.zhang@binghamton.edu</t>
  </si>
  <si>
    <t>6077772481</t>
  </si>
  <si>
    <t>KEJING</t>
  </si>
  <si>
    <t>ZHOU</t>
  </si>
  <si>
    <t>GRADUATE STUDENT</t>
  </si>
  <si>
    <t>KEJING@LIVE.UNC.EDU</t>
  </si>
  <si>
    <t>9199041722</t>
  </si>
  <si>
    <t>Ziehl</t>
  </si>
  <si>
    <t>Chief, Office of Planning, Education and Outreach</t>
  </si>
  <si>
    <t>MD Historical Trust / MD Department of Planning</t>
  </si>
  <si>
    <t>Zorn</t>
  </si>
  <si>
    <t>McFarland-Johnson, Inc.</t>
  </si>
  <si>
    <t>Zupan</t>
  </si>
  <si>
    <t> Provost and Interim Vice President of Statutory Affairs</t>
  </si>
  <si>
    <t>NYS College of Ceramics at Alfred University</t>
  </si>
  <si>
    <t>New York State College of Ceramics at Alfred University</t>
  </si>
  <si>
    <t>One Saxon Drive</t>
  </si>
  <si>
    <t>zupan@alfred.edu</t>
  </si>
  <si>
    <t>607-871-2101</t>
  </si>
  <si>
    <t>Gayle</t>
  </si>
  <si>
    <t>Zydlewski</t>
  </si>
  <si>
    <t>Maine Sea Grant</t>
  </si>
  <si>
    <t>University of Maine</t>
  </si>
  <si>
    <t>5784 York Complex</t>
  </si>
  <si>
    <t>Orono</t>
  </si>
  <si>
    <t>ME</t>
  </si>
  <si>
    <t>04469-5784</t>
  </si>
  <si>
    <t>gayle.zydlewski@maine.edu</t>
  </si>
  <si>
    <t>207.581.1435</t>
  </si>
  <si>
    <t>National Center for Security &amp; Preparedness (NCSP), University at Albany, State University of New York</t>
  </si>
  <si>
    <t>jkratoville@albany.edu</t>
  </si>
  <si>
    <t>Day</t>
  </si>
  <si>
    <t>Start Time</t>
  </si>
  <si>
    <t>Session</t>
  </si>
  <si>
    <t>Session Title</t>
  </si>
  <si>
    <t xml:space="preserve">First Name </t>
  </si>
  <si>
    <t>Invitation Status</t>
  </si>
  <si>
    <t>Infrastructure Challenges Facing our Islanded Communities</t>
  </si>
  <si>
    <t>Gonzáles-Cruz</t>
  </si>
  <si>
    <t>Public Health’s Impact After Hurricanes and Natural Disasters</t>
  </si>
  <si>
    <t>Challenges facing renewable energy penetration in at-risk &amp; disaster related areas</t>
  </si>
  <si>
    <t>d'Elia</t>
  </si>
  <si>
    <t>Stories from the ground: Students Displaced by Disaster</t>
  </si>
  <si>
    <t>Universities as Stakeholders: Developing intergovernmental relations towards community resilience</t>
  </si>
  <si>
    <t>Alfonso</t>
  </si>
  <si>
    <t>Gaps and Friction Points:Identifying Unmet Needs and Untapped Potential from a Practical Perspective</t>
  </si>
  <si>
    <t>Invited; Pending</t>
  </si>
  <si>
    <t>Reflecting on Current University-Community Collaborations in Post Disaster Environments</t>
  </si>
  <si>
    <t>The Ethical Challenges of Disaster Research</t>
  </si>
  <si>
    <t>Experiences Teaching Disasters and Service Learning activities</t>
  </si>
  <si>
    <t>Guzmán</t>
  </si>
  <si>
    <t>Collaborating With Colleagues in extreme operating environments (EOEs)</t>
  </si>
  <si>
    <t>Aleyda</t>
  </si>
  <si>
    <t>Today’s Challenges &amp; the Need to Transition to User-driven Adaptive Modeling for Emergency Management</t>
  </si>
  <si>
    <t xml:space="preserve">Integrating Universities with Existing Disaster Planning and Response Frameworks and Doctrines </t>
  </si>
  <si>
    <t>Climate Adaptation 1</t>
  </si>
  <si>
    <t>Stories from the Front Line: Local Government Leaders Extreme Events</t>
  </si>
  <si>
    <t>Federal Strategies to Enhance Community Resilience in the Face of Increased Threats to Weather Extremes and related Disasters</t>
  </si>
  <si>
    <t>Confirmed attendance</t>
  </si>
  <si>
    <t>MeCray</t>
  </si>
  <si>
    <t>Confirmed, waiting for final approval</t>
  </si>
  <si>
    <t xml:space="preserve">Havidán </t>
  </si>
  <si>
    <t>Keynote (Day 1)</t>
  </si>
  <si>
    <t>Welcome From NCSE</t>
  </si>
  <si>
    <t>Welcome from Program Chairs</t>
  </si>
  <si>
    <t>Welcome from the Honorary Chairs (SUNY)</t>
  </si>
  <si>
    <t>Welcome from the University at Albany</t>
  </si>
  <si>
    <t>Dis.em.POWER.ed: Puerto Rico’s Perfect Storm</t>
  </si>
  <si>
    <t>Ojeda Cana</t>
  </si>
  <si>
    <t>Valerie</t>
  </si>
  <si>
    <t>Disasters as Windows of Opportunity for Alternative Energy Pathways</t>
  </si>
  <si>
    <t>Reenvisioning University-Community Relationships in a Climate Change World</t>
  </si>
  <si>
    <t>Exploring Policy and Regulatory Frameworks for University Resilience Work that Both Serves Immediate Needs and Creates Models for Change</t>
  </si>
  <si>
    <t>Torres Rivera</t>
  </si>
  <si>
    <t>Not sent; email needed</t>
  </si>
  <si>
    <t>Suggested by Marla</t>
  </si>
  <si>
    <t>University-Diaspora Relations: the other side of community resilience</t>
  </si>
  <si>
    <t>Frederico</t>
  </si>
  <si>
    <t>de Angel</t>
  </si>
  <si>
    <t>Towards a new architecture of relationships in pre and post disaster interventions</t>
  </si>
  <si>
    <t>Tapping the Potential of Universities for Knowledge Production, Applied Education, Campus Resilience Building and Community Service</t>
  </si>
  <si>
    <t>Confirmed; needs more info</t>
  </si>
  <si>
    <t xml:space="preserve">Tapping the Potential of Universities to Develop the Next Generation of Disaster Professionals, Knowledge Creation, Campus Resilience Building and Community Service </t>
  </si>
  <si>
    <t>Beyond Tools: Strategies for Aiding in Adaptation and Mitigation</t>
  </si>
  <si>
    <t>Atlantic Hurricanes: Tomorrow’s Solutions to Enhancing Prediction and Bolstering Resilience</t>
  </si>
  <si>
    <t>Socio-Technical Approaches To Coastal Resilience</t>
  </si>
  <si>
    <t>What preparedness efforts and recovery strategies can we reduce health impacts from natural disasters?</t>
  </si>
  <si>
    <t>A blueprint for least-cost ultra-high renewable energy penetration in Puerto Rico</t>
  </si>
  <si>
    <t>PJ</t>
  </si>
  <si>
    <t>Reflections on Universities’ New Roles in Disaster Response</t>
  </si>
  <si>
    <t>Climate Adaptation, Mitigation, Engaged Research and Service Learning: Opportunities for Higher Education</t>
  </si>
  <si>
    <t>Confirmed; wants more info</t>
  </si>
  <si>
    <t>Challenges and Opportunities facing Higher Education and Research Institutions in addressing the Risks of Extreme Events and Disasters</t>
  </si>
  <si>
    <t>Gilberto</t>
  </si>
  <si>
    <t>Envisioning a New Paradigm</t>
  </si>
  <si>
    <t>Vélez Arocho</t>
  </si>
  <si>
    <t>Lunch and Keynote</t>
  </si>
  <si>
    <t>Checked data</t>
  </si>
  <si>
    <t>Website Title</t>
  </si>
  <si>
    <t>Registered</t>
  </si>
  <si>
    <t>Panelist Bio</t>
  </si>
  <si>
    <t>Panelist Photo</t>
  </si>
  <si>
    <t xml:space="preserve">Role </t>
  </si>
  <si>
    <t>End Time</t>
  </si>
  <si>
    <t>Type</t>
  </si>
  <si>
    <t>Session Link</t>
  </si>
  <si>
    <t>Venue</t>
  </si>
  <si>
    <t>Panel Description</t>
  </si>
  <si>
    <t>Bio</t>
  </si>
  <si>
    <t>Panel Question 1</t>
  </si>
  <si>
    <t>Panel Question 2</t>
  </si>
  <si>
    <t>Panel Question 3</t>
  </si>
  <si>
    <t>Panel Question 4</t>
  </si>
  <si>
    <t>Panel Question 5</t>
  </si>
  <si>
    <t>adams-peter</t>
  </si>
  <si>
    <t>Yes</t>
  </si>
  <si>
    <t>Panel Discussion</t>
  </si>
  <si>
    <t>Stories from the Front Line: Local Government Experiences with Extreme Events</t>
  </si>
  <si>
    <t>stories-from-front-line-local-government-leaders</t>
  </si>
  <si>
    <t>Multipurpose Room - Campus Center Expansion</t>
  </si>
  <si>
    <t>The challenges facing local governments and communities in the climate change era are vast.  The frequency and intensity of weather extremes ranging from destructive hurricanes, inland and coastal flooding, extreme heat, wild fires, tornados, severe snow, ice storms among others have dramatically increased the complexities facing public officials – particularly at the local level.  These events challenge local government decision-makers across the pre- and post-disaster preparedness, response and recovery continuum.  This panel session will hear stories both from experts who work closely with public officials, as well as from those on the front lines, about the range of complexities confronting local governments.  Additionally, the panel will seek to identify areas of opportunity where institutions of higher education can help address the challenges spanning governance, decision-making, emergency management, resource allocation, policy-making, inter- and intra-agency collaboration, along with research and workforce development to name a few.</t>
  </si>
  <si>
    <t>Peter Adams is a senior policy advisor in the New York City's Mayor's Office of Resiliency, where he leads on the development of standards, policies, and flood maps to address climate change risk through design. Prior to joining the Mayor’s Office, Peter worked at the Port Authority of NY and NJ as a Climate Resilience Specialist in the Engineering Department. Previously, Peter was a project manager at Acclimatise, a consultancy that specializes in climate adaptation. In these roles Peter has spent 10 years working with governments, corporations, development organizations, and indigenous communities on strategies to address risk from extreme weather and climate change. He wrote a graduate thesis on South Asian water resource management in a changing climate, and holds a Masters in Geography from McGill University and a BA from Siena College.</t>
  </si>
  <si>
    <t xml:space="preserve">What resources are most needed to support local communities and their government leaders as they anticipate, plan for and adapt to the impacts of a changing climate? </t>
  </si>
  <si>
    <t>Name the most significant challenge you have faced in finding information and resources to help you anticipate and plan for climate change in your community? What made it a challenge?</t>
  </si>
  <si>
    <t>Where have you gone to get information to respond to, plan for, and mitigate against the devastating impacts of a changing climate?</t>
  </si>
  <si>
    <t>What are the characteristics of the most useful information or planning and decision making resources that you’ve found and used?</t>
  </si>
  <si>
    <t>alexander-david</t>
  </si>
  <si>
    <t xml:space="preserve">Panel Discussion </t>
  </si>
  <si>
    <t>Disaster Planning and Response</t>
  </si>
  <si>
    <t>integrating-universities</t>
  </si>
  <si>
    <t>PAC Main Theater</t>
  </si>
  <si>
    <t>Universities fulfill a critical role in disaster management – educating and training the future workforce, managing critical infrastructure and assets, supplying subject matter experts, conducting research to advance science and technology to shape the future, and supporting local communities in time of crisis.  This panel will discuss the role of Universities in pre- and post- disaster management, with the intent of identifying pathways for better integrating Universities with existing disaster preparedness doctrine and planning frameworks and produce actionable recommendations that can be developed through future collaboration.</t>
  </si>
  <si>
    <t>David Alexander is the Senior Science Advisor for DHS S&amp;T in the Resilience, Disasters, and Emergency Management domains. He has worked in a senior leadership capacity at both the state and federal levels.   In his current role, Dr. Alexander is leading innovative research on Homeland Security preparedness and disaster resilience.  He leads the DHS S&amp;T research portfolio for FEMA and its key stakeholders with a focus toward assisting the public and private sectors in utilizing advanced technologies to strengthen our ability to protect the homeland, respond to disasters and develop our economic, community and infrastructure resiliency. Dr. Alexander currently serves as a co-chair to the Subcommittee on Resilience Science and Technology of the Committee on Homeland and National Security of the National Science and Technology Council and on the International Scientific Committee of the International Conference on Flood Management. He is a former member of the National Geospatial Advisory Committee and former advisor to the USGIF Board of Directors.   He holds advanced degrees in history, geography, business management, and earth systems science.</t>
  </si>
  <si>
    <t>What are some ways that Universities can be better integrated with Disaster Preparedness doctrine both pre- and post-event?  Are there any policy barriers to overcome? How do we improve University knowledge of existing disaster doctrine and planning frameworks?</t>
  </si>
  <si>
    <t>Universities are communities unto themselves.  How can Universities be better integrated with disaster planning frameworks to strengthen their disaster resilience?  For example, should Universities establish Disaster Resilience Officers to better coordinate with state/local emergency management and support longer term capacity-building?</t>
  </si>
  <si>
    <t>Universities are key resources offering institutional expertise, facilities and enabling capacity. How can University infrastructure be better leveraged to support the Disaster management community? How can Universities better contribute their scientific expertise before, during, and after a crisis - ensuring the best science and technology is available to support key decision-making.</t>
  </si>
  <si>
    <t>Armchair Leader</t>
  </si>
  <si>
    <t>Leaders' Armchair Discussion</t>
  </si>
  <si>
    <t>Federal Strategies to Enhance Community Resilience in the Face of Increased Threats to Weather Extremes and Related Disasters</t>
  </si>
  <si>
    <t>federal-strategies</t>
  </si>
  <si>
    <t>Ballroom - Campus Center</t>
  </si>
  <si>
    <t>Since 1980, over two hundred fifty weather and climate disasters equal to or exceeding $1 billion have adversely impacted the US – a cumulative amount totaling a staggering $1.6 trillion.  In 2018 alone, there were fourteen such disasters capping off a 3-year annual average that doubled our nation’s long-term annual average of $1 billion disaster events. This alarming increase, coupled with the vast amounts of money spent in response and recovery, has fueled a sense of urgency over the past decade to build a more resilient nation. This Armchair Leaders’ Discussion will explore some of the key strategies being advanced by our federal government, while taking a closer look at how these investment and policy decisions are enhancing community resilience.  The session will also consider how the federal government works together and coordinates activities – particularly given the significant number of federal agencies who play a critical role in safeguarding our nation from natural hazards and disasters.  Finally, we’d like to touch on the high-level challenges and opportunities facing our federal government across the continuum of disaster preparedness, response, recovery, mitigation, and adaptation, as well as research and planning, and the important role that higher education can play in short and long term future.</t>
  </si>
  <si>
    <t>What are some of the impactful federal investments and policy decisions being advanced to build a more resilient nation?</t>
  </si>
  <si>
    <t>How are resilience programs and priorities across federal agencies being integrated with those led by state and local government, as well as with our institutions of higher education?</t>
  </si>
  <si>
    <t>What are some of the key decision points to build more resilient communities over the next 5 to 10 years?   And how do you see our nation’s universities and colleges contributing to national resilience during this period?</t>
  </si>
  <si>
    <t>alfutis-michael</t>
  </si>
  <si>
    <t>Systems of Higher Education</t>
  </si>
  <si>
    <t>SUNY-Puerto Rico Task Force</t>
  </si>
  <si>
    <t>systems-of-higher-education</t>
  </si>
  <si>
    <t>Boardroom - Campus Center Expansion</t>
  </si>
  <si>
    <t xml:space="preserve">The SUNY Puerto Rico Task Force channels significant expertise and service capacity from across the broad SUNY community to partner with educational, governmental, and non-governmental entities in Puerto Rico. The Task Force supports the Island's short- and long-term efforts to recover and re-build a sustainable, resilient, and vibrant Puerto Rico. The assembled panel will discuss the successes that have been achieved since the founding of the Task Force as well as future goals and solutions to ongoing challenges on the island of Puerto Rico and elsewhere in the region. </t>
  </si>
  <si>
    <t>Dr. Michael A. Alfultis was named the 11th President of Maritime College by the SUNY Board of Trustees in June 2014 and appointed a Rear Admiral U.S. Maritime Service by the U.S. Department of Transportation Maritime Administration. A retired U.S. Coast Guard captain with 28 years of service, Dr. Alfultis taught at the U.S. Coast Guard Academy and subsequently served as the director and chief administrative officer of the University of Connecticut’s Avery Point campus. Dr. Alfultis has more than 20 years of undergraduate teaching experience and 13 years of academic administrative responsibility at military and civilian institutions of higher education. His background includes service as an operations officer and navigator on a Coast Guard cutter; maritime safety and security; Coast Guard Academy faculty member and academic department chair; and senior administrator at a flagship university. Dr. Alfultis graduated from the Coast Guard Academy in 1982 with a degree in Marine Science. He has a Master of Science degree from the University of Washington and a doctorate from the University of Rhode Island, both in Oceanography.  </t>
  </si>
  <si>
    <t>allen-elizabeth</t>
  </si>
  <si>
    <t>Cohort Breakouts</t>
  </si>
  <si>
    <t>Cohort Breakout Session</t>
  </si>
  <si>
    <t xml:space="preserve">Researchers and Practitioners Cohort </t>
  </si>
  <si>
    <t>research-cohort-breakout-session-day1</t>
  </si>
  <si>
    <t>Multipurpose Room/Boardroom - Campus Center Expansion</t>
  </si>
  <si>
    <t>The purpose of the RISE Conference 2019 is identifying best practises for university’s engagement, collaboration and partnership with other sectors of society that enhance community resilience, facilitate emergency response and management, and mitigate vulnerabilities. During these one and a half hour sessions, each day we will have the opportunity to meet in smaller homogeneous groups to reflect on what has been presented and work on key statements from the perspective of each category of stakeholders represented at the conference: students, faculty/academic researchers/scientists, higher ed administrators, government officials, and the private sector.  Each session will be recorded and facilitated by a RISE ambassador. Student note takers will also try to capture as much as possible from the groups’ perspectives and statements. At the end of the conference, a summary of the discussions will be presented as the foundation for the institutionalization of the RISE interuniversity collaborative network around the issues related to the role of universities in disasters. A more detailed account of the session outcomes will be shared with participants in the following weeks after the Conference. </t>
  </si>
  <si>
    <t>Dr. Liz Allen contributes to interdisciplinary resilience research initiatives at Northeastern University’s Global Resilience Institute, applying a sociotechnical systems perspective to study sustainability and social justice implications of the sharing economy, energy system transitions, and climate change adaptation and resilience. She also supports international research coordination and partner engagement within the Global Resilience Research Network. Liz holds a PhD in Environmental and Natural Resource Sciences from Washington State University. Her doctoral research explored approaches to stakeholder engagement in regional climate change impacts modeling and analyzed how environmental models are used in agricultural and forestry land use planning. Her community engagement work centers on collaborative system dynamics modeling to facilitate dialogue and span boundaries between different ways of understanding complex food, energy, and water systems in the context of global change.</t>
  </si>
  <si>
    <t>research-cohort-breakout-session-day2</t>
  </si>
  <si>
    <t>research-cohort-breakout-session-day3</t>
  </si>
  <si>
    <t>ElizabethAllen</t>
  </si>
  <si>
    <t>Co-Convener: Researchers and Practitioners Cohort</t>
  </si>
  <si>
    <t>Cohort Report</t>
  </si>
  <si>
    <t>Cohort Co-Conveners Report Out</t>
  </si>
  <si>
    <t>cohort-report-out</t>
  </si>
  <si>
    <t>altarriba-jeanette</t>
  </si>
  <si>
    <t>stories-from-ground-displaced-students</t>
  </si>
  <si>
    <t>Student Success Center - Campus Center</t>
  </si>
  <si>
    <t xml:space="preserve">When a major disaster happens, students are often among the most vulnerable.  After the impact of hurricane Maria, many universities from the mainland generously opened their doors to students that lost everything and were unable to come back to the classroom.  Sometimes, their classrooms did not exist anymore. Although very well intentioned, host universities realized very quickly that unanticipated situations threatened the stability and the wellbeing of these climate refugees, from  requesting official transcripts from institutions that lack electric service, to the lack of mental health services for young individuals that were alone in a different cultural and physical environment. This panel examines the experiences of displaced students and those of individuals in the mainland that were trying to make the transition possible and less painful. </t>
  </si>
  <si>
    <t>Dr. Jeanette Altarriba joined the faculty of the Department of Psychology at UAlbany in 1992 where she is a Full Professor. She currently serves as Interim Dean of the College of Arts and Sciences. She is Founder and Director of the Cognition and Language Laboratory and has published numerous works in her field.</t>
  </si>
  <si>
    <t>alvarado-gerardo</t>
  </si>
  <si>
    <t>reenvisioning-university-community-relationships</t>
  </si>
  <si>
    <t xml:space="preserve">Risk communication has become an essential element of modern disaster management systems. At the same time, scientific and academic research about hazards has become very sophisticated in the last decades.  It is assumed that this knowledge is at the center of the emergency managment-media-public relationship. However, problems such as the disconnect between the information provided and the public’s perception of risk, are still present.  The competition among media outlets brings a cacophony of messages that deviates from the research, makes emergency management a difficult task. This panel brings together media practitioners, academics and boundary spanning individuals, to explore a variety of ways in which universities, media and artists can work together in translating scientific and academic research into real-life knowledge to enhance community resilience and disaster response and recovery.  </t>
  </si>
  <si>
    <t xml:space="preserve">Environmental and scientific journalist with 14 years of experience, Gerardo Alvarado-León works for the main newspaper in Puerto Rico, El Nuevo Día, since 2006. He is in charge of the daily agenda and investigations on topics such as climate change, natural disasters, pollution, coastal erosion, biodiversity, infrastructure, and community issues, among others. He runs a weekly section called “Ambiente Hoy” (Environment Today). Also, in his role as Team Leader, he edits the Science section. His stories have been recognized by the Puerto Rico Journalists Association, the Overseas Press Club of Puerto Rico, the Puerto Rico Energy Efficiency &amp; Sustainability Alliance, and the Environmental Protection Agency. Outside El Nuevo Día, he is a Board member at the Overseas Press Club of Puerto Rico, and he has taught the Environmental Communication course in the Environmental Sciences Department at the University of Puerto Rico (UPR) Río Piedras campus. He’s also a member of the Society of Environmental Journalists and the National Association of Hispanic Journalists. He has a bachelor’s degree in journalism and geography from the School of Communication and the Department of Social Sciences at the UPR-Río Piedras, and a master’s degree in environmental education from the School of Environmental Affairs at the Metropolitan University of Puerto Rico. </t>
  </si>
  <si>
    <t>48 Carr. 165</t>
  </si>
  <si>
    <t>Sector de Buchanan, Parque Industrial Amelia</t>
  </si>
  <si>
    <t>00968-8022</t>
  </si>
  <si>
    <t>arcak-cory</t>
  </si>
  <si>
    <t>reflection-on-universities-roles</t>
  </si>
  <si>
    <t xml:space="preserve">Disaster scientists usually adopt an event centered model in their observations. Waiting for events to happen to extract perishable data allows for the concentration of knowledge in the Ivory Towers from which it can be commercialized and sold back to customers that can afford it.  However, that model is being confronted with the realities of Climate Change. The anthropocene calls for academic policy entrepreneurship and collaborative partnerships towards the co-production of knowledge with non scientific communities. This panel will present examples, reflections and possibilities to help us visualize what the new role of institutions of higher education should be in disaster management systems. </t>
  </si>
  <si>
    <t xml:space="preserve">Cory Arcak is the Director of the MSC L.T. Jordan Institute for International Awareness at Texas A&amp;M University. With a background in anthropology, the arts, and education, she serves the Texas A&amp;M campus and surrounding community by providing international internships, service opportunities and research support.  For the past 10 years, working with colleagues and students, she has engaged in the creation, development, and implementation of interdisciplinary, intercollegiate and cross cultural service and community curriculum and programming. These programs address issues from clean water access and equity to community recovery and investment.  </t>
  </si>
  <si>
    <t>battaglia-anthony</t>
  </si>
  <si>
    <t>Anthony Battaglia is the Engagement and Analysis Section Chief at the FEMA National Integration Center. In this capacity, he supports the National Preparedness System across all five mission areas, leading national engagement efforts and trend analyses to better understand planning gaps within the emergency management community. Anthony previously worked in the Response Directorate, where he led coordination for the interagency Emergency Support Function Leadership Group and helped develop the Community Lifelines construct, an achievement that earned him a FEMA Administrator’s Award and DHS Secretary’s Unit Award. During major incidents and exercises, Anthony serves as the National Response Coordination Center Executive Officer, a senior advisory position that provides organizational, management, and leadership support.  Before joining FEMA, Anthony spent nearly seven years at the U.S. Department of Transportation. Anthony was the Policy Advisor to the Administrator of the National Highway Traffic Safety Administration, responsible for advising the Administrator on all programs and initiatives administered by the Agency, including a budget of $911 million and 626 full-time employees. Anthony also served in the immediate Office of the Secretary, where he helped advance the Department's signature surface transportation reauthorization proposal and worked on the Secretary's advance team. In addition, Anthony held positions in the Office of the Chief Information Officer, the Office of Intelligence, Security, and Emergency Response, and the Office of the Executive Secretariat. Anthony received two Secretary of Transportation Team Awards and the Secretary’s Partnering for Excellence Award, the Department’s second highest recognition, as part of the Hurricane Sandy Interagency Emergency Response Team.</t>
  </si>
  <si>
    <t>bennett-deedee</t>
  </si>
  <si>
    <t>Climate Adaptation 3</t>
  </si>
  <si>
    <t>climate-adaptation</t>
  </si>
  <si>
    <t>Standish Room - Science Library Room 330</t>
  </si>
  <si>
    <t xml:space="preserve">Higher education is extraordinarily well positioned to contribute to our global society’s response to climate change and extreme weather – more so today than at any time in our history.  This panel discussion will explore how universities and colleges can bring to bear the extensive expertise and resources across academia to fortify our local communities’ ability to withstand, recover from, and adapt to climate-related disasters. Panelists will share their expertise and experiences in addressing complex problems through i) engaged research, ii) education and training, iii) instructional and research technologies, and iv) service learning and community engagement.  The panel will highlight how these four cornerstones in higher education can inform new strategies, practices, policies, pedagogy, R&amp;D, and innovative technologies to increase the resilience of local communities nationwide.  Moreover, the panel will explore how universities and colleges have a unique opportunity to bridge the sciences and humanities, while working with a broad array of partners to create new understandings and frameworks to address the vexing human challenges associated with the adverse effects of climate change.  </t>
  </si>
  <si>
    <t>DeeDee Bennett is an Assistant Professor in the College of Emergency Preparedness, Homeland Security, and Cybersecurity at the University at Albany - SUNY.  Her primary research areas include emergency management, socially vulnerable populations during disasters, emergency communications, disaster policy, and mobile wireless communications. She has taught at both the undergraduate and graduate level; some of her classes include, disaster response and recovery, intergovernmental and cross-sector collaboration during disasters, and vulnerable populations. Since 2017, she has administered the state of the community annual survey to learn about the emergency management higher education programs nationwide on behalf of the Federal Emergency Management Agency.
She has secured several internal and external research grants from the National Science Foundation and the Department of Homeland Security. Her work is published in various journals and she has presented at several conferences related to emergency management, disability, wireless technology, and future studies. Her previous appointments include Assistant Professor and Director of the Emergency Management and Disaster Science program at the University of Nebraska at Omaha (UNO) and Research Scientist at the Center for Advanced Communications Policy at Georgia Institute of Technology.
Dr. Bennett received her Ph.D. from Oklahoma State University in Fire and Emergency Management. In addition to bringing expertise in emergency management, she has a unique academic background having received both her M.S. in Public Policy and B.S. in Electrical Engineering from the Georgia Institute of Technology.</t>
  </si>
  <si>
    <t>berke-phil</t>
  </si>
  <si>
    <t>Philip R. Berke is a Research Professor, Department of City &amp; Regional Planning in the University of North Carolina–Chapel Hill.  He is a Fellow in the UNC Coastal Resilience Center – DHS Center of Excellence.
His research centers on the relationship between community resilience to hazards and climate change with a focus on methods, theory and metrics of planning and implementation.  He has published over 100 peer reviewed articles and book chapters, and 10 books. He is the lead co-author of an internationally recognized book, Urban Land Use Planning (5th Edition), which focuses on integrating principles of sustainable communities into urban form, and co-author of a book, Natural Hazard Mitigation: Recasting Disaster Policy and Planning, which was selected as one of the “100 Essential Books in Planning” of the 20th century by the American Planning Association Centennial Great Books.  Two of his publications have received the Best Article Award and one an Honorable Mention Award from the American Planning Association. He received the National Research Council/National Academies of Sciences Service Award, the Faculty Award for Excellence in Doctoral Student Mentoring from the UNC-Chapel Hill Graduate School, and Outstanding Alumni Award from TAMU, College of Architecture.  
Berke currently serves on multiple advisory boards including the Urban Institute’s Global Evaluation of the Rockefeller Foundation Global 100 Resilient Cities, National Science Foundation’s Social Science Extreme Events Reconnaissance Platform, and Planet Texas 2050 Technical Advisory Board.  He recently served on the technical advisor board for the Louisiana's Master Plan for Coastal Protection and Restoration Plan.</t>
  </si>
  <si>
    <t>bermudez-maria</t>
  </si>
  <si>
    <t xml:space="preserve">Maria Bermudez is currently a second-year PhD student in philosophy at the Pennsylvania State University. She primarily works on environmental and political philosophy, with a special interest in climate migration and its moral and legal implications. She received a bachelor’s degree in History and Philosophy from Georgia College &amp; State University. </t>
  </si>
  <si>
    <t>MD, MPH</t>
  </si>
  <si>
    <t>birkhead-guthrie</t>
  </si>
  <si>
    <t>public-health-impact</t>
  </si>
  <si>
    <t xml:space="preserve">Dr. Birkhead, former Deputy Commissioner for Public Health of New York State Department of Health, will moderate this Session. The first speaker, Dr. Cruz from the US Centers for Disease Control and Prevention (CDC) will introduce CDC’s leadership and activities in the aftermath of Hurricane Maria. Professor Nitza from SUNY-New Paltz will then discuss disaster exposure, mental health, and social support aftermath Hurricane Maria. Mr. Malavé from Puerto Rico Department of Health will introduce their efforts and activities during Hurricane Maria disaster. Finally, Drs. Lin and Zhang from SUNY-Albany will describe how Hurricane Sandy affected multiple diseases in NYS and how their research helps to identify community vulnerabilities using available data.   </t>
  </si>
  <si>
    <t xml:space="preserve">Guthrie (Gus) S. Birkhead, MD, MPH is Emeritus Professor in the Department of Epidemiology and Biostatistics at the School of Public Health, University at Albany.   Until 2015, Dr. Birkhead worked at the New York State Department of Health (NYSDOH) for 27 years in positions of increasing responsibility.  From 1988 to 1995, he worked in the Bureau of Communicable Disease Control and directed the state’s Immunization Program.   From 1995 to 2007 he was the director of the NYSDOH AIDS Institute, the state’s HIV/AIDS prevention and control program.  From 2001 to 2007, he was also director of the NYSDOH Center for Community Health (CCH) which included the state’s communicable disease, chronic disease, maternal and child health, nutrition and local public health services programs.  From 2007 until 2015 he was Deputy Commissioner and Director of the Office of Public Health, which included responsibility for the AIDS Institute, the CCH, the Center for Environmental Health and the Wadsworth Center Public Health Laboratory.  </t>
  </si>
  <si>
    <t>What short or long-term effects from Hurricane Maria or Sandy related to human health and the environment were in your opinion presented the highest priority with regards to post event health outcomes?</t>
  </si>
  <si>
    <t>How can we improve planning for protecting or reducing the risk of vulnerable individuals or at risk communities in order to avoid unnecessary deaths and injuries?</t>
  </si>
  <si>
    <t>What are some of the resource and logistical lessons learned as a result of these events with regards to gaps and improving the speed and efficiency of agencies in responding to future hurricane disasters, particularly in public health and medical areas?</t>
  </si>
  <si>
    <t>How can our universities and colleges help address the challenges of those on the front line in local government to build more resilient communities in the face of growing extremes?  And what types of information, analytics, tools and solutions are needed to realize meaningful and effective change?</t>
  </si>
  <si>
    <t>bonilla-yarimar</t>
  </si>
  <si>
    <t>After Maria</t>
  </si>
  <si>
    <t>after-maria</t>
  </si>
  <si>
    <t>Campus Center Auditorium</t>
  </si>
  <si>
    <t>As an anchor institution of the South Bronx, the history Hostos Community College and its struggle to survive and triumph falls squarely on the brave and strong Puerto Rican community that demanded a place of higher learning in once one of the most devastated areas of the United States. Fifty years on its mission and spot on 149th a Street and Grand Concourse is as relevant as ever. “After Maria” is a captured snapshot of what happened after Hurricane María in New York City, and specifically the Bronx. Its making has a story that connects to Hostos and the Puerto Rican diaspora of New York City.</t>
  </si>
  <si>
    <t>bonilla-soto-luis</t>
  </si>
  <si>
    <t>Dr. Luis a. Bonilla-Soto is the Director and a Full Professor in the Department of Environmental Health, Graduate School of Public Health, Medical Sciences Campus at the University of Puerto Rico (UPR). His diverse academic and professional backgrounds has helped him to develop knowledge and skills in the fields of biology (BS), ecology, environmental sciences, oceanography (MS and PhD), clinical research (MSC), bioethics (GCB), biostatistics (MPH), demography (MS), and environmental education. Through his professional and academic career Dr. Bonilla has been the recipient of several important recognitions including: academic productivity (UPR’s, Rio Piedras Campus Academic Senate), Environmental Prize (Puerto Rico’s Environmental Quality Board), Environmental Education Recycling Award (State Solid Waste Authority), recognition for his work in public environmental education (State House of Representatives), Chelonia Environmental Award (Chelonia Society of Puerto Rico), and his designation, as Environmental Advisor, to Puerto Rico’s delegations that assisted both to the United Nations (UN) 1992 Earth Summit and the UN 2002 Sustainable Development Summit Conference. His experience and skills on governmental issues, developed through more than 14 years, working as an advisor to Puerto Rico’s Legislative Assembly (and also to the Government’s Executive Branch) in the areas of environmental health, natural resources, and environmental quality are a valuable tool for public health policy development and also for the translation of research results to public health practice. Dr. Bonilla’s research areas of interest are: community-based research, prevalence of chronic diseases in different population groups, survey research, time-series studies, and development and validation of measurement instruments.</t>
  </si>
  <si>
    <t>boudreau-vince</t>
  </si>
  <si>
    <t>Presidents' Roundtable</t>
  </si>
  <si>
    <t>Presidents’ Roundtable</t>
  </si>
  <si>
    <t>The Role of Higher Education in Addressing Community Resilience through the University-Community Relationship</t>
  </si>
  <si>
    <t>plenary-president-roundtable</t>
  </si>
  <si>
    <t>The Presidents’ Roundtable will focus on a series of resilience-related challenges confronting institutions of higher education and their interface with the communities in which they live and serve.  Effective higher education engagement is increasingly critical before, during, and after disasters – a growing global concern in the face of climate change and weather extremes.   The Roundtable will explore the multiple roles and responsibilities of academic leadership in this area.  First, the Roundtable will probe how institutions of higher education and the campuses in which they reside need to be prepared for extreme weather and climate-related disasters.  Second, this leaders’ discussion will examine how universities and colleges can work with communities adversely impacted by disasters through community partnership for response and recovery.   Third, academic institutions have extraordinary capacity to contribute to building knowledge, competence and human capital for a more resilient society.  The Roundtable will delve into the range of challenges and opportunities for universities and colleges to leverage transformative research and development, education and training, service learning and community partnership, along with humanitarian relief to bolster community resilience from the local to global levels.</t>
  </si>
  <si>
    <t>Vincent Boudreau was appointed president of The City College of New York by the Board of Trustees of The City University of New York on December 4, 2017. For three years previous to that, he served as the founding dean of the Colin Powell School for Civic and Global Leadership at CCNY. From 2002 through 2013, he directed the Colin Powell School for Civic and Global Leadership at CCNY, and is a professor of political science at City College and a member of the City University of New York graduate faculty.</t>
  </si>
  <si>
    <t>Are today’s universities and colleges doing what is convenient for their institutions immediately following a disaster related event, or are they implementing high-impact, locally-relevant approaches in support of their communities?</t>
  </si>
  <si>
    <t>How can higher education better prepare today’s workforce, as well as the next generation of experts, for tomorrow?  Can basic and applied research be more effectively integrated with convergence and team science approaches to address the global threats posed by a changing climate and associated extreme weather events?</t>
  </si>
  <si>
    <t>What can universities and colleges do to further close the knowledge and capability gaps impeding policy-makers, emergency managers, and other professionals, while enhancing resiliency</t>
  </si>
  <si>
    <t>bourgeois-thomas</t>
  </si>
  <si>
    <t>Challenges Facing Renewable Energy Penetration in At-Risk &amp; Disaster Related Areas</t>
  </si>
  <si>
    <t>challenges-facing-renewable-energy-penetration</t>
  </si>
  <si>
    <t>This first panel on renewable energy will focus on the challenges facing renewable energy deployment in Puerto Rico. In the context of the island’s current power grid infrastructure, its industries and governing policies, its energy requirements, and its climatic environment defining both resource availability and weather-induced risks, the panel will discuss the physical and institutional barriers and opportunities facing renewable energy development. In particular, the panel will address the complementary objectives of resiliency (e.g., via microgrids) and high renewable penetration – two objectives with different fundamentals that must be fully understood and addressed upfront to foster the most effective solutions.</t>
  </si>
  <si>
    <t>Tom directs Pace's work the U.S. Department of Energy’s New York / New Jersey (CHP) Technical Assistance Partnership based at Pace University in collaboration with the University of Massachusetts Amherst since 2004.
Tom has deep applied and research expertise in the market conditions, market potential, and regulatory, market and technical barriers to microgrids, CHP, distributed generation, demand response, and renewable energy.
Tom has been principal investigator or contributing author for more than a dozen research studies performed for such organizations as New York State Energy Research &amp; Development Authority (NYSERDA), U.S. Department of Energy, Oak Ridge National Labs, Argonne National Labs, and National Association of State Energy Offices.  
Tom served as co-chair of the New York City Mayor’s Office of Long Term Planning’s Distributed Generation (DG) Working Group, from March 2012  – June 2013. He assisted New York State in preparing its Microgrid Study completed in December 2014. Tom has been contributing author on numerous briefs and other submissions to the Public Service Commission in New York and the Department of Public Utilities in New Jersey.
In 2008, Tom was recipient of the CHP Champion Award, presented by the U.S. CHP Association, the trade association for the CHP industry.  In May 2014 the Northeast CHP Initiative (NECHPI), awarded Tom the NECHPI Award for achievements in promoting CHP in the Northeast.</t>
  </si>
  <si>
    <t>What are the renewable resources most appropriate for the region?</t>
  </si>
  <si>
    <t>Is grid infrastructure adapted for renewables? For resiliency?</t>
  </si>
  <si>
    <t>What is the enabling role of policies and regulations?</t>
  </si>
  <si>
    <t>brundiers-katja</t>
  </si>
  <si>
    <t>ethical-challenges</t>
  </si>
  <si>
    <t>Assembly Hall - Campus Center</t>
  </si>
  <si>
    <t>Disasters are traumatic processes in which communities are particularly vulnerable; they lack basic services 
and are often in need of external support. The often extractive nature of scientific research, and the 
perishable nature of disaster-related data put universities in a competitive race to reach these Extreme Operating Environments (EOEs). That poses questions on their capacity to give “informed consent” to participate in academic research, which is the fundamental requirement of doing research with human subjects. This panel explores several initiatives that, from different perspectives, are looking into addressing the ethical singularities of doing research in the aftermath of disasters.</t>
  </si>
  <si>
    <t>Katja Brundiers is an Assistant Clinical Professor at the School of Sustainability at Arizona State University. Professor Brundiers investigates the notion of disasters as opportunities for change towards sustainability, building off of her empirical research in Christchurch, New Zealand, and Aceh, Indonesia. Her current research explores how to leverage change processes in normal times and post-disaster times to advance sustainability. This research is carried out in two collaborative projects. Katja collaborates with the municipality of Tempe, AZ, supporting efforts to build community resilience to extreme heat. She is also part of a research team that collaborates with a community of farmers in mountainous Puerto Rico exploring how developing sustainable agritourism livelihoods can simultaneously build resilience to climate hazards.  In her other line of work, sustainability education, Katja’s research and teaching relates to whole-person and project-based educational approaches, sustainability competencies and professional skill development, as well as collaborative methods supporting knowledge co-creation among students and practitioners. She employs these approaches in campus or in community projects (Living Labs or Applied Learning for Sustainability). In her research, teaching, and service work, Katja endeavors to employ use-inspired and collaborative approaches. To better integrate academic and practitioner’s perspectives, she draws on her past work experiences as civil servant at the Swiss Federal Office for Spatial Development and consultant in a private project management agency in Berne, Switzerland as well as head of seed-sustainability at the Swiss Federal Institute of Technology, and as a sustainability consultant to the University of British Columbia (Canada).</t>
  </si>
  <si>
    <t>KatjaBrundiers</t>
  </si>
  <si>
    <t>buckman-stephen</t>
  </si>
  <si>
    <t>Arm Chair Discussion: Moving Forward</t>
  </si>
  <si>
    <t>A Conversation on Advancing Thinking Regarding Resiliency and the Governance of Uncertainty</t>
  </si>
  <si>
    <t>keynote-lunch-resiliency-thinking</t>
  </si>
  <si>
    <t>As our global climate continues to change, so does the frequency, intensity and variability of weather extremes and the disasters linked to them.  These changes make growing uncertainty and risk an unavoidable reality and present a governance challenge to the public, private and non-profit sectors.  organizations clearly need to become more integrated and adaptive in the face of the growing uncertainty related to climate change, but the question is how?  This panel will explore advances  in resiliency thinking and ways decision makers are and/or need to be adjusting to the new governance of uncertainty.  Specifically, the panel will look at the complexities associated with the diverse sets of stakeholders across local, state and federal levels of government, as well as those in higher education, business and the nonprofit sector.  The challenges and constraints associated with decision-making range from assuring analytic quality, to securing social and political backing, to managing available time and resources, and exploiting human and artificial intelligence.   Promising opportunities exist for leaders and their organizations to leverage existing programs and resources, new paradigms of convergence research and innovation, public-private partnerships and technology in unprecedented ways.  Accordingly, this panel will examine how institutions of higher education can contribute to addressing the resiliency challenges confronting society today with the goal of making our communities safer, more resilient, and better able to take protective action in a new era of uncertainty.</t>
  </si>
  <si>
    <t xml:space="preserve">Dr. Buckman is an Assistant Professor of Real Estate and Urban Planning at Clemson University and a partner with Design Strategies and Development consulting. His work is centered on resilient scenario planning to help communities and developers deal with climate change.  Presently Dr. Buckman is engaged in research that examines how real estate developers, now that their underwriters are demanding it,  are making their developments more resilient and sustainable in the face of climate change in Charleston SC. </t>
  </si>
  <si>
    <t xml:space="preserve">To what extent are our public and private sector institutions able and willing to change and what can be done to increase ability and willingness?   </t>
  </si>
  <si>
    <t>What governance-related decisions need to be centralized versus decentralized given the greater uncertainty associated with climate related disasters, and in what ways can the wide array of stakeholders and decision-makers involved best engage?</t>
  </si>
  <si>
    <t>How can universities and colleges serve as a catalyst for and knowledge-based enabler of more effective governance and contribute to more resilient local communities?</t>
  </si>
  <si>
    <t>bueno-ramon</t>
  </si>
  <si>
    <t>Ramón Bueno focuses on how different dimensions of resilience and vulnerabilities interact with equity in development and technology, within the context of social practices, institutions and governance. Since 2007 he worked for several years in the Climate Economics Group at Tufts' Global Development And Environment Institute (GDAE) and later at the Stockholm Environment Institute (SEI). The work explored the relationship and policy implications between economic and energy development, climate change and its impacts in a world highly uneven among countries and regions. Subsequently independent, among others he collaborated with the Union of Concerned Scientists (UCS) in a “coastal climate equity” project developing indicators for joint climate and socioeconomic vulnerabilities in coastal communities. Ramón was born in Cuba then later grew up in Puerto Rico. He studied aerospace engineering and a master’s degree in systems modeling and optimization at the Massachusetts Institute of Technology (MIT). Aside from aerospace (e.g., Space Shuttle navigation), he later worked as designer/developer of decision support systems and business intelligence solutions. His interests in the Caribbean region extended to his climate-related work, starting in 2008 with The Caribbean and Climate Change: The Costs of Inaction, with colleagues at the Climate Economics Group. He has participated in presentations, dialogues and lectures at universities in Puerto Rico, and with others such as the Puerto Rico Climate Change Council and the Center for Investigative Journalism. Following the devastation by the 2017 hurricanes, he has been engaged in dialogues fostering connections and collaborations between colleagues in the Island and universities and professionals in the Boston area.</t>
  </si>
  <si>
    <t>carvalhaes-thomas</t>
  </si>
  <si>
    <t>socio-technical-approaches</t>
  </si>
  <si>
    <t xml:space="preserve">This panel will explore socio-technical solutions for coastal communities when facing catastrophic natural hazards and impacts in the midst of responding, recovery and long term planning. The panelist will focused on socio-technical solutions to respond and recover including but not limited to; effective emergency response, community engagement for immediate response and long term planning, academic participation to accelerate recovery, use of technology to monitor progress on recovery efforts, and quantification of overall coastal resiliency at the local and state levels.   The review will draw from the experiences of catastrophic events such as Hurricanes Sandy and Maria in New York City and Puerto Rico, respectively, as well as from more frequent, however intense events.  </t>
  </si>
  <si>
    <t>Thomaz Carvalhaes is a PhD student at Arizona State University’s School of Sustainability. He received his B.S. in Environmental Sciences and Certificate in Geospatial Analysis from University of Michigan - Dearborn. He’s worked on a range of climate and infrastructure-related projects at Oak Ridge National Laboratory including social vulnerability mapping, coastal infrastructure risk analysis, and designing 3D urban forms to model building energy-demand in urban microclimates. He’s helped develop interdisciplinary methods and carry out field work as part of USAID’s Global Development Research Program which focused on institutional analysis and mapping socio-technical imaginaries as potential sustainable futures after the water crisis in the Cantareira water distribution system near his home town in São Paulo, Brazil. His research interests have since evolved toward understanding urban infrastructure as complex socio-technical systems in terms of resilience to climate-related challenges. Thomaz's current work focuses on the process of integrating social considerations into engineering models for infrastructure simulations, analyzing and synthesizing methods for community resilience metrics from a complexity perspective, and connecting conceptual frameworks toward interdisciplinary resilience research projects.</t>
  </si>
  <si>
    <t>Under catastrophic events such as H-Sandy and H-Maria, what would be an optimal community response and engagement, and what elements were experienced from past events?</t>
  </si>
  <si>
    <t>What may be specific examples where novel technological approaches could be used to monitor response and recovery progress?</t>
  </si>
  <si>
    <t xml:space="preserve">For Islanded communities (Note that Manhattan is an Island); what does it mean an optimal social resiliency and how can we measure it, and monitor it?  </t>
  </si>
  <si>
    <t>How can academic communities maintain pro-active engagement in contributing to increased resiliency and recovery?  What ma ybe the specific case for Academic Diaspora?</t>
  </si>
  <si>
    <t>case-tria</t>
  </si>
  <si>
    <t>Tria Case, Esq., is the University Executive Director of Sustainability and Energy Conservation for the City University of New York (CUNY).  Ms. Case coordinates and provides resources to CUNY’s 25 institutions to meet the goal of reducing CUNY’s energy consumption and fight climate change through the Sustainable CUNY Conserves program. Ms. Case secures and manages multi-millions in funding for O&amp;M projects including a revolving loan fund, the Sustainability Investment Fund, which supports energy savings projects. Since 2006, Ms. Case has led the development and the implementation of multiple Federal, State and City funded solar, and now storage, programs on behalf of NYC and NYS, working with stakeholder groups and leading to a significant growth in solar capacity, with storage expected to follow the same trajectory. Ms. Case formed the NYC Solar Partnership in 2006, working with the Mayor’s Office of Sustainability and NYCEDC in developing and implementing comprehensive plans for large-scale solar integration and economic development. In the aftermath of Hurricane Sandy, Ms. Case formed the Smart Distributed Generation (DG) Hub, with City, State, and Federal participation. The Hub is a strategic effort to integrate storage and DG into emergency power and resiliency deployment, and continues the work of addressing the soft costs for the main stream adoption of solar and storage for all New Yorkers. Ms. Case received her undergraduate degree from Union College and earned her J.D. from Brooklyn Law School and formerly served as the Director of the Office of Environmental Business Services for Empire State Development.</t>
  </si>
  <si>
    <t>castillo-adriana</t>
  </si>
  <si>
    <t>Adriana Castillo is an undergraduate student of Political Science at Arizona State University (ASU). She transferred from the University of Puerto Rico (UPR), Mayaguez Campus after Hurricane Maria in 2017.  While pursuing her bachelor's degree in UPR she worked as a research assistant collecting and analyzing data from energy stakeholders in Puerto Rico for the interdisciplinary project Critical Resilient Interdependent Infrastructure Systems and Processes (CRISP-PR) funded by NSF. Now at ASU she worked as an intern for the SolarSPELL project, a Solar Powered Educational Learning Library that provides relevant, localized educational content to resource-constrained locations around the world. She curated content and went to the field to train Peace Corps volunteers and teachers in Fiji. Finally, she also is a student worker at the School for Engineering of Matter, Transport and Energy where she provides human resources support to staff, faculty and students. Castillo will obtain her degree in Political Science from Arizona State University this December 2019.</t>
  </si>
  <si>
    <t>castro-sitiriche-marcel</t>
  </si>
  <si>
    <t>windows-of-opportunity</t>
  </si>
  <si>
    <t>From Hurricane Maria to the Sonoma wildfires, the major breakdown of electrical energy systems is at the center of cascading failures of every critical service to society (communications, watr, transportation, food, health, etc.). In the search for resilient electrical systems, we have focused on “building back better” the physical and technical aspects leaving the social dimensions intact. This panel shows that disasters can become windows of opportunity for energy transitions.  However, it will also show that the experience with those cases demonstrate that sustainable reconstructions require the destruction of very resilient institutions such as political capture, centralized fossil fuel regimes, and 19th century governance models. This panel will explore the ways in which universities can play a more effective role as agents of change in pre and post disaster environments towards sustainable energy transitions.</t>
  </si>
  <si>
    <t>Marcel J. Castro-Sitiriche is an associate professor of Electrical Engineering and co-director of the Center for Hemispherical Cooperation in Research and Education in Engineering and Applied Science (CoHemis) at the University of Puerto Rico in the Mayagüez Campus, Recinto Universitario de Mayagüez (UPRM-RUM). His research efforts include academic, educational and service activities. Some of the areas of interest include appropriate technology, renewable energy systems, rural electrification, engineering education, power electronics, and responsible wellbeing. Marcel is the principal investigator of a National Science Foundation funded project that combines most of his research interests based in the concept of responsible wellbeing. The project title is "Cultivating Responsible Wellbeing in STEM: Social Engagement through Personal Ethics" and it is expected to end in 2019.</t>
  </si>
  <si>
    <t>chan-gabriel</t>
  </si>
  <si>
    <t>Gabe Chan is an Assistant Professor at the University of Minnesota’s Humphrey School of Public Affairs. In his research and engagement, Gabe examines public policy to inform how technological innovation can enable a more rapid and equitable energy transition in domains such as community solar, consumer-owned electric utilities, and federal innovation policy. Gabe is a Faculty Associate of the UMN Institute on the Environment and Affiliate Faculty at the UMN Law School. He holds a Ph.D. in Public Policy from Harvard University and undergraduate degrees from M.I.T.</t>
  </si>
  <si>
    <t>clark-susan</t>
  </si>
  <si>
    <t>Yes - Paid</t>
  </si>
  <si>
    <t>policy-and-regulatory-frameworks</t>
  </si>
  <si>
    <t>UNH 110 - University Hall</t>
  </si>
  <si>
    <t>Laws…regulations….policy decisions…all meant to achieve justice … but can they actually do so in disaster situations? On-the-ground lawyers, policy experts, and academics often are called up to provide immediate assistance within existing legal and policy frameworks after a disaster, but are not involved in the later evaluation amending laws to reflect of how law did and could have worked better on the ground and going forward. This panel will bring together legal experts from the academy and in the community to offer ground-truthed reflections on how realities of post-disaster governance can and should be challenged, and perhaps even reconstructed.</t>
  </si>
  <si>
    <t>Susan Spierre Clark, formerly RENEW’s Policy, Planning and Sustainability Specialist (until December 2018), focused on decision-making for improving the sustainability and resilience of critical infrastructure systems to climate change. Her research aligned with the Climate Change and Urban Sustainability focus areas, emphasizing the social processes that are required for designing, operating, and managing resilient infrastructure systems, which allow for disaster aversion through adaptive responses.
Using an interdisciplinary approach, her work employed human development theory to inform prioritization of critical infrastructure systems during a disaster, based on collective human needs and values. This mixed methods approach stemmed from her research experiences that included analyzing statistical trends in extreme precipitation events in the Northeastern US, developing and testing an experiential, game-based pedagogy for sustainability ethics, studying empirical relationships between human development and greenhouse gas emissions to inform equitable international climate policy, and investigating the resilience of coupled water-energy systems in the Southwestern US. Her research has employed both quantitative and qualitative approaches such as research involving human subjects, institutional analysis, game theory, empirical data analysis, as well as life cycle assessment and urban metabolism. Susan has also taught and developed new curriculum and tools for resilience and sustainability education.
Much of her work contributed to collaborative and interdisciplinary research teams. Past projects include groups of engineers, social scientists, urban planners, policy experts, and computer scientists working to address challenges relevant to the resilience socio-technical infrastructure systems, including water, energy, and transportation systems. Several programs within the National Science Foundation (i.e., WSC and RIPS,) as well as the Office of Naval Research funded this work.
In the past, Dr. Clark has secured over $3M in funding from NSF as a co-author on sustainability and resilience related proposals. She was a Co-PI pilot project with US Navy on energy research and training veterans to become leaders, change-agents and entrepreneurs in science &amp; technology sectors of the economy. 
Dr. Clark earned a Doctorate in Sustainability from Arizona State University in 2013, a M.S. in Earth Systems Science from the University of New Hampshire in 2008, and a B.S. in Atmospheric Science from the University at Albany in 2006. She also holds a certificate in Geographic Information Systems.
Dr. Clark was appointed director of the University at Buffalo College of Arts and Sciences’ Sustainable Urban Environments Initiative in January 2019. In this role, she will work to lead significant growth in local, regional, national and international prominence for sustainability scholarship, education and practice across the college’s disciplines.
Much of her work contributed to collaborative and interdisciplinary research teams. Past projects include groups of engineers, social scientists, urban planners, policy experts, and computer scientists working to address challenges relevant to the resilience socio-technical infrastructure systems, including water, energy, and transportation systems. Several programs within the National Science Foundation (i.e., WSC and RIPS,) as well as the Office of Naval Research funded this work.
In the past, Dr. Clark has secured over $3M in funding from NSF as a co-author on sustainability and resilience related proposals. She was a Co-PI pilot project with US Navy on energy research and training veterans to become leaders, change-agents and entrepreneurs in science &amp; technology sectors of the economy. 
Dr. Clark earned a Doctorate in Sustainability from Arizona State University in 2013, a M.S. in Earth Systems Science from the University of New Hampshire in 2008, and a B.S. in Atmospheric Science from the University at Albany in 2006. She also holds a certificate in Geographic Information Systems.
Dr. Clark was appointed director of the University at Buffalo College of Arts and Sciences’ Sustainable Urban Environments Initiative in January 2019. In this role, she will work to lead significant growth in local, regional, national and international prominence for sustainability scholarship, education and practice across the college’s disciplines.</t>
  </si>
  <si>
    <t>colle-brian</t>
  </si>
  <si>
    <t>Weather Extremes Prediction</t>
  </si>
  <si>
    <t>todays-challenges-and-transition</t>
  </si>
  <si>
    <t>PAC Recital Hall</t>
  </si>
  <si>
    <t>This panel will emphasize the need to provide tailored and adaptive weather and flood risk information to decision makers before and during an extreme weather event. Numerical weather prediction outputs are traditionally (usually due to practical considerations) provided on a static grid at set times. This panel will discuss opportunities for technological advances in modeling, data assimilation including utilization of adaptive grids - all empowered by Artificial Intelligence/Machine Learning - to address the needs of decision makers. Emphasis is given to the needs of emergency managers.</t>
  </si>
  <si>
    <t>Dr. Brian A. Colle is a Professor and the Director for the Atmospheric Science Division at the School of Marine and Atmospheric Sciences at Stony Brook University. He is also the Faculty Director for the University Scholars Honors Program at Stony Brook. He has served on the New York City Panel for Climate Change for the past few years. He received his B.S. in Meteorology at Ohio University in 1991, and M.S. and Ph.D. in Atmospheric Sciences at the University of Washington in 1994 and 1997, respectively. Afterwards, he was a Research Associate at the University of Washington before arriving at Stony Brook University in 1999. Dr. Colle has served as a member for the NOAA/NCEP Model Advisory Committee (UMAC) and the Strategic Implementation Program, as well as Editor for the AMS journal “Weather and Forecasting.” He was awarded a Young Investigator’s Award by the Office of Naval Research, and he won the AMS Editor’s Award for the journal “Monthly Weather Review.” He has published over 115 peer-reviewed papers in mountain meteorology, coastal meteorology, numerical weather prediction, and regional climate. His Coastal Meteorology and Prediction (CoMAP) group (https://you.stonybrook.edu/comap/) utilizes field observations, high-resolution operational models, and ensembles to better understand high impact coastal weather and its predictability. The group also utilizes global and regional atmospheric models to investigate how extreme weather may change over the Northeast U.S. over the next century.</t>
  </si>
  <si>
    <t>What actionable weather information do emergency managers need during the various stages of an extreme weather event and how should it be delivered?</t>
  </si>
  <si>
    <t>What modeling strategies need to be developed to address the needs of decision makers?</t>
  </si>
  <si>
    <t>How can AI/ML be exploited in this effort?</t>
  </si>
  <si>
    <t>colon-nelson-i</t>
  </si>
  <si>
    <t>Keynote Address</t>
  </si>
  <si>
    <t>Rebuilding through a community capital growth framework for equity and empowerment and the roles of universities: towards a new paradigm</t>
  </si>
  <si>
    <t>keynote-lunch-day1</t>
  </si>
  <si>
    <t>The community capital framework and the roles of universities in supporting its growth is the focus of this keynote address.  Community capital comprises six types of assets: intellectual, social networks, cultural, physical structures, financial, and environmental assets.  The joint action of these assets is a platform for greater equity.  The framework has been used in several Puerto Rico Community Foundation supported projects and after hurricane Maria it became more pertinent; specific examples will be shared.  This presentation will also highlight potential roles for universities in collaborating with communities in the growth of their capital.</t>
  </si>
  <si>
    <t>Dr. Nelson I. Colón is the President and CEO of the Puerto Rico Community Foundation (PRCF) since 2000. Under his leadership, the Foundation initiated several programs including the Multi-sector Movement for a World Class Education in Puerto Rico. Dr. Colón has served as an international consultant on five different continents. After Hurricane María, the PRCF led the charge in fostering equitable access to energy through solar communities and equitable access to water by strengthening the community aqueducts in rural communities. Under his leadership, the PRCF became the main philanthropic force on the recovery of grass-root and afro-descendant communities in PR. Dr. Colón taught at University of Puerto Rico, at Inter American University and lectured at the School of Medicine.  Founded the Caribbean Project for Peace and Justice of the AFSC and directed the Hispanic Office of Planning and Evaluation in Boston. His writings have been published in international magazines, at Harvard’s University “La Revista”, and local newspapers. In 2019, he was the lead investigator for “Tejiendo Redes” (Weaving Networks), a portrait of a successful school in a low income highly criminalized neighborhood in PR. Colón was named Emeritus Chair of Hispanics in Philanthropy in 2018 and serves on several boards including: the Northeast and Island Regional Education Laboratory and Community Foundation Leads. Dr. Colón is a former Commissioner of the Puerto Rico Civil Rights Commission. Dr. Colón holds a BA in Sociology from UPR; MA in Cultural Anthropology from SUNY Binghamton; and a Doctorate in Education from Harvard University.</t>
  </si>
  <si>
    <t>conde-eduardo</t>
  </si>
  <si>
    <t>Multi-sectorial  Relationships</t>
  </si>
  <si>
    <t>University-Diaspora Relations: the Other Side of Community Resilience</t>
  </si>
  <si>
    <t>university-diaspora-relations</t>
  </si>
  <si>
    <t>When Maria impacted Puerto Rico, diasporic communities were at the heart of the most effective response and recovery efforts.  While government agencies were struggling with lack of personnel, equipment and knowledge about the context and conditions on the ground, groups of diasporic Puerto Ricans were very effective in using their resources and organizing capabilities for the distribution of first aid in the most affected and isolated communities. This panel will explore transgeographycal, transborder, identity based communities and the role they play in resilience building in both pre and post disaster situation.</t>
  </si>
  <si>
    <t>Eduardo is a tireless advocate for Puerto Ricans and Puerto Rico based in Washington DC. His natural ability to connect with others allows him to effectively work in teams and his organizational skills ensure that plans  come to fruition. Currently he is focusing his efforts on promoting Puerto Rico's economic development, social justice and environmental conservation.
He was born and raised in San Juan and is a proud graduate of the University of Puerto Rico. He started his career as a consultant for a Big 4 consulting firm where he specialized in financial systems and accounting integration, strategy, and major transformations through technology and process reengineering. He also has extensive knowledge working with non-profits in the DC Metropolitan Area.
On his free time, he is an avid sailor. He fell in love with the sport and he became a sailing instructor certified by the American Sailing Association and has held several leadership positions at DC's premier sailing club, Pentagon Sailing Club (PSC) where he served as Commodore (president) for several years. He also serves as council president at Hope Lutheran Church in Annandale. He resides in Alexandria, Virginia, with the rest of the Conde Clan - his two boys, wife and mother.</t>
  </si>
  <si>
    <t>connolly-kim</t>
  </si>
  <si>
    <t>Experiences Teaching Disasters and Service Learning Activities</t>
  </si>
  <si>
    <t>experiences-teaching-disasters</t>
  </si>
  <si>
    <t>Universities are often quick and eager to provide assistance to disaster-stricken communities through service/learning activities, formal courses, and/or voluntary disaster relief initiatives. Although very well intentioned, these activities are often very difficult to coordinate because of the lack of contextual knowledge about the location or culture, and/or knowledge about who are the main actors on the ground and how to serve them better. Some have also suggested that the groups could be consuming valuable and scarce resources that are vital for community’s survival. This panel presents several examples of universities service/learning initiatives, courses and volunteering and the logistical aspects that need to be considered in the coordination of such initiatives.</t>
  </si>
  <si>
    <t>Professor and Vice Dean Kim Diana Connolly directs the experiential learning program at the University at Buffalo School of Law. As part of that work, she directs UB’s Puerto Rico Recovery Assistance Legal Clinic. Since September 2017, she has provided student attorneys practical legal research and thoughtful pro bono service, through an ongoing collaborative effort to empower a resilient Puerto Rico.
In the Clinic, student attorneys have dedicated thousands of hours to provide service to the Islands. They have also used their training to provide much needed pro bono legal services to some displaced Puerto Ricans who now call Buffalo home. Upon returning from their service-learning trip to Puerto Rico, student attorneys also produce papers to provide policy guidance to help continue the work for those in need, both one the islands and locally.
Connolly served as a VISTA volunteer after graduating with an undergraduate chemistry degree from the University of North Carolina Chapel Hill, and received her certification in non-profit management from Duke University while doing anti-poverty work for three years. She then studied law at Georgetown, and went into private practice in Washington, DC. She thereafter enrolled in a graduate law program at night while working so that she could apply to enter academic teaching. An inveterate student even after more than a dozen years with tenure, Professor Connolly completed a graduate certification in Restorative Practices in 2018. You can read more about her other work here: https://www.law.buffalo.edu/faculty/facultyDirectory/ConnollyKimDiana.html</t>
  </si>
  <si>
    <t>corbosiero-kristen</t>
  </si>
  <si>
    <t>atlantic-hurricanes-tomorrows-solution</t>
  </si>
  <si>
    <t>This panel will be focused on Atlantic-basin hurricanes, including how hurricanes are forecast and an assessment of long-term variations in hurricane activity, as well as how risk is communicated and the socio economic impacts are assessed. The panel will discuss the importance of observations and numerical models in making accurate forecasts of track and intensity, including an assessment of how observing and modeling strategies might be improved in the future and what research is needed to facilitate this progress. Finally, the panel will discuss how the public receive and react to available forecast information before and during an evolving event, as well as the population, migration and socio economic impacts of tropical cyclones using Hurricane Maria as a case study.</t>
  </si>
  <si>
    <t>Dr. Kristen L. Corbosiero is an associate professor of tropical and synoptic–dynamic meteorology at the University at Albany/State University of New York. She received her Master’s and PhD degrees from the University at Albany in 2001 and 2005, respectively, studying the structure, intensity change, and distribution of lightning in tropical cyclones. Before returning to Albany, Dr. Corbosiero was an assistant professor in the Department of Atmospheric and Oceanic Sciences at the University of California, Los Angeles from 2007 to 2011, and an Advanced Study Program postdoctoral fellow at the National Center for Atmospheric Science from 2005 to 2007.  Fascinated by the power of tropical cyclones after experiencing Hurricane Gloria in 1985, and motivated by her middle school geography teacher who ran a before school weather club, Dr. Corbosiero earned a Bachelor’s of Science with Distinction in soil, crop and atmospheric sciences from Cornell University. Her current research involves trying to understand hurricane structure and intensity change, including the processes responsible for secondary eyewall formation using the Weather Research and Forecast model; examining data collected by the NASA Global Hawk unmanned aircraft to investigate how tropical cyclones respond to, and evolve in, vertical wind shear; and, studying the satellite signatures of rapidly intensifying storms to improve intensity forecasts.</t>
  </si>
  <si>
    <t>How do we expect hurricane activity to change in the coming decades?</t>
  </si>
  <si>
    <t>What opportunities exist in terms of the observing system and use of models, to improve the provision of useful hurricane forecasts?</t>
  </si>
  <si>
    <t>How does the public react and act (or not) to current hurricane forecasts? Are there steps that could be taken to improve on how forecasts are communicated to the public?  </t>
  </si>
  <si>
    <t>What are the lessons learned from past hurricane related disasters, such as Maria, that can inform the role that higher education plays in reducing the vulnerabilities faced by local governments, while at the same time, bolstering community resilience?</t>
  </si>
  <si>
    <t>cordero-guzman-hector</t>
  </si>
  <si>
    <t>Dr. Héctor R. Cordero-Guzmán is a Professor at the Austin Marxe School of Public and International Affairs at Baruch College of the City University of New York. He is also a Professor in the Ph.D. Programs in Sociology and in Urban Education at the City University of New York (CUNY) Graduate Center. For the last three years he was the co-director and co-Principal Investigator of the Federally funded project (US Department of Health and Human Services, Office of Policy, Research and Evaluation [OPRE]) on “Human Services Research Partnerships in Puerto Rico.” Dr. Cordero-Guzman has published academic research and taught graduate courses on issues related to youth development and outcomes; education outcomes, processes and institutions; labor markets and employment; poverty and inequality; economic and community development; non-profit organizations and philanthropy; micro-finance and small business development; international migration; race and ethnic relations; and aspects related to education, health, labor, employment, welfare and social policy. His most recent book is Poverty in Puerto Rico: A Socio-Economic and Demographic Analysis with Raul Figueroa and Alberto Velazquez (309 pages). San Juan, PR: Inter-American University Press (2016). Over his career, Dr. Cordero-Guzman has collaborated and worked as a consultant to many government, research, and community-based organizations and worked as a Program Officer in the Economic Development and the Quality Employment Units of the Asset Building and Community Development Program at The Ford Foundation. Dr. Cordero-Guzman has also served on the board of directors of several organizations including The Afro-Latin Jazz Alliance, The Economic Policy Institute, The Association for Research on Non-Profit Organizations and Voluntary Action (ARNOVA), El Museo Del Barrio, and New York City’s Economic Development Corporation (NYCEDC) and was recently elected as a Fellow of the National Academy of Public Administration. Dr. Cordero-Guzman received his M.A. and Ph.D. degrees in Sociology and Demography from The University of Chicago.</t>
  </si>
  <si>
    <t>cotter-daniel</t>
  </si>
  <si>
    <t>Leader's Roundtable</t>
  </si>
  <si>
    <t>Leaders' Roundtable</t>
  </si>
  <si>
    <t>envisioning-new-paradigm</t>
  </si>
  <si>
    <t xml:space="preserve">Impacts from disaster events touch every part of a community.  The economic risks and opportunities that resilience planning represents, coupled with community priorities, assets and vulnerabilities, sets the table for a rich discussion to inform the design of a new approach by local community leaders to increasingly intense and extreme weather events.  In short, what does a resilient community that is livable, secure and designed for anticipated, and unanticipated impacts from extreme weather events, look like and include?  </t>
  </si>
  <si>
    <t>Dan Cotter is the Principal Director of the Office of Science and Engineering in the Science and Technology Directorate (S&amp;T), U.S. Department of Homeland Security (DHS).  In this role, he leads the identification and development of technology solutions, in support of S&amp;T programs, DHS Components and the Homeland Security Enterprise. Prior to joining the Science and Technology Directorate in 2012, Mr. Cotter served as the DHS Chief Technology Officer (CTO). Dan is a Fellow of the American Association for the Advancement of Science. He holds a M.B.A. from Texas A&amp;M University, M.S. in Geographic and Cartographic Sciences from George Mason University and a B.S in Hydrology from the University of Arizona.</t>
  </si>
  <si>
    <t>cowhey-patrick</t>
  </si>
  <si>
    <t>Tapping the Potential of Universities to Develop the Next Generation of Disaster Professionals, Knowledge Creation, Campus Resilience Building and Community Service</t>
  </si>
  <si>
    <t>develop-next-generation-disaster-professionals</t>
  </si>
  <si>
    <t>A university educates and performs research.  It is a community within itself as well as being part of a larger community that may extend some distance beyond its campus.  This panel will explore these functions and dimensions of a university from the perspective of disaster planning and response, with the intent of producing initial generalized outcomes and recommendations that can be developed further in subsequent forums and venues.</t>
  </si>
  <si>
    <t>Mr. Cowhey leads efforts to optimize and integrate National Homeland Security learning through the National Training and Education System (NTES). In this role, he is responsible for outcome-based efforts aimed at the optimization of learning and qualification programs of national significance and the advancement of Emergency Management profession through training and education. Prior to this role, Patrick managed aspects of FEMA’s Homeland Security National Training Program consisting of the National Domestic Preparedness Consortium and the Continuing Training Grants program, with efforts focused on the assessment of, and solutions sets for, unmet and emerging training needs. Before joining FEMA in 2013, Patrick served as an analyst supporting the US Air Force and as a project manager with Alliance Solutions Group where he led training and exercise projects. Patrick served on active duty with the US Air Force for over 21 years in stateside and overseas locations as an emergency manager and counter-Weapons of Mass Destruction and Chemical-Biological-Radiological-Nuclear technician. Patrick has a degree in Emergency Management/Disaster Preparedness and has earned certifications in advanced WMD/CBRN planning and response strategies with live agent qualification; instructional systems design and technical instruction; leadership and program management; hazardous materials technician; and incident command.</t>
  </si>
  <si>
    <t>What are the three most important technical skills a future university graduate will need to succeed in the workplace as a disaster-focused professional? What are the three most important intangible characteristics? How can universities better prepare their graduates to have these skills and characteristics?</t>
  </si>
  <si>
    <t>University disaster-related research and development often is application-oriented, which reflects the needs and priorities of the agencies and organizations that fund the research.  Are there areas where more basic research might lead to fundamental changes in how we prepare for and respond to disasters?</t>
  </si>
  <si>
    <t>What are some ways universities can increase disaster resilience on their campuses that will both model or demonstrate similar actions in a community and augment resilience education and research?</t>
  </si>
  <si>
    <t>How can universities create and sustain long-term relationships with surrounding communities that help those communities continually improve their disaster resilience postures?</t>
  </si>
  <si>
    <t>crimmins-villela-sally</t>
  </si>
  <si>
    <t>Sally Crimmins Villela is Associate Vice Chancellor for Global Affairs of the State University of New York. Ms. Crimmins Villela’s areas of responsibility include collaborative international academic programs and research, study abroad, international recruiting and international scholarship programs, among other things.  She oversees several externally funded grant and scholarship programs which support joint research, professional development in international education and study abroad.   She is also responsible for SUNY’s overseas offices in Mexico, Russia and Turkey.
Ms. Crimmins Villela was previously the Senior Associate Director of SUNY’s Office of International Programs, and prior to that, Director of Programs for Latin America, during which time she worked to establish SUNY’s office in Mexico City.  Before coming to the Office of International Programs, she resided in Mexico where she served as Deputy Chief-of-Party of SUNY’s Center for International Development’s Mexican Congressional Support Project.  Prior to that, she worked as a Staff Associate at the Center for International Development on projects in Brazil and Hungary, during which time she worked on the establishment of the International Education Institute of Brazil, a now-independent NGO which carries on the work initiated by the grant-funded project.
Ms. Crimmins has studied, worked and resided in Brazil, Mexico, Spain and Portugal and has taught Portuguese language at both Union College and the University at Albany, and English as a Foreign Language at the Federal University of Rio Grande do Norte in Brazil.  She attended the University at Albany where she received her BA in Spanish Linguistics, conducted MS studies in TESOL and advanced graduate studies in language acquisition and education.</t>
  </si>
  <si>
    <t>cruz-miguel</t>
  </si>
  <si>
    <t>Miguel A. Cruz, PhD, MPH, from the Emergency Management Section at the National Center for Environmental Health, CDC, is a seasoned disaster practitioner and emergency responder. In 2017, Dr. Cruz led the federal public health teams supporting the public health local responses to hurricanes Irma and Maria in PR and US Virgin Islands. He is currently assigned to the PR Department of Health to provide support in Public Health Emergency Management.</t>
  </si>
  <si>
    <t>What Preparedness Efforts and Recovery Strategies Can Reduce Health Impacts from Natural Disasters?</t>
  </si>
  <si>
    <t>public-health-preparedness</t>
  </si>
  <si>
    <t xml:space="preserve">This panel discussion will focused on what more effective actions or strategies are needed during disasters. Dr. Cruz from the US CDC will moderate this session. Each panelist will share their experiences with health-related hurricane planning and response and make recommendations on what more needs to be done (5-10 min each). Preparedness Deputy Director Ethier and Dr. Guthartz will share their experience and recommendations from the New York State and New York City health departments, respectively. Mr. Stuart will discuss improved weather forecasting and allow earlier and more targeted warnings of an approaching hurricane. Ms. Riley-Jacome will provide recommendations on how to improve community outreach and intervention after natural disasters. Dr. Penta will discuss inter-professional collaboration in disaster health and medical services. Dr. Lin will provide recommendations on how to improve disaster data collection and how to do better public health surveillance during a hurricane. </t>
  </si>
  <si>
    <t>What preparedness efforts and recover strategies can be used to reduce health impacts from disasters?</t>
  </si>
  <si>
    <t>How should government and local communities work together to decrease health impacts caused by disasters? Who else needs to be at the table?</t>
  </si>
  <si>
    <t>How can we improve the resilience  of disaster surveillance systems, to enable them to capture accurate morbidity and mortality information in disasters, even in the absence or interruptions of existing surveillance systems, in order to follow-up?</t>
  </si>
  <si>
    <t>curran-alyssa</t>
  </si>
  <si>
    <t>dann-messier-curtis</t>
  </si>
  <si>
    <t>Curtis Dann-Messier is the university director for workforce programs at the City University of New York (CUNY).  Curtis oversees experiential learning programs for 1,000 students and 200 employers a year, including the CUNY Service Corps, CUNY Cultural Corps, and Service Corps Puerto Rico.  These programs support students in life-changing internships in the non-profit sector.  Service Corps Puerto Rico was established in the aftermath of Hurricane Maria.  CUNY sends 250 students each year to help rebuild the houses and the community of Puerto Rico.  Students work in partnership with non-profits during the day and participate in cultural exchange activities at night and on weekends.  To date, CUNY students have helped to rebuild 71 homes, repair 600 miles of trails in El Yunque, and clear 2 acres of farmland. Beyond his leadership of experiential learning programs, Curtis is one of the university’s healthcare workforce experts who has helped to establish a host of new human services  programs across CUNY. He also oversees a 120-unit supportive housing program in Hollis, Queens, which seeks to end the cycle of homelessness by connecting tenants to education and workforce development opportunities.  Prior to working at CUNY, Curtis was a science teacher, education coordinator for the Central Park Conservancy, and ran an afterschool center.  He holds a BS in ecology from the University of Wisconsin-Madison in the wildlife management department established by Aldo Leopold.  Curtis holds a Master’s degree in education from CUNY’s Hunter College.</t>
  </si>
  <si>
    <t>de-balanzo-joue-rafael</t>
  </si>
  <si>
    <t>de-jesus-javier</t>
  </si>
  <si>
    <t>Universities as Stakeholders</t>
  </si>
  <si>
    <t>Developing intergovernmental relations towards community resilience</t>
  </si>
  <si>
    <t>develop-intergovernmental-relations</t>
  </si>
  <si>
    <t xml:space="preserve">Universities have the potential to become important resilience hubs for communities “in their own backyards”.  As such they can become great partners in disaster response activities. They have the knowledge, the human resources and the physical infrastructure to collaborate with emergency managers and local actors in response activities.  However, for the same reasons, they can also be very effective in mitigation activities (such as urban planning processes and the formulation of social policies) as well. This panel brings together different levels of government to address the question of how can we become more effective and entrepreneurial in enhancing community resilience. </t>
  </si>
  <si>
    <t xml:space="preserve">Javier de Jesús Martínez is an innovator, "socio-institutional hacker", serial entrepreneur, academic, urbanist and architect with 22 years of experience. He is currently the Executive Director of Neeuko Center for Collaborative Innovation of the Universidad del Sagrado Corazon and Principal Officer for Innnovacion of this institution. He was Dean and Co-Founder of the School of Architecture of the Pontificia Universidad Católica, an institution with an innovative educational approach based on Multisectoriality, Entrepreneurship and Technology. De Jesus graduated from Cooper Union for the Advancement of Sciences and Art where he studied with Raimund Abraham, Peter Eisenman, Lebbeus Woods, Guido Zuliani and did his thesis under the direction of John Hejduk. De Jesús Martínez has extensive experience in strategic planning and urban design of the city and universities. His creative urban vision combined with an experience in public policy, design, strategy, public management and financial processes; it enhances the identification of opportunities and the conceptualization of unique and sustainable solutions and cross-cutting ventures. He collaborate with his wife in urban and economic development projects. He is also founder of Ron y Café, a start-up committed with the conservation, innovation and development of rum and coffee culture.
Javier is the father of Marcel (19), Isabella(16) and Amaia(13). </t>
  </si>
  <si>
    <t>de-onis-catalina</t>
  </si>
  <si>
    <t>Collaborating With Colleagues in Extreme Operating Environments (EOEs)</t>
  </si>
  <si>
    <t>collaborating-with-colleagues</t>
  </si>
  <si>
    <t xml:space="preserve">Academia is based on very well established cultural institutions like “reciprocity” and “peer-to-peer collaboration.”  However, when disaster strikes and our colleagues are directly affected, it could be very taxing for them to engage in collaborations with colleagues that were not impacted.  After all, in addition of being academics and scientists, they have to deal with their own response to and recovery from the event. Moreover, as endogenous critical infrastructure, local academic and scientists have a moral responsibility to respond to local authorities and communities well being before responding to outside needs. This panel looks into the singular dynamics while engaging in peer-to-peer collaborations during disasters. </t>
  </si>
  <si>
    <t xml:space="preserve">Catalina M. de Onís is an Assistant Professor in Willamette University’s Department of Civic Communication and Media in Salem, Oregon. She also holds affiliations with Latin American Studies and American Ethnic Studies. Her teaching and research focus on applied communication, environmental and health communication, energy colonialism, reproductive justice, coalitional politics, and instructional communication. Her essays appear in the Journal of Applied Communication Research, Communication Monographs, Communication Theory, Environmental Communication: A Journal of Nature and Culture, Women’s Studies in Communication, and Women &amp; Language, as well as in several edited collections, including Racial Ecologies (University of Washington Press). Her research on energy colonialism and alternatives to extractivism composes the final chapter in the recently published open-access online book: Energy Democracy: A Research Agenda (https://www.frontiersin.org/research-topics/6005/energy-democracy). In collaboration with an interdisciplinary group of undergraduates, she organizes La Chispa, an environmental justice coalition on Willamette University’s campus (https://willamette.edu/cla/ccm/la-chispa/index.html) and also advises a communal resource hub, called the SOAR Center, which is home to a food pantry, clothing share, and books and other school supplies (https://willamette.edu/student-life/soar/index.html). She also is a contributing member of the Iniciativa de Eco Desarrollo de Bahía de Jobos (IDEBAJO), a grassroots group in Salinas, Puerto Rico, and has focused on supporting community solar power capacity building and infrastructure for energy and climate justice. </t>
  </si>
  <si>
    <t>delia-christopher</t>
  </si>
  <si>
    <t>Christopher F. D'Elia earned his A.B. in Biology from Middlebury College, his Ph.D. in Zoology from the University of Georgia, and did postdoctoral work at UCLA and at the Woods Hole Oceanographic Institution. Prior to joining Louisiana State University in July 2009 as Professor and Dean of the College of the Coast and Environment, he was Associate Vice Chancellor for Academic Affairs for Research and Graduate Studies, Interim Vice Chancellor for Academic Affairs and Professor of Environmental Science &amp; Policy and Marine Science at the University of South Florida St. Petersburg. There he also directed the International Ocean Institute-USA and the Center for Science and Policy Applications for the Coastal Environment. He has also held professorships in Biological Science and Public Administration and Policy and was Vice President for Research &amp; SUNY Research Foundation Operations Manager at the University at Albany, SUNY. From 1977-1999, he was a Professor at the Chesapeake Biological Laboratory, University of Maryland Center for Environmental Science. He served as Director of the Maryland Sea Grant College Program of the University System of Maryland from 1989-1999. He has held appointments as the Ruth Patrick Distinguished Scholar in Aquatic Science at the Academy of Natural Sciences (Philadelphia), as the Director of the Biological Oceanography Program at the National Science Foundation in Washington, D.C. and as Provost and Vice President for Academic Affairs at the University of Maryland Biotechnology Institute. Dr. D’Elia has held numerous research grants and has authored or coauthored over sixty scientific publications on the nutrient dynamics of estuaries and coral reefs, science policy and energy &amp; environment. He is a Fellow of the American Association for the Advancement of Science and has served on numerous advisory panels to the National Science Foundation and other federal, state and private funding agencies. He was elected to membership in the Cosmos Club, Washington, DC, in 1994. Dr. D’Elia is a former President of the Estuarine Research Federation and former Chair of the Board of Directors of the Council of Scientific Society Presidents. He has chaired the Mid-Atlantic Regional Marine Research Board and the Public Affairs Committees of the Ecological Society of America and of the American Society of Limnology and Oceanography. He has served twice as President, and as Co-Chair of the External Relations Committee, of the Sea Grant Association. He has been a member of the Scientific and Technical Advisory Committee to the Chesapeake Bay Program and has been Co-Chair of the Legislative Committee of the Commission on Food, Environment and Renewable Resources and Co-Chair of the Board on Oceans and Atmosphere of the National Association of State Universities and Land Grant Colleges (NASULGC), and a member of the Executive Committee of the NASULGC Council on Research Policy and Graduate Education. He was a member of the Board of Directors of the Hudson River Foundation from 1998-2014 and also served as Chairman of the Executive Board of the Science Center of Pinellas County from 2007 - 2009. He is serving a second 3-year term as a member of the U.S. National Committee for the Intergovernmental Oceanographic Commission of UNESCO representing the Coastal and Estuarine Research Federation. He has been a board member (2011-) and Chair of the Southeastern Universities Research Association’s (SURA) Coastal and Environmental Research Committee (2013-2016). He was a member of the Board of Directors for the Baton Rouge Symphony Orchestra (2011-2017), a founding principal and 2011-2012 and 2016-2017 chair of the Gulf of Mexico University Research Collaborative, and serves as Principal Investigator of the LSU component of the USDI South Central Climate Science Center. He is also a board of trustees member (2014-) of the Consortium for Ocean Leadership in Washington, DC.</t>
  </si>
  <si>
    <t>diaz-walter</t>
  </si>
  <si>
    <t>Towards a New Architecture of Relationships in Pre- and Post-Disaster Interventions</t>
  </si>
  <si>
    <t>new-architecture-relationships</t>
  </si>
  <si>
    <t xml:space="preserve">While a lot of emphasis is put on “building back better” critical physical infrastructures, very little emphasis is placed on the  development of the deep multisectorial, multi level, multidisciplinary relationships that can ensure the sustainability of post disaster efforts. Utilizing examples from the ground, this panel explores current models for real engaged scholarship from “convergence” to the “science of team science”, that are centered around trust building, governance innovation, and collective ways to tackle wicked problems in the post normal science era of the anthropocene.  </t>
  </si>
  <si>
    <t>Dr. Walter Díaz is the Dean of the College of Liberal Arts at the University of Texas Rio Grande Valley (UTRGV) in Edinburg and Brownsville, Texas. Before then, from 2011-2015, he was the Dean of the College of Social Sciences at UTRGV legacy institution the University of Texas Pan American. Prior to this, he was a Full Professor of Political Science in the Department of Social Sciences at the University of Puerto Rico at Mayagüez (UPRM). As a UPRM faculty member he served in various capacities such as Interim Chair of the Department of Social Sciences and Director of its Center for Applied Social Research. At UPRM he taught introductory social science courses, US government, research methods, capstone seminars and quantitative methods. His primary research interests have centered on the social roots and consequences of extreme events, the implications of technology on political participation involvement, access (and success) to higher education and other areas in which the application of social science methodology could be useful. In doing so he developed strong interdisciplinary approaches that led to collaborations with colleagues in fields such as Anthropology, Sociology, Engineering and Biology, as well as with agencies such as the Puerto Rico and Federal Emergency Management agencies, NOAA, the USACE and the US Census Bureau. Dr. Díaz received his BA in Political Science from the University of Puerto Rico, and his MA and Ph.D. in that field from the University of Michigan in Ann Arbor.</t>
  </si>
  <si>
    <t>dillard-maria</t>
  </si>
  <si>
    <t>Dr. Maria Dillard is a research social scientist for the National Institute of Standards and Technology’s Community Resilience Program. Maria is also a member of the National Construction Safety Team for the Technical Investigation of Hurricane Maria’s Impacts on Puerto Rico and serves as a project lead in the National Windstorm Impact Reduction Program’s Study of Hurricane Maria Impacts and Recovery in Puerto Rico. Her research is focused on community response to hazards and chronic stressors and the development of methods for measurement and modeling community resilience, well-being, and vulnerability. Her work includes development and application of a measurement model for community well-being following the Deepwater Horizon oil spill, integrated assessments of community vulnerability to climate change for climate adaptation planning, and quantification of human use and dependence on natural resources. In her current role, Maria is working to expand NIST’s research on community resilience with an emphasis on the social dimensions of disasters and recovery. </t>
  </si>
  <si>
    <t>evans-jenni</t>
  </si>
  <si>
    <t>Jenni L. Evans is Professor of Meteorology &amp; Atmospheric Science at the Pennsylvania State University, the Director of Penn State’s Institute for CyberScience (ICS), and the Centennial President of the American Meteorological Society (AMS) in 2019. Jenni’s research interests span hurricane evolution from genesis over tropical Africa or in the subtropics, the “extratropical transition” of hurricanes [events like Hurricane Sandy (2012)], interactions between hurricanes and the climate, climate change including its impacts on hurricanes, factors impacting the maximum intensity and structure of hurricanes, improving numerical model forecasts, catastrophe risk modeling (affecting hurricane insurance rates in Florida), and the “music of hurricanes.” Her research employs high performance computing, advanced statistical techniques, artificial intelligence and machine learning, and synthetic musical instruments. Dr. Evans is the current President of the American Meteorological Society, guiding the Society in its centennial year. Jenni is a Fellow of the American Meteorological Society (AMS) and was elected to its Council in 2005. Among the many roles she has held, she served on the US delegation to the World Meteorological Organisation (WMO) 2017 Science Summit. In 2014, Jenni co-chaired the WMO International Workshop on Tropical Cyclones, bringing together researchers and forecasters from around the globe. Jenni has also served as US representative for the WMO THORPEX Pacific Asian Regional Campaign. Her recent national service includes serving on the NSF Advisory Group for EarthCube the NSF Panel to review UCAR and the USRA Earth Science Council. For the last 15 years, she has served as the Lead Meteorologist on the Professional Team advising Florida’s Commission on Hurricane Loss Projection Methodology. The Pro Team conducts audits of the complex models used to determine risk exposure to insured hazards.</t>
  </si>
  <si>
    <t>fahy-patricia</t>
  </si>
  <si>
    <t>Opening</t>
  </si>
  <si>
    <t>Welcome</t>
  </si>
  <si>
    <t>welcome-for-rise</t>
  </si>
  <si>
    <t>First elected in 2012, NYS Assemblymember Patricia Fahy represents the City of Albany and the Towns of Bethlehem, Guilderland, and New Scotland. A leading advocate for job creation and education, Pat has been the prime sponsor of over 100 bills – 47 of which have been signed into law including: providing critical cost saving measures for municipalities to own and update streetlights; ensuring access to quality legal representation for all New Yorkers while lifting an expensive unfunded mandate off the counties by reforming Indigent Legal Services; providing tax relief for owners of undeveloped land to encourage conservation; and expanding funding sources for Law Enforcement Assisted Diversion (LEAD) programs.
Pat has also introduced legislation that protects residents and businesses from potential petroleum disasters; provides state funding for Pre-K transportation; protects consumer credit from the impact of data breaches; and bans the possession of devices designed to increase the rate of fire of semi-automatic weapons.
Pat serves on six committees, including Environmental Conservation, Higher Education, and Tourism. She is the Chair of the Assembly Task Force on Women’s Issues. Pat was awarded Freshman Legislator of the Year by the New York State School Boards Association during her first term in office and the Advocate for Choice award by Upper Hudson Planned Parenthood. In 2017, she was awarded the “Promoting Excellence in Mandated Representation” Award by the New York State Bar Association for her legislation overhauling New York’s public defense system.
Prior to her election, Pat served as Associate Commissioner of Intergovernmental Affairs and Federal Policy in the NYS Department of Labor, where she advocated for federal economic stimulus funds, extended unemployment benefits, and youth training initiatives. Pat is a former elected member of the Albany School Board. She serves on the Board of Directors of the UAlbany Center for Women in Government &amp; Civil Society, and previously served on the Board of the Boys and Girls Club of Albany.
Before moving to Albany, Pat served as the Executive Director to the Chicago Workforce Board. Prior to her work in Chicago, she spent nine years in Washington D.C., including: in the Clinton Administration as the Associate Director for Employment and Training in the Congressional Affair’s Office of the U.S. Department of Labor under Secretary Robert Reich; as a legislative analyst in the U.S. House and Senate; and as a Presidential Management Intern in the Department of the Treasury.
Pat is married to Wayne Bequette, a professor at RPI in Troy, NY. They have two children and live in the City of Albany. She has a Master’s Degree in Public Administration from University of Illinois at Chicago and a Bachelor’s Degree in Political Science from Northern Illinois University.</t>
  </si>
  <si>
    <t>feldmann-jensen-shirley</t>
  </si>
  <si>
    <t xml:space="preserve">Dr. Shirley Feldmann-Jensen is a global thinker and leader with policy expertise at the intersection of disaster risk management and human outcomes. Scholarly activity focus is on foundations that can advance the professionalization of the emergency services sector. Her experience is both international and domestic, spanning a range of instructional, disaster risk management, and public health settings. Dr. Feldmann-Jensen’s Doctoral degree in Policy, Planning and Development was earned from the University of Southern California Sol Price School of Public Policy.  She also holds a Master of Public Health (MPH) degree from California State University of Long Beach, and a graduate certificate in Health Emergencies in Large Populations from Johns Hopkins Bloomberg School of Public Health.  </t>
  </si>
  <si>
    <t>fenton-anne</t>
  </si>
  <si>
    <t xml:space="preserve">Throughout her 18-year career in government, Anne Fenton has demonstrated an understanding for strong preparedness, response, and recovery plans. Ms. Fenton is currently the Deputy Secretary of the Board of Trustees at CUNY were she manages the New York Stands with Puerto Rico Program.  The program offers CUNY students a unique, service and learning opportunity to support the Puerto Rico Recovery and Rebuilding Initiative.  Over 500 CUNY students have completed 2-3 week service projects working with non-profit organizations aiding in the reconstruction and revitalization efforts of communities across the island of Puerto Rico. Prior to CUNY, Anne was a member of the Governor’s Office of Storm Recovery (GOSR) Executive Team managing Communications, Constituent Affairs, Governmental Affairs, Research and MWBE/Civil Rights Programs.  She worked closely with program directors including housing, real estate acquisition, small business and infrastructure to advance GOSR’s mission of rebuilding a stronger and more sustainable New York. At Battery Park City Authority, Ms. Fenton developed and implemented Battery Park City’s Emergency Management Plan for disaster response including: pre-emergency preparations, evacuation procedures and post emergency business continuity.  During her time at the Authority, she managed Hurricane Irene and Sandy preparation, response and recovery efforts. Following 9/11,  (February 2002), Ms. Fenton served as Program Manager for Health and Safety, and the Governmental Affairs Coordinator for the Uniformed Firefighter’s Association.    She managed the development and distribution of the Cornell University Traumatic Stress, Workplace Conditions and Well-being Study - documenting firefighting training, equipment, health and emergency response pre and post disaster events.  Ms. Fenton wrote testimony for union officials for city, state and national hearings on key FDNY initiatives including health and safety, training, and Homeland Security/terrorism preparedness.  </t>
  </si>
  <si>
    <t>ferranti-adele</t>
  </si>
  <si>
    <t>A Blueprint for Least-Cost Ultra-High Renewable Energy Penetration in Puerto Rico</t>
  </si>
  <si>
    <t>blueprint-for-renewable-energy</t>
  </si>
  <si>
    <t>The second panel on renewables will address the solutions and pathways to a resilient ultra-high RE penetration future. Is 100% reachable? How expensive? What renewable resources? How much space would these resources occupy? are some of the fundamental questions that will be addressed. Beyond the challenges discussed on the first day, this panel will examine how the objectives of a super-resilient power grid can be optimally combined with the objectives of ultra-high renewable power grid. In particular the panelist will discuss the respective importance of technological development, enabling policies &amp; regulations, and roles played by individuals/businesses and grid operators to arrive at optimum least-cost solutions.</t>
  </si>
  <si>
    <t>Adele Ferranti has been at NYSERDA for 28 years: managing R&amp;D projects for approximtaley 10 years; developed and managed NYSERDA's first PV incentive program; managed the residential energy products program, including appliance rebate and high efficiency lighting programs; developed and managed ward-winning residential marketing initiatives; k-12 energy training initiatives and; clean energy workforce training programs for over fifteen years. For the past four years, she has been focusing on workforce training initiatives. Workforce training includes energy efficiency and renewable energy technical training programs for new and existing workers throughout the clean energy supply chain.</t>
  </si>
  <si>
    <t>How expensive will ultra-high renewable penetration be?</t>
  </si>
  <si>
    <t>Will new technologies be required? New grid? New regulatory thinking?</t>
  </si>
  <si>
    <t>Beyond electricity per se, will renewable also supply the building and transportation sectors?</t>
  </si>
  <si>
    <t>finn-donovan</t>
  </si>
  <si>
    <t>Dr. Donovan Finn is an assistant professor in the School of Marine and Atmospheric Sciences and the Sustainability Studies Program at Stony Brook University and director of the undergraduate major in Environmental Design, Policy and Planning. He is also currently a Senior Fellow at the Science and Resilience Institute at Jamaica Bay (NYC) and a member of the institute’s research advisory committee. Trained as an urban planner, he has worked on issues of sustainable, resilient and equitable development in East St. Louis, IL and in the Chicago and New York City regions. His research on long-term recovery from disasters, planning for coastal resilience, public participation and equitable and sustainable development has been funded by the National Science Foundation, The Natural Hazards Center and the Lincoln Institute of Land Policy. He is a member of the inaugural two-year cohort of the Early Career Faculty Innovators Program at the National Center for Atmospheric Research (NCAR) in Boulder, CO, where he will work on a series of projects to advance the integration of cutting-edge climate science into urban planning. </t>
  </si>
  <si>
    <t>flores-leonardo</t>
  </si>
  <si>
    <t>Professor Leonardo Flores is Chair of the English Department at Appalachian State University. He taught at the English Department at University of Puerto Rico: Mayagüez Campus from 1994 to 2019. He is President of the Electronic Literature Organization. He was the 2012-2013 Fulbright Scholar in Digital Culture at the University of Bergen in Norway. His research areas are electronic literature and its preservation via criticism, documentation, and digital archives. He is the creator of a scholarly blogging project titled I ♥ E-Poetry, co-editor of the Electronic Literature Collection, Volume 3, and has a Spanish language e-lit column in 80 Grados. He is currently co-editing the first Anthology of Latin American Electronic Literature. For more information on his current work, visit leonardoflores.net.</t>
  </si>
  <si>
    <t>freedman-jeffrey</t>
  </si>
  <si>
    <t xml:space="preserve">Jeff Freedman is a Research Associate at the University at Albany’s Atmospheric Sciences Research Center (ASRC) in Albany, NY. Prior to joining ASRC, Dr. Freedman was Lead Research Scientist at AWS Truepower, a renewable energy consulting firm. Before earning his PhD at the University at Albany, Dr. Freedman was an Associate Counsel at the New York City Department of Environmental Protection. Dr. Freedman’s research focuses on renewable energy (the wind resource including assessment and forecasting), boundary layer meteorology, and climate change. Current research includes two New York State Energy Research and Development Authority projects to 1) study the effects of climate change on the distribution of renewable energy resources in New York State, and 2) the development of an extreme winds forecast tool for power outage prediction. Dr Freedman has been involved in investigating the offshore wind energy resource since the early 2000s from both a meteorological and regulatory perspective. He also led a three-year Department of Energy/National Oceanic and Atmospheric Administration sponsored study to demonstrate the value of additional atmospheric observations and model enhancements on short-term wind energy production forecasts. Dr. Freedman is co-chair of the American Meteorological Society’s Renewable Energy Committee. </t>
  </si>
  <si>
    <t>fritz-william</t>
  </si>
  <si>
    <t>Transformation through Convergence</t>
  </si>
  <si>
    <t>transformation-through-convergence</t>
  </si>
  <si>
    <t>The very nature of disaster resilience demands transformative cross-disciplinary and cross-sectoral solutions.  Community preparedness for and response to climate-related disasters present a wide array of complexities for local, state and federal government  – particularly given the spectrum of financial resources, intellectual capital, infrastructure, and governance and decision-making structures that differ from one community/jurisdiction to another.  These differences in resources and capabilities are further complicated by multi-level governance, along with the multitude of extreme weather event types on the rise that necessitate tailored responses and solutions across sectors. As such, it is imperative that disaster resilience be rooted in a construct that embraces convergence.  Collaboration across the levels and sectors of governance and  convergence across academic disciplines and professions is needed to generate the next generation of solutions to safeguard and protect our communities.  This Leaders’ Roundtable will explore the critical importance of bridging the divide between practice and interdisciplinary research, the challenges and complexities associated with convergence science, and the road ahead in developing and implementing a new resiliency paradigm.</t>
  </si>
  <si>
    <t>Dr. William J. Fritz is President and Professor of Geology at the College of Staten Island, a senior college of The City University of New York. He is also a member of the Earth and Environmental Sciences Doctoral Faculty at the CUNY Graduate Center. 
Dr. Fritz is an internationally known field geologist and has published more than 50 peer-reviewed articles and guidebooks on sedimentation around modern and ancient explosive volcanoes, sedimentology, stratigraphy, paleobotany, storm surges, and disaster planning. His research interests are on the volcanoclastic sedimentation and tectonics of southwestern Montana in response to the Yellowstone hotspot and on volcanic controls on sedimentation in Ordovician rock in Wales and Ireland. He has authored two textbooks and a popular book, Roadside Geology of the Yellowstone Country, convened a prestigious Penrose Conference, published in Nature and Science, and participated in international initiatives. His research has been funded by the National Science Foundation and the Department of Energy. He has been an outspoken advocate in New York for sustainable management of coastlines in the face of rising sea levels. His publications include storm surges and disaster planning following Superstorm Sandy and he served on the Governor Cuomo’s taskforce on NY Rising Communities.
His work has recently been featured and quoted in The New Yorker, The New York Times, Huffington Post, The Weather Channel, The Staten Island Advance. His work has been featured at numerous scientific conferences and at Cain’s New York Business. Dr. Fritz has also published on programs leading to student success.</t>
  </si>
  <si>
    <t>How can we transcend the gap between the world of research and practice to address transformative resiliency change?</t>
  </si>
  <si>
    <t>How can we incentivize and support efforts to work across disciplines and sectors of society to build a culture of convergence, engagement and collaboration?</t>
  </si>
  <si>
    <t xml:space="preserve">Given the breadth and fragmentation of government programmatic initiatives, scholarly research, and expertise distributed across disciplines and institutions, how can we build a framework to energize and integrate  this intellectual capital and capacity?  Are today’s information technology solutions and platforms able to facilitate such change? </t>
  </si>
  <si>
    <t xml:space="preserve">Given that the journey of a thousand miles starts with the first few steps, what next steps does the disaster resilience community need to take in the months and years ahead to address the challenges and hazards we face? </t>
  </si>
  <si>
    <t>gabel-joan</t>
  </si>
  <si>
    <t>Speaker</t>
  </si>
  <si>
    <t>RISE 2019 Preconference Session</t>
  </si>
  <si>
    <t>Pre-Conference Networking &amp; Informal Conversation</t>
  </si>
  <si>
    <t>Greetings from University at Albany President Havidán Rodríguez and University of Minnesota President Joan Gabel</t>
  </si>
  <si>
    <t>preconference-welcome</t>
  </si>
  <si>
    <t xml:space="preserve">During this pre-conference networking gathering, conference participants and attendees will have an opportunity to meet the participants of the 2018 Puerto Rico Rise(ing) Workshop and learn about what’s behind the RISE concept, why RISE is needed, and an opportunity to share any ideas you have to strengthen the RISE paradigm.  University at Albany President Havidán Rodríguez and University of Minnesota President Joan Gabel will offer some greetings to preconference attendees.  Food and refreshments will be available.  </t>
  </si>
  <si>
    <t>Joan T.A. Gabel is the 17th president of the University of Minnesota. She leads the University’s mission by honoring its legacy as a place of discovery and opportunity, while emphasizing solutions inspired by Minnesotans that serve our state and change the world.
Gabel most recently served as executive vice president and the provost at the University of South Carolina (UofSC), where she revitalized scholarly enterprise and launched dynamic programs, increasing enrollment and alternative revenue streams. Under her leadership, UofSC emerged as a national leader through the creation of “arenas of excellence,” which promote opportunities for students to experience interdisciplinary study, research, and pathways to career opportunities in information technology and the health sciences. She expanded the university’s global footprint and impact; championed experiential learning, entrepreneurialism and service learning; and worked to incentivize and support faculty. She also expanded campus diversity and inclusion efforts, which included the recruitment and support of underrepresented students, faculty and staff, as well as the creation of inclusive programs and forums to measurably improve the campus climate.
Previously, Gabel held faculty appointments at Georgia State University and served as the DeSantis Professor and chair of the Department of Risk Management/Insurance, Real Estate and Legal Studies at Florida State University. She also served as dean of the University of Missouri’s Robert J. Trulaske, Sr. College of Business, where she established nationally recognized distributed learning opportunities and was recognized as a shining star in business school administration by the Wall Street Journal. 
Gabel’s early academic interests include legal and ethical issues in business, including governance. In recent years, she has turned her scholarly focus to the public higher education mission, ethical governance, and women’s leadership. Gabel has also served as editor in chief of the American Business Law Journal and the Journal of Legal Studies in Business, and as a board member of the Association to Advance Collegiate Schools of Business. She has been recognized with numerous research, service, and teaching awards, including a Fulbright Scholarship.</t>
  </si>
  <si>
    <t>ghandehari-masoud</t>
  </si>
  <si>
    <t>Masoud Ghandehari is on the Faculty of Civil and Urban Engineering at the NYU Tandon School of Engineering. Prior to joining NYU, he held a research appointment at the National Science Foundation Center for Advanced Materials, and The Center for Quality Engineering and Failure Prevention. He began university studies at Columbia University followed with consulting practice in New York City where he worked on various large infrastructure renewal projects. He did his graduate work at McGill University and Northwestern University with a doctoral thesis in full field optical metrology for imaging damage localization.
His academic research has focused on the application of advanced instrumentation and data analysis targeting the aging, health and performance of physical systems. Through the application of sensing, observations and system assessment, he is developing methodologies that generate multi-scale data on physical, environmental and human systems. This work is aimed at developing novel approaches for understanding the condition, interdependencies, and well being of cities and its inhabitants.
Funding for the research is from the National Science Foundation, the Department of Transportation, the industry, and various international agencies. His research in optical spectroscopy, sensing, imaging, and large data analytics has led to the development of applications and technologies suitable for diverse environments and multiple scales; ranging from the molecular to the urban landscape.
Professor Ghandehari is the founding investigator of the New York State Resiliency Institute for Storm Events, and founder of Chromosense LLC which is supported by the National Institutes of Health for innovation in environmental sensing.</t>
  </si>
  <si>
    <t>gomez-david</t>
  </si>
  <si>
    <t>Dr. David Gómez was appointed the College’s seventh President, after a vote by the CUNY Board of Trustees on Monday, June 29, 2015.
Dr. Gómez had been Hostos’ Interim President since July 2014, when he replaced Dr. Félix V. Matos Rodríguez, who was named President of Queens College in June 2014.  Before serving as Interim President at Hostos, Dr. Gómez was a longtime senior administrator at Kingsborough Community College, serving as Dean of Instructional Services, Vice President for Academic Administration, Program Planning and Development and Interim Provost.  Also a faculty member at Kingsborough, Dr. Gómez held the rank of Professor in the Department of Behavior and Social Sciences.
No stranger to Hostos, Dr. Gómez spent more than a decade in senior administrative positions at the College from 1974-1986, including Dean of the College, Interim Dean of Academic Affairs, Associate Dean of the College, and Special Assistant to the President.
During his four decades of service with CUNY, Dr. Gómez has worked with many talented professionals in each of the three divisions he has counted in his portfolio including Student Affairs, Academic Affairs and Finance and Administration. He credits this breadth of experience with giving him an appreciation for the challenges and opportunities available to professionals in higher education.
His experiences with his students are the ones he holds most dear. Indeed, Dr. Gómez maintains the classroom is where every educator draws their strength and inspiration. During his time at Kingsborough, Dr. Gómez also served as a consultant, locally and nationally, assisting community college leaders improve the quality of services at their institutions.
Dr. Gómez’s publications and research interests have focused on the community college movement.  In recent years, he has examined critical practices that can move institutions “from good to great,” the importance of student support services in advancing student success, and aligning the objectives of the institution’s three main divisions to achieve common goals.  He has spoken at numerous conferences on the challenges facing community colleges including, most recently, at Teachers College, Columbia University on the national agenda and the community college.
President Gómez has served on several boards, including the Bronx Care Health System (January, 2019) and the Havens Relief Fund Society (December, 2018). Among his many recognitions, he earned the Latino Center on Aging Community Leadership Golden Age Award (June, 2016) and the City &amp; State Higher Education Power 50 Award (April, 2019). 
He was also asked to share his expertise at the Aspen Presidential Fellowship-Second Residential Seminar (October, 2016) and the Aspen Presidential Fellowship-New President’s Panel Discussion (November, 2017). 
Born and raised in New York City, Dr. Gómez is a proud product of New York City public schools.  He attended the State University of New York at Albany, where he earned his baccalaureate degree in English literature. He earned his Masters and Doctoral degrees in education at Teachers College, Columbia University, where he studied under Dr. Walter Sindlinger, an early champion of the community college movement.</t>
  </si>
  <si>
    <t>gonzales-cruz-jorge</t>
  </si>
  <si>
    <t>infrastructure-challenges</t>
  </si>
  <si>
    <t>Room 375 - Campus Center</t>
  </si>
  <si>
    <t>Prof. González is the Director of The Hispanic Alliance for the Graduate Education and the Professoriate on Environmental Sciences and Engineering (H-AGEP), of The CUNY Initiative to Promote Academic Success in STEM (CiPASS), lead scientist of the Coastal-Urban Environmental Research Group (CUERG), The City College of New York Presidential Professor, and the NOAA CREST professor of Mechanical Engineering at the City College of New York.
Prof. González earned his Doctorate (1994) and Bachelor (1988) degrees in Mechanical Engineering from the Georgia Institute of Technology and from the University of Puerto Rico-Mayagüez, respectively. He joined The City College of New York faculty in 2008 after tenures at Santa Clara University, California, as Professor and David Packard Scholar, and as Chairman and Professor of Mechanical Engineering at the University of Puerto Rico-Mayagüez. He teaches and conducts research in urban energy sustainability, urban weather and climate, urban remote sensing, and regional climate modeling and analysis. Professor González holds several patents in solar energy equipment, aerosol detection, and energy forecasting for buildings, and was recognized as a prominent young researcher by the National Science Foundation with a prestigious CAREER Award.
He has authored or co-authored more than 90 peer-reviewed publications, has delivered 100s of conference presentations, and his research has attracted more than $30M in external funding. He is a Fellow Member of the American Society of Mechanical Engineering (ASME), and Vice-Chairman of the American Meteorological Society Board on the Urban Environment. He was appointed in 2015 by the Mayor of the City as Member of the Climate Change Panel for the City of New York, and more recently as Senior Visiting Scientist of the Beijing Institute of Urban Meteorology and of Brookhaven National Laboratory. He is the coeditor of the ASME Handbook of Integrated and Sustainable Buildings Equipment and Systems, and was named this year 2019 as the Founding Editor of the newest ASME Journal of Engineering for Sustainable Buildings and Cities. </t>
  </si>
  <si>
    <t xml:space="preserve">From your perspective and experiences; under catastrophic events such as H-Sandy and H-Maria, or more recently in Bahamas;  what could have been a better outcome to maintain or restore the critical infrastructure either functioning in the storm or restore promptly?  </t>
  </si>
  <si>
    <t xml:space="preserve">For Islanded communities (Note that Manhattan is an Island) exposed to recurrent extreme coastal hazards and sea level rise; could there be full resiliency in the technological and cost horizons?  </t>
  </si>
  <si>
    <t xml:space="preserve">What may be the legacy of recurrent events in the built infrastructure (i.e. roads, bridges), and how to deal with the stored damage? </t>
  </si>
  <si>
    <t>greer-alex</t>
  </si>
  <si>
    <t>strategies-for-adaptation-mitigation</t>
  </si>
  <si>
    <t>Increasingly, local government officials and other public and private sector leaders with responsibility for anticipating and preparing for the impacts of a changing climate are routinely on the lookout for tools and solutions that are relevant to strengthening community resilience. The challenge isn’t a shortage of these types of resources, but rather selecting the most effective resources from the many that are available and employing the right strategies and practices to benefit their communities and geographic regions.  This panel will explore the resources available from FEMA, to NOAA, to EPA and elsewhere, as well as discuss how online, decision support platforms can be designed to improve the distribution of meaningful information and insights for decision-makers and non-technical laypersons.  Specifically, discussants will probe the needs of users to easily search for tailored information by region and issue of concern such as air quality control, infrastructure resilience, wastewater management, flood protection, coastal erosion mitigation, emergency preparedness, public health readiness, and more.  The panel will examine what can be learned from past and current initiatives, such as the US EPA’s Climate Change Adaptation Resource Center (ARC-X), and at the same time, identify promising opportunities yet to be explored. Moreover, the panelists will consider the range of strategies and best practices used when employing such tools and solutions, while at the same time, sharing the lessons learned from their own experiences that have bolstered community resilience through effective climate adaptation and mitigation practices.</t>
  </si>
  <si>
    <t>Alex Greer is an assistant professor in the College of Emergency Preparedness, Homeland Security and Cybersecurity at SUNY Albany. He earned his Ph.D. in disaster science and management from the University of Delaware, where he worked as a research assistant at the Disaster Research Center. Greer conducts interdisciplinary, mixed methods research on a number of topics related to disaster science. His research interests include hazard adjustments, relocation decision-making processes, and organizational culture. He has a number of ongoing projects, including a National Science Foundation funded study exploring earthquake adjustment in Oklahoma, a quick response project studying buyouts in the wake of Hurricane Harvey, and a study funded by the International Association of Fire Chiefs investigating organizational culture and leadership in the fire service. He has presented this research at a number of venues, including the International Sociological Association (ISA) World Congress of Sociology, Northern European conference on Emergency and Disaster Studies, Southern Political Science Association, Midwest Political Science Association Meeting, and the Natural Hazards Workshop. He has published in a number of outlets, including recent publications in Risk, Hazards, and Crisis in Public Policy, the International Journal of Mass Emergencies and Disasters, and Housing Policy Debate. His work has been cited by the New York Times, Wall Street Journal, and National Public Radio, among others. He has engaged in quick response fieldwork after a number of events, including the Pawnee earthquake of 2016, Moore tornado of 2013, Hurricane Sandy in 2012, and the 2011 Tōhoku earthquake and tsunami.</t>
  </si>
  <si>
    <t>What are your experiences in the use and/or development of various adaptation and mitigation platforms?   How have they contributed to bolstering resilience and safeguarding local communities?</t>
  </si>
  <si>
    <t xml:space="preserve">What are the current challenges of these resources, and where do you see opportunities for future improvement? </t>
  </si>
  <si>
    <t>How can universities and colleges further contribute to enhancing both the development and use of decision support tools and resources (e.g., EPA’s ARC-X and others)?</t>
  </si>
  <si>
    <t>griffin-robert</t>
  </si>
  <si>
    <t>Griffin currently serves as the founding dean of the College of Emergency Preparedness, Homeland Security and Cyber Security (CEHC). He came to CEHC after a long career in homeland security at the federal and local levels of government. In the federal government, Griffin served as the acting under secretary for science and technology at the U.S. Department of Homeland Security (DHS), the deputy under secretary for science and technology, and the director of the science and technology directorate’s first responders group. While at DHS, he managed a diverse $1.1 billion portfolio of homeland security research. Griffin was recognized for his exceptional management and leadership skills in 2016 when President Obama awarded him the Presidential Rank Award (distinguished) the nation’s highest award for career members of the senior executive service.
Griffin came to DHS after a 20-year career in local government as a senior leader and first responder. He served as the first director of the Arlington County Office of Emergency Management, in Arlington, Virginia, Griffin developed a cross-functional department consisting of emergency management, law enforcement, fire/rescue, public health, and emergency communications personnel. While in Arlington, he organized and led relief efforts to Florida (2004), New Orleans (2005), and numerous regional and intra-state deployments.
Prior to his time in Arlington, Griffin served as the assistant county administrator and chief of fire and rescue in Loudoun County, Virginia, where he directed the county’s fire, rescue, bomb squad, emergency communications, and emergency management functions. In 2001, he led the Loudoun County Emergency Operations Center’s response to the Sept. 11 attack on the Pentagon, as well as the anthrax attack on the Dulles Postal Facility. He was also formerly the Executive Administrator of Tyngsborough, Mass. and Town Administrator of Townsend, Mass.
Griffin earned a doctor of philosophy degree in public administration/public affairs from Virginia Tech, as well as a master's degree in public administration and a bachelor’s degree in political science from the University of Massachusetts, Amherst. His dissertation was a study of the characteristics of coordination in the homeland security network.</t>
  </si>
  <si>
    <t>guthartz-seth</t>
  </si>
  <si>
    <t>Seasoned emergency manager with an extensive experience in operational design and systems management. Expertise in community program planning and with an extensive background as an adult educator. Background in emergency services as former paramedic &amp; firefighter, and educator of the same. Experienced liaison and consultant. I maintain high levels of proficiency in a number of software platforms including ArcGIS, SPSS, Microsoft Suite, EpiInfo, Adobe Suite and WordPress. Published author, text book reviewer, and have delivered presentations at national conferences to large audiences.</t>
  </si>
  <si>
    <t>guzman-paola</t>
  </si>
  <si>
    <t>Born and raised in Puerto Rico, she graduated the University of Puerto Rico: Mayaguez Campus (UPRM) with a bachelor’s degree in Political Sciences. During her time at the university she worked as a research assistant for the National Institute of Island Energy and Sustainability (INESI).  She helped coordinate the project SolarSPELL-PR with the University of Puerto Rico: Humacao Campus and Arizona State University, taking an interest for educational resilience by helping students and faculty in cases of natural disaster. Furthermore, she helped create and finished the RISE-PR Catalogue for Academic Opportunities. This catalogue was designed to provide a panoramic view of the interdisciplinary graduate programs in areas related to sustainability, environment and energy offered at RISE participating universities. Moreover, she served as an inland liaison between SUNY-Albany and the several communities they came to help and learn from this past January. She also worked on data analysis for a survey created by INESI after hurricane Maria, which aimed to describe how people view energy consumption and how it changed after hurricane Maria hit the island, in order to determine the viability of implementing electric microgrids in communities around the island. Finally, she is working on continuing her graduate studies.</t>
  </si>
  <si>
    <t>haddock-acevedo-jorge</t>
  </si>
  <si>
    <t>Jorge Haddock is the twentieth President of University of Puerto Rico. He Haddock has held academic positions at Rensselaer Polytechnic Institute, Clemson University and the University of Puerto Rico at Mayagüez.  Dr. Haddock has served as Dean of the Business School at the University of Richmond, George Mason University and the University of Massachusetts Boston.  Some of the highlights as dean include completing an $18 million fund-raising campaign and achieving a rank of 12th among BusinessWeek rankings at Richmond and a first-time ranking on the “Best Part-Time MBA” and “Best Online Graduate Business Program” ranking at Mason. Dr. Haddock received the Minority Business Leader Award from The Washington Business Journal. He also have received both the Outstanding Young IE Award and the Excellence for Minority Advancement Award from IIE, the Martin Luther King, Jr Faculty/Staff Award, the Darrin Counseling Award and RAA Teaching Award at Rensselaer, and the Hispanic Educator of the Year Award both in New York State and the Commonwealth of Virginia. He has authored and co-authored more than a hundred publications over a wide spectrum of topics ranging from basic and applied technical research to pedagogy and leadership. One of his most recognized works is the book Creating Global Business Leaders: Business Education at the Intersection of Innovation, Technology and Globalization. The U.S. and New York State governments, as well as many corporations, have awarded more than five million dollars in research funding. He has also been a consultant to many companies including Baxter, Citibank and Michelin. He is also a co-inventor of the patent: Method of System for Providing Credit Support to Parties Associated with Derivative and Other Financial Transactions. Dr. Haddock is from Caguas, Puerto Rico, earned a B.S. in Civil Engineering from the University of Puerto Rico at the Mayaguez Campus, M.S. in Management Engineering from Rensselaer and Ph.D. in Industrial Engineering from Purdue University. He has been married to his wife, María, for almost 40 years and together they have two children, Angelique and Alex, and four grandkids, Desmond, Cameron, Lily and Noah. </t>
  </si>
  <si>
    <t xml:space="preserve">Jorge Haddock is the twentieth President of University of Puerto Rico. He Haddock has held academic positions at Rensselaer Polytechnic Institute, Clemson University and the University of Puerto Rico at Mayagüez.  Dr. Haddock has served as Dean of the Business School at the University of Richmond, George Mason University and the University of Massachusetts Boston.  Some of the highlights as dean include completing an $18 million fund-raising campaign and achieving a rank of 12th among BusinessWeek rankings at Richmond and a first-time ranking on the “Best Part-Time MBA” and “Best Online Graduate Business Program” ranking at Mason. Dr. Haddock received the Minority Business Leader Award from The Washington Business Journal. He also have received both the Outstanding Young IE Award and the Excellence for Minority Advancement Award from IIE, the Martin Luther King, Jr Faculty/Staff Award, the Darrin Counseling Award and RAA Teaching Award at Rensselaer, and the Hispanic Educator of the Year Award both in New York State and the Commonwealth of Virginia. He has authored and co-authored more than a hundred publications over a wide spectrum of topics ranging from basic and applied technical research to pedagogy and leadership. One of his most recognized works is the book Creating Global Business Leaders: Business Education at the Intersection of Innovation, Technology and Globalization. The U.S. and New York State governments, as well as many corporations, have awarded more than five million dollars in research funding. He has also been a consultant to many companies including Baxter, Citibank and Michelin. He is also a co-inventor of the patent: Method of System for Providing Credit Support to Parties Associated with Derivative and Other Financial Transactions. Dr. Haddock is from Caguas, Puerto Rico, earned a B.S. in Civil Engineering from the University of Puerto Rico at the Mayaguez Campus, M.S. in Management Engineering from Rensselaer and Ph.D. in Industrial Engineering from Purdue University. He has been married to his wife, María, for almost 40 years and together they have two children, Angelique and Alex, and four grandkids, Desmond, Cameron, Lily and Noah. </t>
  </si>
  <si>
    <t>hall-faith</t>
  </si>
  <si>
    <t>Faith Hall, a law graduate, is a Bahamian poet, writer, independent researcher, consultant and strategist. She is Cofounder of the Dominion Advisory Group, registered with McIntosh and Co. Counsel and Attorneys at Law, Freeport Bahamas. Ms. Hall left the office of the Prime Minister as an advisor in late 2017 after a change in administration. She also retired as a strategist and principal speechwriter of the Progressive Liberal Party. Faith had served the former Prime Minister, Rt. Hon. Perry Christie in private and public sector capacities for some twenty years. Ms. Hall developed a passion for climate change mitigation and or adaptation after a company she was affiliated with responded to an RFP in 2008 by the then Government owned power company to provide alternative energy generation for the Bahamas’ most southerly island, Inagua, where salt is harvested by Morton Salt. She then began independent research into the possibility of hybrid renewables as an alternative to Bunker C Oil, but eventually became more interested in the impact of hurricanes on the archipelago. Faith’s most current work brings focus to the plight of environmental refugees, post traumatic stress disorders in autistic children after catastrophic storms, and the attempt of San Francisco and Oakland to launch civil suits against the international big 5 oil giants. A Hurricane Dorian survivor, Faith Hall continues to advocate for the establishment of post graduate programs in The Bahamas, using the country as a test case, in Environmental Law, Coastal Engineering, and Emergency Management.</t>
  </si>
  <si>
    <t>hastings-terry</t>
  </si>
  <si>
    <t>Gaps and Friction Points: Identifying Unmet Needs and Untapped Potential from a Practical Perspective</t>
  </si>
  <si>
    <t>gaps-and-friction-points</t>
  </si>
  <si>
    <t>This session will focus on the identification of practically relevant knowledge and capability gaps relevant to promoting disaster resilience and proactive climate change adaptation.  Panelists (consisting primarily of reflective practitioners/”pracademics”  will be asked to identify and reflect on challenges arising from extreme weather events, climate change, and other emerging hazards, threats, and risks in the context of evolving  patterns of societal vulnerability, socio-technical change, and political polarization.</t>
  </si>
  <si>
    <t>Terry Hastings is currently the Senior Policy Advisor for the New York State Division of Homeland Security and Emergency Services (DHSES). In this capacity, Terry is responsible for coordinating and managing cross-cutting projects and policy initiatives for DHSES, to include several statewide programs and strategic planning efforts. Terry has also served as the Deputy Director of Preparedness for the DHSES Office of Emergency Management (OEM). As Deputy Director, Terry was responsible for overseeing OEM’s planning, training and exercise programs. He previously served the Deputy Director for the DHSES Office of Counter Terrorism as well, where he worked to coordinate and manage initiatives aimed at preventing, protecting against, and preparing for acts of terrorism. Prior to joining DHSES, Terry worked as Special Advisor to the Governor’s Deputy Secretary for Public Safety and as a Senior Policy Analyst for the NYS Senate’s Homeland Security Committee. Terry has led several strategic planning initiatives, including the development of the New York State Homeland Security Strategy. He also led the development and implementation of the County Emergency Preparedness Assessment (CEPA), a statewide risk and capability assessment initiative. He has a Master’s in Public Administration from Marist College and Certificate in Executive Leadership from the US Naval Post Graduate School, Center for Homeland Defense and Security. He has also completed FEMA’s Emergency Management Executive Academy. In addition to his work at DHSES, Terry serves as an Adjunct Professor for the College of Emergency Preparedness, Homeland Security and Cybersecurity, at the State University of New York at Albany.</t>
  </si>
  <si>
    <t>What threats, risks, and vulnerabilities have been revealed by recent disasters and catastrophes and, in light of those experiences, what is “keeping you up at night”?</t>
  </si>
  <si>
    <t>What are some of the most important capability and knowledge gaps related to these threats, risks, vulnerabilities, and corresponding attempts to build resilience?</t>
  </si>
  <si>
    <t xml:space="preserve">What can universities do to help cope with these issues and support these efforts?  </t>
  </si>
  <si>
    <t>On the basis of your experience, can you identify good practices that universities can adopt and/or pitfalls for universities to avoid in order for them to engage more constructively and effectively?</t>
  </si>
  <si>
    <t>CFM</t>
  </si>
  <si>
    <t>honeycutt-maria</t>
  </si>
  <si>
    <t>Yes - required by institution to pay</t>
  </si>
  <si>
    <t>Dr. Maria Honeycutt, CFM, is the Assistant Director for Natural Disaster Resilience at the White House Office of Science and Technology Policy (OSTP), where she works across the Federal government and with diverse partners at regional, state, and local levels to enhance resilience policy and practice. She co-chairs the National Science and Technology Council’s Subcommittee on Resilience Science and Technology, a new interagency forum for coordinating and facilitating development and use of resilience-oriented S&amp;T and R&amp;D. Dr. Honeycutt is detailed to OSTP from the National Oceanic and Atmospheric Administration’s Office for Coastal Management, where since 2008 she has applied her expertise in coastal geoscience and hazard mitigation towards developing national policy and tools that build community resilience to flooding. Prior to joining NOAA, Dr. Honeycutt served as a Congressional Science Fellow (sponsored by the U.S. Geological Survey and Geological Society of America) for U.S. Senator Bill Nelson (FL), where her issue portfolio included natural hazards, flood insurance reform, water resources, climate change, and fisheries. She spent the preceding seven years as an engineering consultant leading post-hurricane flood recovery mapping projects along the Gulf Coast for the Federal Emergency Management Agency (FEMA). Dr. Honeycutt got her start in hazards science and policy as a Knauss Sea Grant Fellow at FEMA, contributing to post-disaster forensic studies and national building science guidance. Dr. Honeycutt earned a B.A. in geology from Smith College, an M.S. and Ph.D. in geological oceanography from the University of Delaware, and is professionally registered as a Certified Floodplain Manager.</t>
  </si>
  <si>
    <t>jensen-steven</t>
  </si>
  <si>
    <t xml:space="preserve">Dr. Steven Jensen is an international influencer with research and practice focus on reducing disaster risk through governance, community engagement and effective messaging.  He is an advisor and educator in Disaster Risk Management, with practical and academic expertise in the emergency services sector.   He holds a Doctorate in Public Policy from the Price School of Public Policy at the University of Southern California. Currently, he is a senior lecturer in the Emergency Services Administration program at California State University Long Beach and the Chair for Disaster Preparedness on the Scientific Advisory Council of the American Red Cross.  </t>
  </si>
  <si>
    <t>johnson-kristina-m</t>
  </si>
  <si>
    <t>Dr. Kristina M. Johnson joined The State University of New York as its 13th Chancellor in September 2017. With 64 college and university campuses located within 30 miles of every home, school, and business in the state, SUNY is the nation’s largest comprehensive system of public higher education. It serves more than 1.3 million students annually, employs more than 90,000 faculty and staff, and connects more than three million alumni around the world. Immediately prior to joining SUNY, Dr. Johnson was co-founder and CEO of Cube Hydro Partners, LLC, a clean-energy infrastructure company focused on building and operating hydropower plants in North America. Dr. Johnson grew the company from one plant to 19 plants on 10 rivers in five eastern states—enough to power 150,000 homes with clean energy. Prior to Cube Hydro, Dr. Johnson served as Under Secretary of Energy at the U.S. Department of Energy. As Under Secretary, she was responsible for unifying and managing a broad $10.5 billion energy and environment portfolio, including an additional $37 billion in energy and environment investments from the American Recovery and Reinvestment Act (ARRA) of 2009. Dr. Johnson is a member of the National Academy of Engineering and the National Academy of Inventors. She was inducted into the Women in Technology International Hall of Fame (2003) and the National Inventors Hall of Fame (2015).  Dr. Johnson holds 118 U.S. and international patents, has published 149 referenced papers and proceedings, and has received honorary degrees from University of Alabama at Huntsville; Tufts University; McGill University; Trinity College, Dublin; and National University of Ireland, Galway. She is also a fellow of the Optical Society of America, International Electronics and Electrical Engineering (IEEE), the International Society for Optical Engineering (SPIE), and the American Association for the Advancement of Science (AAAS). Dr. Johnson received her B.S. with distinction, M.S. and Ph.D. in electrical engineering from Stanford University.</t>
  </si>
  <si>
    <t>Challenges and Opportunities Facing Higher Education and Research Institutions in Addressing the Risks of Extreme Events and Disasters</t>
  </si>
  <si>
    <t>challenges-and-opportunities-facing-higher-education</t>
  </si>
  <si>
    <t>Unprecedented storms, record level flooding, uncontrollable wild fires, and extreme heat (and cold), are increasingly common place in our everyday lives.  Today’s higher education leaders have a unique opportunity to bring about transformative change in addressing these global challenges, while at the same time, strengthening resilience in our local communities.  
Confronting our changing climate is a responsibility of growing importance across academia as climate related disasters continue to escalate.  Our university and college leaders nationwide oversee institutions that are well resourced with intellectual capital, knowledge creation capacity, and state-of-the-art research facilities immersed in missions that both better society and safeguard and protect our communities.  
These leaders also face operational limitations and critical resource and policy decisions that add an additional level of complexity to the decision-making process.  This presents a particular challenge for colleges and universities as they look for optimal ways to build a culture of resilience and engage this societal responsibility.  Through education and training, research and development, and public-private partnership, higher education leaders are charting new pathways to discover, innovate, teach, serve, and inspire a new era of community resilience and global sustainability.  This Armchair Discussion will explore the challenges and opportunities before our nation’s universities and colleges to bring to scale the next generation of leaders and climate adaptation solutions that bolster resilience through research, innovation and the creation of new knowledge.</t>
  </si>
  <si>
    <t>Top Challenges and Opportunities for Higher Ed Leaders: What are university and college leaders’ top challenges and opportunities in the race to safeguard our global society from the threats posed by a changing climate and weather extremes?</t>
  </si>
  <si>
    <t>Leveraging our Nation’s Research and Scholarship:  How can our university and college leaders bring to bear the breadth of research and education capacity across the academy?  What strategies can be employed to more effectively coalesce this scholarly power to help our communities adapt to today’s global challenges?</t>
  </si>
  <si>
    <t xml:space="preserve">The Growing Importance of Convergence Science:  As the grand challenges facing society and our scientific community have become more complex, interdependent collaborative research has significantly grown over the past half century.   What can university and college leaders do to more effectively support, grow and nurture “team science” or “convergence science” given the inherent difficulties of working across disciplines? </t>
  </si>
  <si>
    <t>Your Resilience Legacy in 10 Years - In ten years, what would you like your legacy to be in higher education in regard to community resilience in an era of climate change and increased uncertainty?</t>
  </si>
  <si>
    <t>joseph-everette</t>
  </si>
  <si>
    <t>Dr. Joseph has conducted extensive research observing the role of aerosols and certain gases on climate and weather from field observations in the Mid-Atlantic to marine expeditions across the Atlantic Ocean.
From 2008-2013, Joseph served as director of the Howard University Program in Atmospheric Sciences (HUPAS), Washington, D.C. HUPAS, through the work of Joseph and his colleagues, significantly increased the number of minority Ph.D. graduates in the atmospheric sciences nationally over the past 10 years.
At Howard, he led the Climate and Radiation Group, a core research component in the Department of Physics and Astronomy. Joseph taught atmospheric physics, radiation, and remote sensing courses. There he also led the development of a major field observation program with university, government, and industry partners designed to improve the ability of satellites to monitor the atmosphere from space and the skill of atmospheric models to better forecast weather, climate and air quality.
Joseph has participated on a variety of advisory boards, including: the U.S. Department of Energy Atmospheric Radiation Measurement Climate Research Facility Science Board, the American Meteorological Society Board on Higher Education, and the NASA Science Mission Directorate Research and Analysis Management Operations Working Group.
He presently serves on the Board of Trustees of the University Corporation for Atmospheric Research, which manages the National Center for Atmospheric Research, a federally-funded research and development center supported by the National Science Foundation.
He earned his Ph.D. from UAlbany’s Department of Physics in 1997, and spent a year in the ASRC as a postdoctoral research associate. </t>
  </si>
  <si>
    <t>kaufman-david</t>
  </si>
  <si>
    <t xml:space="preserve">David J. Kaufman is the Vice President and Director for Safety and Security at CNA, a non-profit organization that provides in-depth research, analysis and results-oriented solutions to government leaders.  He is responsible for executive management, development, and execution of CNA’s work in the areas of public safety, homeland security, emergency management, and public health.  From 2009 – 2015, Mr. Kaufman served as the Associate Administrator for Policy, Program Analysis, and International Affairs at the Federal Emergency Management Agency, where he provided leadership, analysis, and decision-making support to the FEMA Administrator on a wide range of Agency policies, strategy, plans, programs, and key initiatives.  His notable accomplishments include developing FEMA’s Whole Community Approach to Emergency Management and its supporting doctrine; launching the Strategic Foresight Initiative, exploring the impacts of global trends on disaster management; and co-creating a ten country Multinational Resilience Policy Group.
Mr. Kaufman is a faculty member in Georgetown University’s graduate program in Emergency and Disaster Management; lectures for the Naval Postgraduate School’s Center for Homeland Defense and Security; and has previously served as a National Academy of Sciences Committee Chair and Roundtable Member, and in several senior positions in the U.S. Department of Homeland Security (DHS).  Mr. Kaufman holds a Master of Public Policy degree from the University of Michigan; a Bachelor of Arts degree in International Relations, Political Science, and History from the University of Wisconsin-Madison; and is a graduate of the Center for Homeland Defense and Security’s Executive Leaders Program.  </t>
  </si>
  <si>
    <t>kerins-megan</t>
  </si>
  <si>
    <t>current-university-community-collaborations</t>
  </si>
  <si>
    <t>Communities are often perceived as “blank canvases”, passive recipients of aid and/ or “laboratories” in which new technologies can be tested. However, Hurricane Maria demonstrated that communities have expert knowledge about their local landscapes, both physical and social. Communities are also agents of change that have visions of their own futures and are looking for collaborations with universities in their own terms. This panel will explore the lessons learned from community-university collaborations in the aftermath of Hurricane Maria in PR in establishing just and respectful relationships between academia and communities.</t>
  </si>
  <si>
    <t>Megan manages the Critical Microgrids Program at RMI, a multiyear initiative seeking to improve energy resilience by fostering the development and financing of renewable, community-oriented microgrids. She also provides technical oversight and stakeholder management for RMI's work in Bermuda, working with the Government of Bermuda to implement solar PV on a larger scale. Before joining RMI, Megan worked in an engineering and program management capacity for various Bay Area, California, solar companies, including overseeing a national solar quality assurance program with Sunrun. In 2015, Megan started Solar Stewards, serving as a head engineer for a microgrid development and financing startup operating in Haiti. She has also provided management and technical oversight for the funding, design, and installation of solar and micro-hydropower projects in Thailand and Burma. Megan holds a Master of Science in civil and environmental engineering from Stanford University and a Bachelors in physics from Bard College.  </t>
  </si>
  <si>
    <t>kim-carol</t>
  </si>
  <si>
    <t>Closing</t>
  </si>
  <si>
    <t>Closing Remarks</t>
  </si>
  <si>
    <t>closing-remarks</t>
  </si>
  <si>
    <t>Dr. Kim comes to Albany from the seven-campus University of Maine System, where she served in a number of academic and administrative roles, most recently as associate vice chancellor of academic innovation &amp; partnerships.
A molecular virologist and professor of microbiology, Dr. Kim pioneered the use of the zebrafish model for innate immune response to infectious diseases.  She held a variety of posts at the University of Maine, including dean of the Graduate School, vice president for research, and director of the Graduate School of Biomedical Science and Engineering.  She joined UMaine in 1998 as an assistant professor in the Department of Molecular and Biomedical Sciences, rising through the academic ranks to full professor in 2010. Her own research has been supported by numerous federal and state funding agencies, including the National Institutes of Health, the National Science Foundation, U.S. Department of Agriculture and NASA.
Dr. Kim promoted academic achievement in her role as advisor of more than 120 Honors, undergraduate, and graduate students.  She was recognized for her personal support of faculty development as recipient of the Rising Tide Center’s Excellence in Faculty Mentoring Award.  Dr. Kim supported international educational efforts by serving as PI for the Mandela Washington Fellowship, the flagship program of the Young African Leaders Initiative (YALI). She has been a member of New England Commission on Higher Education evaluation teams, performing comprehensive accreditation reviews of several New England universities.  Dr. Kim also served on multiple study sections for NIH and scientific review panels for USDA and NSF.
Dr. Kim holds a bachelor of arts degree from Wellesley College in philosophy and biological chemistry and a doctoral degree in microbiology from Cornell University.</t>
  </si>
  <si>
    <t>king-thomas</t>
  </si>
  <si>
    <t>Thomas King is an accomplished Senior Executive with more than 30 years of success in investment banking, private equity, consulting and investment in the alternative energy, biofuels, power and utility sectors. He has provided path-finding leadership in structured debt financings leading to solar energy ABS and was an early investor in and proponent of PACE financing. Mr. King recently launched and serves as President of the Borincana Foundation (www.fundacionborincana.org), a non-profit focused on guiding and accelerating the energy transformation of Puerto Rico. Mr. King is also Managing Partner of CrossRiver Capital and was a Founding Partner of US Renewables Group, the first private equity group focused solely on renewable power, bio-fuels/chemicals, and related infrastructure. Earlier in his career, Mr. King was Head of Utilities for North America at Dresdner Kleinwort Wasserstein, and prior to that worked for over a decade with JP Morgan Chase in London and New York doing project and structured finance and advisory. Other career highlights include: Teesside Power, which was, at over $2 billion one of the largest non-recourse project financings ever and a landmark in 1991; key roles on the first power and utility privatizations in Portugal, India, Australia, and Ghana (among others); and within the Department of Energy established key program elements under the FIPP created by the American Recovery and Reinvestment Act. Thomas holds positions on the boards of ConservAmerica and the American Renewable Energy Institute. Over the course of his career, Thomas has served as an Advisor/Board Member for organizations including Enact Systems Inc., the Geothermal Energy Association, Alphabet Energy, the NY Green Bank, and CleanFund Commercial PACE Capital. Thomas received his Bachelor of Arts in Political Science and Government from the University of California Santa Cruz. He obtained his Master of Business Administration in Finance, Energy, and International Business from the Haas School of Business at the University of California, Berkeley.</t>
  </si>
  <si>
    <t>kopy-michael</t>
  </si>
  <si>
    <t>lara-maria-de-lourdes</t>
  </si>
  <si>
    <t>Dr. María de Lourdes Lara Hernández is Director of the Social Sciences Department since 2017 and full Professor of the University of Puerto Rico at Humacao, since 2000. She completed her doctoral studies in Social Community Psychology at the University of Puerto Rico. Since 1995, her research and doctoral dissertations has been on the subjects of participatory democracy, privatization and social change. She was co-designer of the first and unique bachelor’s degree in Participatory Action Research in PR.
She is also the Director of Fundación Agenda Ciudadana (Citizen Agenda Foundation); a national project that promotes participatory democracy and educates in citizen competences in all sectors. Under the Foundation she supported the advancement of policies aimed at health system, environment, education, energy, economy, among others. 
In 2013, she received two awards: Psychologist of the Year, by the Puerto Rico Psychology Association and the recognition of Distinguished Alumni by the Alumni Association of the University of Puerto Rico.  In 2009 she received the national recognition of Most Outstanding Psychologist in the area of Public Policy and Public Service at the Annual Convention of the Puerto Rico Psychology Association.</t>
  </si>
  <si>
    <t>latoni-alfonso</t>
  </si>
  <si>
    <t>Dr. Alfonso R. Latoni is Chief of the Scientific Review Branch in the Division of Extramural Research and Training at the National Institute of Environmental Health Sciences (NIEHS/NIH), in Research Triangle Park, North Carolina. Prior to joining the NIEHS, Dr. Latoni was Deputy Chief of Review in the Scientific Review Branch of the National Institute on Aging at the National Institutes of Health (NIH). He has also served in the Center for Scientific Review, NIH, where he was a Scientific Review Officer in the Health of the Population Integrated Review Group, and later in the Biobehavioral and Behavioral Processes Integrated Review Group. Prior to joining the NIH, Dr. Latoni was Director of the Minority Affairs Program of the American Sociological Association (ASA) and Director of the ASA’s Minority Fellowship Program. Previously, he was Associate Professor of Sociology, Political Science, and Applied Social Research at the Universidad de Puerto Rico, Recinto Universitario de Mayagüez (UPRM), Departamento de Ciencias Sociales y Centro de Investigación Social Aplicada (CISA). Dr. Latoni’s primary research interests have been at the intersection of social and economic inequalities and disparities among underrepresented populations, with particular emphasis on the underclass, the elderly, and the homeless. During his doctoral training, he conducted fieldwork research in Central America and the Caribbean where he explored the delivery of health care services in countries that were undergoing significant social, economic, and political change. While at the UPRM, he taught courses in sociology, political sciences, and social policy. As a researcher in CISA, his primary projects were dedicated to training undergraduate students in diverse methodologies of applied social research, conducting fieldwork studies, and mentoring CISA’s Research Assistants. Dr. Latoni received his B.A. in Sociology and Political Science from the University of Puerto Rico at Mayagüez, his M.A. in Latin American Studies (social and economic development) from Georgetown University, and his Ph.D. in Sociology (Social Economy and Social Policy) from Boston College.</t>
  </si>
  <si>
    <t>lawson-catherine-t</t>
  </si>
  <si>
    <t>Dr. Catherine T. Lawson is an Associate Professor in the Department of Geography and Planning, and Affiliated Faculty in the Information Science Ph.D. Program in the College of Emergency Preparedness, Homeland Security and Cybersecurity at the University at Albany, State University of New York.  She is the Director of the Lewis Mumford Center/Albany Visualization and Informatics Labs (AVAIL) at the University at Albany.  AVAIL recently received a grant from FEMA to be a Cooperating Technical Partner (CTP), in order to provide Hazard Mitigation Planning Technical Assistance to federal government partners, local and state agencies, and tribal jurisdictions across the Nation. In 2018, Dr. Lawson and the AVAIL research team, in partnership with  New York State Division of Homeland Security and Emergency Services and FEMA, produced MitigateNY (https://mitigateny.availabs.org/), New York State’s 2019 FEMA-approved hazard mitigation plan, which is the nation’s first web-based Statewide Hazard Mitigation Plan. AVAIL is currently in its second year of that DHSES and FEMA-HMGP funded project, extending mitigation planning software tools to local planning efforts by providing high-resolution risk mapping and hazard mitigation planning tools for every county in New York State. </t>
  </si>
  <si>
    <t>leonard-ron</t>
  </si>
  <si>
    <t>liang-yanna</t>
  </si>
  <si>
    <t>Yanna Liang has been a full Professor and Chair of Department of Environmental &amp; Sustainable Engineering since 2017 at College of Engineering and Applied Sciences, University at Albany, SUNY. Dr. Liang received her Ph.D. degree from Utah State University in 2006. Dr. Liang’s current research focuses on identifying and devleoping innovative solutions for cleaning up sites contaminated by emerging contaminants and addressing critical issues related to the food, energy and water nexus. Dr. Liang’s research has been funded by EPA, NSF, DOE, state agencies and private foundations. She has published over 65 refereed articles and book chapters and presented her research at numerous conferences. Dr. Liang is an ABET program evaluator, an associate editor for Journal of the Air &amp; Waste Management Association and has been a regular panelist for NSF, EPA, NIH, DOE and DoED, reviewed proposals for national and international organizations and countless manuscripts for more than 40 high impact journals. In addition, Dr. Liang is a licensed PE and a Board Certified Environmental Engineer.</t>
  </si>
  <si>
    <t>lichtenstein-mark</t>
  </si>
  <si>
    <t>Mark Lichtenstein is chief of staff, chief sustainability officer, and an adjunct professor at the State University of New York (SUNY), College of Environmental Science and Forestry (ESF), and a faculty associate in Syracuse University’s Program for the Advancement of Research on Conflict and Collaboration. He has focused on post-disaster response in New Orleans, New York, Puerto Rico, and the Virgin Islands, and is a member of SUNY Chancellor Kristina Johnson’s Puerto Rico Task Force, and Governor Andrew Cuomo’s New York Stands with Puerto Rico Recovery and Rebuilding Initiative. Lichtenstein has led three student-service trips to Puerto Rico since the 2017 hurricanes, and testified to Congress about the federal response to hurricane-related environmental issues. He is a board of directors’ member for the NGOs ViequesLove (formed in Vieques, Puerto Rico, post-hurricane Maria) and Island Green (US Virgin Islands). He served as an expert witness to the federal Environmental Finance Advisory Board, led sustainability centers at Syracuse University, and served eighth terms as president, and is an honorary lifetime board member of the National Recycling Coalition. Lichtenstein has an M.A. in Public Administration and a Graduate Certificate of Advanced Studies in Conflict Resolution from Syracuse, and a B.S. in Environmental Studies from ESF.</t>
  </si>
  <si>
    <t xml:space="preserve">Government Officials, Indigenous People, and Community Cohort </t>
  </si>
  <si>
    <t>gov-cohort-breakout-session-day1</t>
  </si>
  <si>
    <t>gov-cohort-breakout-session-day2</t>
  </si>
  <si>
    <t>gov-cohort-breakout-session-day3</t>
  </si>
  <si>
    <t>MarkLichtenstein</t>
  </si>
  <si>
    <t xml:space="preserve">Co-Convenor: Government Officials, Indigenous People, and Community Cohort </t>
  </si>
  <si>
    <t>lin-shao</t>
  </si>
  <si>
    <t>Dr. Shao Lin currently is a Professor of both Department of Environmental Health Sciences and Department of Epidemiology/Biostatistics, School of Public Health, University at Albany and the Associate Director of Global Health Research. She obtained her medical degree from Sun Yat-sen University in China and her both MPH and Ph.D. degree at Epidemiology from University of North Carolina at Chapel Hill. She has 29 years of research experience in directing various environmental health studies and has successfully completed more than 50 studies since 1990 when she started working in NYSDOH. As a Principal Investigator, she has directed studies assessing health impacts of various environmental exposures including climate change, extreme weather, air pollution, heavy traffic exposure, residential exposure to urban air toxics from outdoor/indoor sources, health effects among New York City residents living near Ground Zero after the 9/11/01 disaster or after Hurricane Sandy, and a series of school environment-health projects. She has obtained over 18 million grants and has published more than 160 papers in environmental health field. Dr. Lin has been involved in multiple national climate change committees on developing climate change indicators, evaluating current heat-stress definitions, and preparing white papers regarding climate change to the US Congress. She was invited to be an Expert Panelist of the two National meetings regarding Climate Change and Health sponsored by NIH, CDC, and EPA where she provided recommendations of climate-health research to the US Congress and the US President.</t>
  </si>
  <si>
    <t>liszka-james</t>
  </si>
  <si>
    <t>lopez-peter</t>
  </si>
  <si>
    <t xml:space="preserve">Pete Lopez was appointed to the position of Administrator for the US EPA Region 2 Office on October 8, 2017, after stepping down from his service as a Member of the NYS Assembly.  As the Region 2 Administrator, Lopez has responsibility for the States of New York and New Jersey as well as the Commonwealths of Puerto Rico and the US Virgin Islands.  Born in Miami, Florida, Lopez is the son of Pedro Lopez of Camuy, Puerto Rico and Barbara Skiff of Schenectady, NY.  Pete moved to upstate NY when he was an infant.  Raised in a poor, working class family, Pete learned the value of hard work, the importance of education, and the advantages of living in a small, rural town. Pete scrubbed floors, stocked shelves, baled hay and scraped fish in order to finance his own education.  
Pete graduated with honors from Schoharie CSD, SUNY Cobleskill, and SUNY Albany. He holds a Bachelor’s Degree in Public Affairs with a concentration in Environmental Studies and a Master’s Degree in Public Administration.  After receiving his Bachelor’s, Pete secured a position with the NYS Senate and was elected as a Village Trustee at the age of 21. While pursuing his Master’s, Pete continued his full time work with the NYS Legislature as the Associate Director of the Senate Agriculture Committee (Senator John R. Kuhl, Jr.), Assistant Director of the Legislative Commission on Rural Resources (Senator Charles D. Cook), District Office Director (Assemblyman John J. Faso) and Executive Assistant (Senator John J. Bonacic). Simultaneously, Pete was elected to additional local offices including Town Councilman and Town Supervisor/County Legislator. During this period, Pete was appointed to the NYSAC Statewide Transportation Advisory Committee and the Association of Towns' Statewide Legislative Advisory Committee.  After 21 years of service to the State Legislature and 12 years as a local official, Pete was elected as the County Clerk prior to becoming a NYS Assemblyman where he served for over 10 years. In 2016, Pete was elected to his 6th term, running unopposed as a result of his service and presence throughout his district.  As a civil servant, Pete traveled approximately 1,000 miles a week in his personal Jeep to respond to the needs of his constituents across a 7 county region.  He successfully addressed flood recovery issues (recently securing an unprecedented agreement with NYC to use the Gilboa Dam for flood control), helped create job, supported and advocated for children, families, teachers, schools, businesses, family farms and more. 
A strong advocate for volunteerism, Pete has served as an altar server trainer, cantor and lector, Red Cross water safety instructor, youth soccer director and coach, youth ski club advisor, black belt karate instructor, Eagle Scout advisor, community pool and main street committee chairman.  He has also been a member of an advisory committee on runaway and troubled youth, Boy Scout council executive committee, community band, county Farm Bureau and Kiwanis. He also established a local chapter of Habitat for Humanity and served on the boards of a local hospital, county Chamber of Commerce, college foundation and college alumni association. 
Pete has been honored with numerous awards throughout his career, including Distinguished Alumni Awards from Schoharie CSD, SUNY Cobleskill and SUNY Albany, Eagle Scout, the State University of NY's Golden Anniversary Chancellor's Recognition Award, the NY State Masons' General Douglas MacArthur Award for Service to Youth, the Schoharie County Chamber of Commerce's Leader of the Year Award, the David Williams Award for Preservation of Freedom, the Forty Under Forty Rising Latino Stars Award, Centro Civico “Corazon” Achievement Award for public service, SCOPE 2015 NYS Legislator of the Year Award, 2016 National Eagle Scout Association Outstanding Eagle Scout, the NYS Rural Schools Association 2017 Legislator of the Year Award, and the Times Journal Star of the Year Award  in recognition of his efforts to assist with flood recovery following the devastation of Hurricanes Irene and Lee. </t>
  </si>
  <si>
    <t>lopez-rodriguez-ricardo</t>
  </si>
  <si>
    <t>Dr. López-Rodriguez, Professor, Department of Civil Engineering and Surveying, University of Puerto Rico at Mayagüez. He is Associate Director for Graduate Studies and Director of the Civil Infrastructure Research Center. Co-Principal Investigator of the Education for Improving Resiliency of Coastal Infrastructure project under the Coastal Resilience Center of Excellence (CRC) sponsored by the Department of Homeland Security (2016-2020); He received his PhD in Civil Engineering from the University of Illinois-Urbana-Champaign in 1988, his scientific publications include 41 publications in refereed journals and proceedings. He has participated as member of the teams for damage evaluation caused by earthquakes in Mexico City, Mexico; California, USA; Puerto Plata, RD; and Chile. He has conducted research projects supported by National Science Foundation (NSF), Federal Emergency Management Agency (FEMA), and Nuclear Regulatory Commission (NRC), among others. He is member of the Earthquake Engineering research Institute (EERI), the American Society of Civil Engineers (ASCE), the American Concrete Institute (ACI), and is member of the Earthquake Commission of the Engineer’s Professional Association of PR.</t>
  </si>
  <si>
    <t>luettich-rick</t>
  </si>
  <si>
    <t>Rick Luettich is Alumni Distinguished Professor of Marine Sciences and Environmental Sciences and Engineering at the University of North Carolina at Chapel Hill where he also directs the Institute of Marine Sciences and the Center for Natural Hazards Resilience.
His research addresses modeling and observational studies of circulation and transport in complex coastal systems.  He is a principal developer of the ADCIRC circulation and storm surge model that is widely used by the academic, government and private sectors for coastal flood hazard assessments, mitigation design, event-based forensics and forecasting.  He has published over 100 peer reviewed papers and led over $50 million dollars in extramurally funded research.
He is actively engaged in the coastal science and coastal resilience communities, serving as the lead PI of the Department of Homeland Security’s Coastal Resilience Center of Excellence since 2008; the lead PI of the NOAA Coastal and Ocean Modeling Testbed from 2010-2018; a member of three recent National Academies study committees on coastal issues (chairing the 2013-14 committee on Coastal Risk Reduction); a member of the Board of Commissioners of the Southeast Louisiana Flood Protection Authority-East from 2012-2019; and a member of the Mid-Atlantic Coastal Ocean Observing System’s (MARACOOS) Board of Directors since 2018.
Rick has an undergraduate and master’s degree in civil engineering from Georgia Tech and a doctor of science in civil engineering from MIT.
He is actively engaged in the coastal science and coastal resilience communities, serving as the lead PI of the Department of Homeland Security’s Coastal Resilience Center of Excellence since 2008; the lead PI of the NOAA Coastal and Ocean Modeling Testbed from 2010-2018; a member of three recent National Academies study committees on coastal issues (chairing the 2013-14 committee on Coastal Risk Reduction); a member of the Board of Commissioners of the Southeast Louisiana Flood Protection Authority-East from 2012-2019; and a member of the Mid-Atlantic Coastal Ocean Observing System’s (MARACOOS) Board of Directors since 2018.
Rick has an undergraduate and master’s degree in civil engineering from Georgia Tech and a doctor of science in civil engineering from MIT.</t>
  </si>
  <si>
    <t>lugo-joel</t>
  </si>
  <si>
    <t>luzadis-valerie</t>
  </si>
  <si>
    <t xml:space="preserve">Higher Education Administrators Cohort </t>
  </si>
  <si>
    <t>higher-ed-cohort-breakout-session-day1</t>
  </si>
  <si>
    <t>Dr. Valerie Luzadis currently holds the position of Professor of Social-Ecological Systems and Ecological Economics at the State University of New York College of Environmental Science and Forestry (ESF) and Vice Chair of the Board of Directors of National Council for Science and the Environment (NCSE), to become Chair January 2020. Luzadis has served as Interim Provost and Executive Vice President, Associate Provost, Assistant Provost, and Chair of the Department of Environmental Studies at ESF and is a past President of the United States Society for Ecological Economics. Her scholarly focus is on systems approaches to social-ecological foundations for conservation and sustainability and the practice of collaborative interdisciplinary efforts to bring science into policy.</t>
  </si>
  <si>
    <t>Designing Transformational Collaborations for Greater Impact</t>
  </si>
  <si>
    <t>keynote-lunch-day2</t>
  </si>
  <si>
    <t xml:space="preserve">As more frequent and intense weather events due to a changing climate continue to challenge us, local, and state governments are increasingly seeking tools, resources, and technical assistance to be more informed and prepared. Universities often play a critical role in the long-term relief and reconstruction efforts required after extreme weather and climate events. However, lessons from recent natural disasters make clear the need to design better ways for inter-university and university-community interactions both pre- and post-disaster. The National Council for Science and the Environment is providing a platform for the development of new models of collaboration for resilience. </t>
  </si>
  <si>
    <t>higher-ed-cohort-breakout-session-day2</t>
  </si>
  <si>
    <t>higher-ed-cohort-breakout-session-day3</t>
  </si>
  <si>
    <t>Valerie A.Luzadis</t>
  </si>
  <si>
    <t xml:space="preserve">Co-Convenor: Higher Education Administrators Cohort </t>
  </si>
  <si>
    <t>malave-graciela</t>
  </si>
  <si>
    <t>Graciela Malave, MLS (ASCP)CM, MS, MEP is the Exercise Evaluation Manager for the Office of Public Health Preparedness and Response (OPHPR) of the Puerto Rico Department of Health (PRDH). She is an instructor at the Center for Domestic Preparedness in Anniston, Alabama, and is a member of the Advisory Group for Interamerican University of Puerto Rico School of Medical Technology Metro Campus, where she contributes as an instructor in the Laboratory Operations course. She also labors at the Centro Cardiovascular de Puerto Rico y el Caribe as a medical technologist.
A licensed medical technologist, and credited member of the American Society for Clinical Pathology (ASCP) with experience in clinical laboratory operations, management and supervision. Her experience includes working in private, hospital and public health clinical laboratories. Ms. Malave has worked in the Biological and Chemical Emergencies Laboratory (BCEL) of the PRDH as a Biological Safety Level 2(BSL – 2) medical technologist performing molecular analysis on clinical samples for the detection of Arboviral diseases such as Dengue, Chikungunya and Zika during Puerto Rico outbreaks, as well as acting as the BCEL Technical Supervisor during the Zika outbreak in 2015-2016. She has contributed to different articles regarding the Zika outbreak, including  Clinical Features of Guillain-Barré Syndrome With vs Without Zika Virus Infection, Puerto Rico, 2016 (JAMA Neurology). She has been the Biological and Chemical (BT &amp; CT) Coordinator for PRDH, responsible for the training, exercise performance and coordination of real life biological and chemical emergency response by clinical laboratories in Puerto Rico, including public health laboratories, with other response agencies such as the FBI. 
Ms. Malave is a certified Master Exercise Practitioner (MEP) with experience in exercise planning, development and evaluation. She is currently responsible for the exercise program for the Hospital Preparedness Program (HPP) and Public Health Emergency Preparedness (PHEP) cooperative agreements of PRDH. Ms. Malave was a panelist during the “Homeland Security Exercise and Evaluation Program (HSEEP): Beyond the Templates” session in the 2019 National Preparedness Symposium. She has participated in the planning, execution and evaluation of full scale exercises in Puerto Rico such as “Tropical Journey” and “Vigilant Guard 19-2,” as well as in the United States (“2018 Highly Infectious Disease FSE” and “Capital Fortitude FSE”). She is also responsible for training and developing PRDH’s exercise control and evaluation group to support the exercise program.
As part of her functions in the OPHPR, Ms Malave performs duties as ESF-8 representative at the Puerto Rico Emergency Management Bureau (PREMB) State Emergency Operations Center (EOC). She was part of the PRDH response during hurricanes Irma and Maria. After Hurricane Irma, she participated as the PRDH Liaison receiving dialysis patients from the Virgin Islands at the Luis Muñoz Marin (LMM) International Airport and supporting the coordination of their immediate transport to dialysis clinics in the Island. She was deployed as the coordinator of the PRDH task force in the Puerto Rico Convention Center to support shelter management for dialysis patients in collaboration with HHS and Puerto Rico Department of Housing. During the strike of Hurricane Maria, the Convention Center remained a shelter for special need population, and Ms Malave, remained as a part of the PRDH task force. In the aftermath of Hurricane Maria, she participated as an ESF-8 representative in the Joint Field Office (JFO), coordinating services to impacted areas and providing situational awareness of ESF-8 missions to collaborating agencies. A part of her experience she was an invited speaker at the 2018 National Hurricane Conference in the “Hurricanes Irma and Maria Response Operations in Puerto Rico” session.</t>
  </si>
  <si>
    <t>AIA</t>
  </si>
  <si>
    <t>mans-jacob</t>
  </si>
  <si>
    <t>Jacob Mans is an architect and educator focused on understanding the feedback loops between building-scaled technical systems and large-scaled social and ecological systems. As architects and architectural researchers, we often describe these systems, and study them independently from one another. The reality is that architecture collects, channels, and distributes energy and materials across these immense, powerful and interconnected socio-technical systems. He believes architecture should ask questions and engage in critical inquiries that affect immense change rather than prioritizing research on the incremental improvement of preexisting architectural questions. Within a socio-technical research framework, a building can no longer be the sole scale of response to the question of building.
Jacob’s architectural research and practice focuses on developing high performing socio-technical partnerships that can redefine the design of more resilient systems. He is currently conducting design-research projects on affordable housing and economic development with the Opaskwayak Cree Nation in Manitoba, Canada (w/ Idle No More); on the development of valued-added manufacturing processes to better utilize low-quality Minnesota wood resources (USFS and Savanna Pallets); and, on the development of trans-scalar academic, community, and private sector convergence practices through the design development of the RISE (Resilience through Innovation in Sustainable Energy) platform (w/ INESI, UPR, and the emerging RISE network).
He actively facilitates this work through both his teaching and service. In the spring of 2017, he led a studio with Anoka County to design/build a set of learning pavilions for their Heritage and YMCA programs focused on Minnesota wood resource and construction techniques. In the fall of 2017, he coordinated the “Decolonizing Design” lecture series focused on issues of the marginalization of non-dominant cultures within the design community. In the spring of 2018, he coordinated a catalyst workshop at the UMN to develop partnerships between the university and communities from Puerto Rico, OCN, Micronesia/Minnesota, and the Twin Cities homeless community. Building on the relationships established the catalyst workshop, he subsequently help to coordinate Puerto Rico RISE(ing) the 2018 RISE Convergence Workshop: Projects, Priorities, and Partners Informing an Action-based Research Network.
Jacob works to solve real problems affecting social, environmental, and economic conditions largely unmet by the architectural profession. Design done in this way is not limited to buildings or landscapes, but rather it is needed to imagine, find solutions to, and to visualize the larger, more critical, issues that we face as a global community today.</t>
  </si>
  <si>
    <t>bras-mark-martin</t>
  </si>
  <si>
    <t>Mark Martin Bras plays an important role in protecting and preserving the ecological environment of Vieques as well as educating the youth through his daily work and Manta programs at the Vieques Conservation and Historical Trust. He has helped redefine light pollution standards for Puerto Rico and is working tirelessly to preserve and study the BioBay.</t>
  </si>
  <si>
    <t>matlock-marty</t>
  </si>
  <si>
    <t>Dr. Marty Matlock is Executive Director of the University of Arkansas Resiliency Center and Professor of Ecological Engineering in the Biological and Agricultural Engineering Department.  He received his Ph.D. in Biosystems Engineering from Oklahoma State University, is a registered professional engineer, a Board Certified Environmental Engineer, and a Certified Ecosystem Designer. Dr. Matlock has co-authored four books and more than 50 peer-reviewed manuscripts. Dr. Matlock’s research focuses on technologies and processes to increase the resilience of ecosystem services, with a focus on food, water, and community systems. He has coordinated agricultural sustainability initiatives with soybeans, corn, cotton, pulses, dairy, beef, pork, and poultry systems. Dr. Matlock has led design initiatives for technology-intensive production of high value crops around the world. He works with ecologists, engineers, architects, social and political scientists, agricultural scientists, economists, and business leaders to create new understanding and framing of vexing human challenges.  His interdisciplinary work has been recognized by the leading organizations in agriculture, engineering, architecture, landscape architecture, and sustainable design with over 30 national and international awards. He coordinates academic, research, outreach, and facilities efforts in sustainable and resilient systems across the University of Arkansas campus. Dr. Matlock is the recipient of the 2018 CAST-Borlaug Agriculture Communications Award. He serves on the USEPA Science Advisory Committee for Agriculture, previously served on the US Secretary of Agriculture’s Committee for the 21st Century, is Chairman of the Cherokee Nation Environmental Protection Commission, and serves as sustainability science advisor for 12 food and agricultural product companies.</t>
  </si>
  <si>
    <t>matos-rodriguez-felix-v</t>
  </si>
  <si>
    <t>The Board of Trustees of The City University of New York unanimously voted today to appoint Félix V. Matos Rodríguez, an accomplished scholar, teacher, administrator and public servant who has been president of Queens College since 2014, as the eighth Chancellor of CUNY. He will be both the first Latino and minority educator to head the University. He will assume the post May 1. An innovative leader, Chancellor-designate Matos Rodríguez, 56, has drawn national recognition as a trailblazer in higher education. He enhanced Queens College’s reputation for excellence and propelled the school to the highest echelon in college social-mobility rankings. As president of CUNY’s Eugenio María de Hostos Community College, the post he held immediately prior to his appointment at Queens College, he gained acclaim for engineering a double-digit increase in the school’s retention rate, leading Hostos to become a finalist for the prestigious Aspen Best Community College prize in 2015. He is one of a select few U.S. educators who has served as president of both a baccalaureate and community college. As a college president, Matos Rodríguez has compiled a distinguished record of success, thriving in a field that has been slow to diversify. According to the American Council on Education, the portion of Hispanic college presidents barely changed between 2011 and 2016, inching up to 3.9 percent from 3.8 percent. The overall portion of minority college presidents increased only slightly over the same period, to 16.8 percent from 12.6 percent. Matos Rodríguez holds a B.A. from Yale University, where he was a cum laude graduate, and a doctorate in history from Columbia University. A scholar and authority on the history of women in the Caribbean, he is a recipient of the Albert J. Beveridge Award of the American Historical Association and the author of Women and Urban Life in Nineteenth-Century San Juan, Puerto Rico, 1820–1862; and editor of several books, including A Nation of Women: An Early Feminist Speaks Out. </t>
  </si>
  <si>
    <t>mayuga-vilda-vera</t>
  </si>
  <si>
    <t xml:space="preserve">Vilda Vera Mayuga joined the NY Department of State in July 2018 as Deputy Secretary for Economic Opportunity. In that capacity, she oversees the Office for New Americans, the Division of Consumer Protection, the Division of Community Services, and most recently the Address Confidentiality Program.
From 2014 until June 2018, she served as Chair of the New York State Industrial Board of Appeals, which is an independent review and appeals board that provides an impartial review of rules, regulations and orders issued by the Commissioner of Labor. She was the first Latina to hold the position.
Prior, Vilda was Deputy Commissioner for Worker Protection at the New York State Department of Labor, overseeing the divisions of Labor Standards, Safety and Health and Immigrant Policies and Affairs. She had started at the Department of Labor in February 2011 as Executive Director of the Division of Immigrant Policies and Affairs, when she implemented the agency’s first U-visa certification protocol and expanded the agency’s role and presence in the fight against human trafficking. Under her direction, the Agriculture Labor Program was started to provide services to both agricultural employers and workers. Vilda also played a critical role in ensuring the agency’s compliance with language access requirements and worked heavily on the drafting of the statewide policy resulting in Governor Cuomo’s Executive Order 26.
Vilda also served as an Assistant Attorney General in the Civil Rights Bureau of the New York State Office of the Attorney General. There, she managed a diverse caseload of civil rights cases and handled every stage of litigation. Vilda tried and settled numerous immigration services fraud cases that resulted in multimillion-dollar judgments. As a result, she received the 2009 Special Award from NYS Attorney General Andrew M. Cuomo for achievement in the Immigration Fraud Initiative. 
Prior to her appointment as Assistant Attorney General, Vilda served as an Agency Attorney and investigated Equal Employment Opportunity (EEO) complaints within the New York City Fire Department (FDNY). She also conducted on-site inspections of FDNY premises, such as firehouses and EMS stations, to ensure compliance with the FDNY EEO Policy. Vilda also worked at the U.S. Attorney's Office, Southern District of New York, where she analyzed, processed and monitored requests for evidence from foreign countries. 
Vilda graduated magna cum laude with a Bachelor in Arts in International Relations from Boston University in Boston, MA. She completed her law degree at the University of Puerto Rico School of Law in Rio Piedras, Puerto Rico. Vilda is a member of the New York Bar, and she speaks English and Spanish. </t>
  </si>
  <si>
    <t>mccabe-janet</t>
  </si>
  <si>
    <t>Janet McCabe is Director of the Indiana University Environmental Resilience Institute and the Prepared for Environmental Change Grand Challenge Initiative.  She is also Professor of Practice at the Indiana University McKinney School of Law.  From 2017-2019, she was a Senior Law Fellow with the Environmental Law and Policy Center in addition to her IU positions at McKinney and as Assistant Director for Policy and Implementation for the Institute.  From 2009 through 2016, Janet worked in USEPA’s Office of Air and Radiation, first as Principal Deputy and then as Acting Assistant Administrator.  Prior to joining EPA, Janet McCabe was Executive Director of Improving Kids’ Environment, Inc., a children’s environmental health advocacy organization based in Indianapolis, Indiana and was an adjunct faculty member at the Indiana University School of Medicine, Department of Public Health, and at the School of Public and Environmental Affairs.  From 1993 to 2005, Ms. McCabe held several leadership positions in the Indiana Department of Environmental Management’s Office of Air Quality and was the office’s Assistant Commissioner from 1998 to 2005. Before coming to Indiana in 1993, Ms. McCabe served as Assistant Attorney General for environmental protection for the Commonwealth of Massachusetts and Assistant Secretary for Environmental Impact Review. Ms. McCabe grew up in Washington, DC and graduated from Harvard College in 1980 and Harvard Law School in 1983. </t>
  </si>
  <si>
    <t>kratoville-jayson</t>
  </si>
  <si>
    <t xml:space="preserve">Jayson Kratoville is the Interim Director of the National Center for Security &amp; Preparedness (NCSP). He's proud to have the opportunity to lead the NCSP's dedicated team in working with communities to change the way they think about current and future threats. Over the last decade, the NCSP has engaged agencies across New York State to tackle challenges related to complex coordinated attacks, rescue task force implementation, unified command and decision-making, emergency preparedness, and the use of unmanned aircraft systems (UAS) in public safety and emergency response. Jayson previously served as the NCSP’s Associate Director and Chief of Staff; he has been with the Center since 2011.
Jayson believes that change management is critical to the homeland security field as it adapts to new technologies and a dynamic risk environment. Effective training and exercises are critical tools, challenging participants to link their practical experience with new ideas and approaches in a way that shifts their mindset. Jayson has managed the development and delivery of training and exercise programs that have reached tens of thousands of practitioners across New York State's homeland security enterprise. He has also guided the NCSP’s strategic vision and implementation, contributed to rapid growth at the NY State Preparedness Training Center, and advised on the development of UAlbany’s College of Emergency Preparedness, Homeland Security, and Cybersecurity.
Jayson is an alumnus of the University at Albany’s Rockefeller College of Public Affairs and Policy, holding a Bachelor of Arts in Political Science and a Master of Public Administration in Homeland Security and Information Strategy &amp; Management. </t>
  </si>
  <si>
    <t>mecray-ellen</t>
  </si>
  <si>
    <t>Ellen Mecray is NOAA’s Regional Climate Services Director for the Eastern Region, based in Norton, Massachusetts. In this role, Mecray helps bring NOAA’s climate information to other federal agencies as well as regional, state, and local geographies and specific sectors of importance to the eastern region. Mecray is also the Federal Coordinating Lead Author for the Fourth National Climate Assessment, Northeast Chapter and an author on the Energy national chapter. She recently served as acting Director of the National Geophysical Data Center in Boulder, CO. Prior to joining NOAA, Mecray was an oceanographer with the US Geological Survey’s Coastal and Marine Geology program conducting research on urban contamination of coastal sediments. Before her federal career, Mecray taught chemistry and environmental science at the Williston Northampton School in MA. For over 20 years, Mecray’s teaching, research, and leadership have focused on efficient, cross-sectoral collaboration among inter-and intra-agency partners. Mecray holds a B.A. in geology from Colgate University and a M.S. in geological oceanography from the University of Rhode Island. She lives in Falmouth, MA with her husband, daughter, two golden retrievers, and a hamster.</t>
  </si>
  <si>
    <t>melendez-daniel</t>
  </si>
  <si>
    <t>Dr. Daniel Meléndez is a senior meteorologist with NOAA National Weather Service, Office of Science and Technology Integration, specializing in tropical and radar meteorology. He recently received the NOAA Administrator Award in addition to other recognitions. He has published over 15 journal peer-reviewed articles and has served as reviewer for scientific journals encompassing atmospheric and space sciences. In addition, he volunteers with National Puerto Rican Agenda leading a project evaluating energy alternatives in the post-María environment for Puerto Rico. He worked as a meteorologist with NOAA in Puerto Rico, and was a research scientist at the Naval Research Laboratory. Prior to that, he was a Senior Research Associate at the University of Alabama, and a National Research Council Associate at NASA-Marshall Space Flight Center. His doctoral research was done at the National Astronomy and Ionosphere Center in Puerto Rico. Dr. Meléndez has degrees from the University of Michigan (Ann Arbor) in Space and Atmospheric Science, and from Cornell University in Physics. He is a native of Puerto Rico.</t>
  </si>
  <si>
    <t>melendez-edwin</t>
  </si>
  <si>
    <t>Edwin Meléndez is a Professor of Urban Policy and Planning at Hunter College and the Director of the Center for Puerto Rican Studies. He has conducted considerable research in the areas of Puerto Rican and Latino studies, economic development, labor markets, and poverty. In addition to numerous scientific papers and other publications, he is the author or editor of thirteen books including State of Puerto Ricans 2017 (Centro Press), Puerto Ricans at the Dawn of the New Millennium (Centro Press, 2014) and Latinos in a Changing Society (Praeger, 2007). Professor Melendez has an extensive record of community and public service, including numerous appointments to government and community boards. Among other local and national organizations, he is a member of the UnidosUS (National Council of la Raza) Board of Directors, and of the National Advisory Board of the John J. Heldrich Center for Workforce Development at Rutgers University.</t>
  </si>
  <si>
    <t>melendez-akerman-elvia</t>
  </si>
  <si>
    <t>Elvia Melendez-Ackerman currently works at the Department of Environmental Sciences and Center for Applied Tropical Ecology and Conservation (CREST-CATEC), University of Puerto Rico at Rio Piedras. Elvia does research in Evolutionary Biology, Botany , Conservation, Urban Green Infrastructure and Socio-Ecological Systems. She has projects with IITF-Forest Service, USDA-NIFA and USFW and DRNA.</t>
  </si>
  <si>
    <t>mendez-lazaro-pablo</t>
  </si>
  <si>
    <t>Dr. Pablo Méndez-Lázaro is currently an Associated Professor and the Coordinator for the Master degree program at the Department of Environmental Health of the University of Puerto Rico, Graduate School of Public Health. During the last 11 years, he has been involved in multiple research studies regarding weather extreme events impacts on public health and resilience in Puerto Rico, USVI and the continental US. Pablo has authored and co-authored more than 25 scientific papers in peer reviewed journals and contributed seven books chapters. He is also a Co-author of the US Fourth National Climate Assessment (NCA4) for the Caribbean Region (Puerto Rico and US Virgin Islands). He is an active Member of the Puerto Rico Climate Change Council, San Juan ULTRA (Urban Long Term Research Area) and active researcher in the following research projects: 1. Principal Investigator: “Early Warning of Synoptic Air Quality Events to Improve Health and Well Being in the Greater Caribbean Region” funded by NASA. 2. Principal Investigator: “Climate Change Action Plans in Coastal Communities of Puerto Rico to Improve Quality of Life: A collaborative approach” Puerto Rico Department of Natural and Environmental Resources-Coastal Zone Management Office and Climate Change. 3. Co-Principal Investigator: “Impact to Hurricane related stressors and response on oncology care and health outcomes of women with gynecological cancers in PR and USVI” funded by National Institute of Cancer (2018-2020) 4. City Co-Lead: UREx-SRN (Urban Resilience to Extreme weather events-Sustainability Research Network) funded by the National Science Foundation (NSF). 5. Researcher: “SCC-Planning: Building Resilient Coastal Cities through Smart and Connected Communities funded by National Science Foundation</t>
  </si>
  <si>
    <t>mendez-silvagnoli-marla</t>
  </si>
  <si>
    <t>Has a bachelor's degree in Environmental Sciences from the Pontifical Catholic University of Puerto Rico (PCUPR). Also completed a master's degree in Marine Sciences in Chemical Oceanography from the University of Puerto Rico, Mayagüez Campus.  She is currently an Instructor in the Department of Biology of the Pontifical Catholic University of Puerto Rico and the Activity Director of Title V-PAS (Pathways to Academic Success) Project, where she assists in the development of faculty training and implementation of Universal Design for Learning, which aims to reduce barriers to learning by designing inclusive environments. She is an advisor of the TriBeta Biological Honor Society, Zeta Delta Chapter and Leader of the Tears Foundation, Puerto Rico Chapter.  She has previously worked as a Science and Mathematics educator in different institutions and proposals such as Sylvan Learning Center (Ponce, PR), Science on Wheels Learning Center at the University of Puerto Rico, Mayagüez Campus and the Math/Science Center in Montgomery College, Maryland.  </t>
  </si>
  <si>
    <t>miller-shaleen</t>
  </si>
  <si>
    <t>Shaleen Miller is a visiting lecturer at the University of North Carolina in Chapel Hill, where she directs the Natural Hazard Planning Graduate Certificate Program. She also teaches Environmental Studies at UNC Greensboro.  Shaleen is receiving a PhD from Florida State University this year in Urban and Regional Planning. She also holds a Master’s degree from the University of Houston and a bachelors from University of Texas at Austin. She has a passion for environmental planning and how nature is integral to creating and maintaining healthy environments and quality of life. She is a multidisciplinary research with a background including finance, anthropology, and positions on boards in local government. This has led her to be mindful of how people use space and how that space affects people. Previous research has included how creative financing can help bicycle and pedestrian projects come to life and examining environmental justice in terms of park equity. Shaleen is currently working on how parks and greenspaces fit into creating more resilient places, especially considering the increasing impacts from hurricanes and other disasters.  </t>
  </si>
  <si>
    <t>molina-cotto-jose</t>
  </si>
  <si>
    <t>Dr. José A. Molina Cotto is a full faculty of the Biology Department at the University of Puerto Rico in Cayey. He has a Ph.D. in Biochemistry from Wayne State University School of Medicine, Detroit, MI and a post-doc from the University of Puerto Rico School of Medicine. He has carried out research on snake venom resistance, monoclonal antibody production, and directed mutagenesis in the biosynthesis of purines and pyrimidines. At the University of Puerto Rico at Cayey he has held important administrative positions such as Chair of the Biology Department, Associate Dean of Academic Affairs and Dean of Academic Affairs. He has participated in relevant institutional committees among which are the Student Enrollment Committee and Student Academic Progress Committee. He is currently liaison of the Middle State Commission on Higher Education (MSCHE), as well as, Interim Director of the Business Administration Department and Associate Dean of Academic Affairs. During Hurricane Maria, Dr. Molina served as Interim Chancellor at the University of Puerto Rico in Cayey, leading the efforts to rebuild and restore administrative and academic activities. The reconstruction strategy used at Cayey was based on leadership empowerment and effective communication with the institution employees, who were totally committed and fostered community resiliency.</t>
  </si>
  <si>
    <t>mora-marie</t>
  </si>
  <si>
    <t>morales-melissa</t>
  </si>
  <si>
    <t>Melissa is originally from Aguada, Puerto Rico. She received a Bachelor’s of Arts in Political Science from the University of Puerto Rico at Mayagüez in 2009. In the same year, she moved to San Antonio, Texas to pursue her graduate studies and received her Master’s of Arts in International Relations from St. Mary’s University in 2011. Melissa has been working in Higher Education since 2015 working in Admissions and Recruitment. She currently serves as the Assistant Director or Admissions at Texas A&amp;M University- San Antonio. Melissa’s work is focused on college readiness and access for marginalized communities. Outside her professional setting she enjoys traveling, buying books (she reads most of them), and is an avid baseball fan and host her own baseball podcast featuring Puerto Rico’s winter baseball league.</t>
  </si>
  <si>
    <t>moriarty-michael</t>
  </si>
  <si>
    <t>Mike Moriarty serves as Mitigation Director leading a team creating more resilient communities by reducing future losses to homes, businesses, public buildings and critical facilities from floods, earthquakes, tornadoes and other natural disasters.  His Mitigation Team focuses on breaking the cycle of recurrent disaster damage with responsibilities for New York, New Jersey, Puerto Rico, and the U.S. Virgin Islands.  The team helps reduce loss of life and property while building capability with state, local and tribal partners through a variety of programs, including the identification, analysis and mapping of risks, support to state and local floodplain management, coordination of the National Flood Insurance Program, environmental planning and historic preservation compliance and management of a robust pre-disaster mitigation grants program and a hazard mitigation grants program (HMGP) of more than $3.5B for Puerto Rico and the US Virgin Islands for Hurricane Maria and more than $2B to NY and NJ for Hurricane Sandy.   
Mike earned a BS from the University of Dayton, a Masters of Public Administration from New York University and a Juris Doctor from Seton Hall University School of Law.</t>
  </si>
  <si>
    <t>morss-rebecca</t>
  </si>
  <si>
    <t>Rebecca E. Morss is a Senior Scientist at the National Center for Atmospheric Research, where she is also Deputy Director of the Mesoscale and Microscale Meteorology Laboratory. She is an expert in weather forecasting systems and risk communication, with an emphasis on high-impact weather including hurricanes, floods, and tornadoes. She has more than twenty years of experience in developing research programs, leading projects, and building teams that integrate knowledge and methods across fields to address problems that cross disciplinary and science-society boundaries. Her current research foci include the communication and interpretation of weather risks, the use of weather-related information in decision making, and weather hazard prediction and predictability. She has served in multiple national and international leadership roles, including on several U.S. National Academies committees and as an elected Councilor of the American Meteorological Society. Dr. Morss received a B.A. from the University of Chicago and Ph.D. from the Massachusetts Institute of Technology.</t>
  </si>
  <si>
    <t>murakami-kiyoshi</t>
  </si>
  <si>
    <t>Mr. Kiyoshi Murakami, born and raised at Rikuzentakata, Iwate Prefecture, Japan, has been serving as Special Representative of Mayor &amp; Senior Executive Advisor (San-Yo in Japanese) to the City of Rikuzentakata since April 2017, and Special Advisor to the President and Visiting Professor at Iwate University. Prior to this, he has extensive experiences in human resources management at multinational financial institutions such as BNY Mellon, Deutsche Bank, Goldman Sachs, PwC, JP Morgan, Merrill Lynch, and Citibank. He also served as Director of Human Resources Management at United Nations High Commissioner for Refugees (UNHCR) in Geneva from 2000 to 2005. He is a Goodwill Ambassador of City of Rikuzentakata and Cultural Ambassador of Iwate Prefecture. He has also serves as President of AidTAKATA, Non-for-Profit Organization focusing on the Reconstruction and Development of Rikuzentakata including Emergency FM Radio Station (FM Rikuzentakata), City Mascot (Takata-no-Yume-chan) Operations, and Multi-cultural Exchange programs for local students since 2011. He published his first book in Japanese, Rikuzentakata kara Sekai wo Kaete Iku (Promoting global changes through the development of Rikuzentakata), March 2016, and delivered lectures and speeches at Harvard Kennedy School, UN Conferences on Disaster Risk Reduction, and other institutions globally. Mr. Murakami received BA in Government from University of San Francisco, USA, and MBA from Aoyama Gakuin University, Tokyo. He is an active member of the America-Japan Society, Tokyo, and the Society of Human Resources Management, USA. He is married with his wife, Wakako Murakami Ph.D, a professor at Chuo University.</t>
  </si>
  <si>
    <t>neary-kevin-p</t>
  </si>
  <si>
    <t>Kevin Neary has over 40 years of experience in emergency management, homeland security and public safety at the state, local, and federal level and also with the private sector. Mr. Neary retired as Chief of Operations with the New York State Emergency Management Office (SEMO), where he served as the Chief of Operations where he was responsible for directing the five (5) Regional Offices as well as managing the State Emergency Operations Center in Albany, NY. 
Previous to this, Mr. Neary served as Chief of the Training and Exercise Division where his responsibilities included all Emergency Management Training and Exercises, SARA Title III and the Hazardous Materials Planning and Training Grant Programs.  During his career at SEMO Mr. Neary has designed, conducted and facilitated numerous full-scale, functional and table-top all-hazards exercises for Nuclear Power Plants, Schools, Hospitals, Incidents of National Significance, State and local governments. These exercises covered such topics as hurricanes and other severe weather events, hazardous materials, terrorism, natural disasters such as floods, fires, snowstorms, and transportation incidents. 
A veteran of numerous emergencies and disasters, Mr. Neary has responded to numerous State and Presidential Disaster Declarations. His emergency assignments have included serving as operations officer and liaison for  disaster declarations as; Hurricane Sandy, Hurricane Irene, Lee and Gloria, Avianca Flight 52, Wild land Fires, Floods, Ice Storms TWA 800, and NYC - West Nile Virus, 1993 World Trade Center Bombing, September 11, 2001 World Trade Center Attacks, American Airlines Flight 587 and numerous other emergencies and disasters.  During Hurricane Sandy, Mr. Neary was asked to work with New York City’s Emergency Management Office where he was responsible for managing their EOC. In addition to these challenges, Mr. Neary has planned, organized and assisted in the management of several events to include Woodstock II &amp; III, the National Republican Convention, NCAA Regional Final in Syracuse, NY.  
Mr. Neary owns and operates his own private consultant company specializing in planning, training and exercising for Homeland Security, Public Safety and Emergency Management programs. Mr. Neary also serves as an adjunct instructor with the National Emergency Training Center’s Emergency Management Institute’s where he’s a part of an instructional team for the Planning for Special Events Course, Integrated Emergency Management Course, Basic Academy, Advanced Leadership Academy, Disaster Recovery, School Emergency Planning, and a nationally recognized NIMS/ICS instructor.  
Mr. Neary is extremely active in his community, where he is serving in his 11th term as Mayor of the Village of Richmondville in Schoharie County. He also serves as the 1st Deputy Director for the Schoharie County Office of Emergency Services and is an active member of the Richmondville Volunteer Fire Department.</t>
  </si>
  <si>
    <t>nieves-christine</t>
  </si>
  <si>
    <t>Christine Nieves is the Co-founder and President of Emerge Puerto Rico - an initiative focused on rooting cutting-edge Climate Change leadership and education in wholistic Indigenous and African wisdom. She is also a Bridge Fellow at TNTP where she is working to learn how the education field can better prepare for the growing instances of natural and human-made disasters affecting students, schools, and communities. Previously she co-founded Proyecto Apoyo Mutuo Mariana, a mutual aid disaster relief effort where the people served where the same people serving. PAM’s mission was to transform the community of Mariana into a transgenerational catalytic sustainable village by developing and practicing community-level hurricane preparedness plans and building social and physical infrastructure to withstand uncertainty and future natural disasters. While attending the University of Pennsylvania as an undergrad she hosted and produced a TV show for Telemundo Philadelphia. She then pursued her masters in evidence-based social intervention at Oxford. Christine worked at Robert Wood Johnson Foundation where she funded disruptive innovations in health and then turned her knowledge into an undergraduate class at Florida State University. At FSU she was the first Latina and youngest Entrepreneur in Residence to be part of the Council of Entrepreneurship. Born in England and raised in Ponce, Puerto Rico she now resides in the mountainous region of Mariana, at the border of Yabucoa and Humacao where Hurricane Maria first made landfall. </t>
  </si>
  <si>
    <t>nieves-pizarro-yadira</t>
  </si>
  <si>
    <t>Yadira Nieves Pizarro was born in San Juan, Puerto Rico. She has a PhD in Information and Media from the School of Journalism in Michigan State University and a Master’s and Bachelor's Degree from the School of Communication at the University of Puerto Rico. Currently she works as an Assistant Professor in the Universidad Interamericana de Puerto Rico. Her research focuses on the shift from news to opinion programming in Puerto Rican local talk radio and its influence on political participation. Other research areas that she pursues are the credibility audiences assign to news and/or blogs, as well as the representation of Latinos/as, Afro-Latinos/as and Puerto Rico in mainstream and Latino media.</t>
  </si>
  <si>
    <t>nitza-amy</t>
  </si>
  <si>
    <t>Dr. Amy Nitza is the Director of the Institute for Disaster Mental Health at SUNY New Paltz.  She is a psychologist who specializes in providing mental health training in academic and non-academic settings both nationally and internationally, with an emphasis on disaster mental health and trauma recovery. As a Fulbright Scholar at the University of Botswana, she trained mental health and school counselors and studied the use of group counseling interventions in HIV/AIDS prevention among adolescents.   She has collaborated with the University of Notre Dame in Haiti to develop trauma-related interventions for children in domestic servitude, and to provide training for teachers in dealing with traumatized children in the classroom.  She is also currently collaborating with UNICEF USA to develop and implement a program of mental health support for children impacted by Hurricane Maria in Puerto Rico.  Amy is the author and editor of numerous publications, including the recent book Disaster Mental Health Case Studies: Lessons Learned from Counseling in Chaos.  She holds a Ph.D. in Counseling Psychology from Indiana University.  </t>
  </si>
  <si>
    <t>nonini-roque</t>
  </si>
  <si>
    <t>puerto-rico-perfect-storm</t>
  </si>
  <si>
    <t xml:space="preserve">The film “DisemPOWERed: Puerto Rico's Perfect Storm,” examines the cultural, economic and political reasons behind the collapse of PR electrical system after the impact of Hurricane Maria in September of 2017.  This 50 minute documentary was produced by Dr. Sandy Smith Nonini, an anthropologist of energy affiliated to University of North Carolina, and Roque Nonini, a filmmaker from New York. After the screening of the film we will engage in conversation with the filmmakers, Mr. Angel Figueroa Jaramillo, President of the workers union (UTIER) at PREPA, and Dr. Fernando Tormos, political scientist affiliated to University of Maryland College Park and Johns Hopkins University. </t>
  </si>
  <si>
    <t>Roque Nonini is a photographer based in New York City. People are the focus of his work. He’s had the pleasure of photographing writers, musicians, artists and other creative professionals. His images have appeared in publications by New York Magazine, Shape, Workman Publishing, University of Nebraska Press, Bull City Press and The Center For Fiction.
In addition, he’s enjoyed the opportunity to photograph food arrangements and platters for Chef Ilene Rosen of R&amp;D Foods.
The street photography? Well that’s just for fun.
He’s also a professionally trained filmmaker with a BFA in film &amp; television production. Currently he’s in production on Dis-em-POWER-ed, a documentary that examines the colonial roots of Puerto Rico's energy and debt crises.  
He lives in Brooklyn where he provides professional photography and video services for hire.</t>
  </si>
  <si>
    <t>ojeda-glorynel</t>
  </si>
  <si>
    <t xml:space="preserve">Students Cohort </t>
  </si>
  <si>
    <t>student-cohort-breakout-session-day1</t>
  </si>
  <si>
    <t>Glorynel is a Ph.D. student in the School of Sustainability at Arizona State University, where she also serves as a Teaching Associate of Sustainable Cities and Sustainable Urban Dynamics. She holds an interdisciplinary vision, thanks to her academic background in Civil Engineering, Urban and Territorial Planning, and Environmental Sciences. Glorynel’s research interests focus on socio-eco-technical systems, sustainability transitions, green infrastructure, and behavioral change and collaborations to drive sustainable strategies. She is committed to the effective transfer of scientific knowledge outside the academic environment to support informed decision making. She has over ten years of professional experience, including in local and state government, private firms, and nonprofit organizations. She has participated in numerous initiatives to advance sustainability, including first Puerto Rico’s Sustainable Agritourism Guide and the first estimate of the Puerto Rican’s Water Footprint. Glorynel served several terms in the Board of Directors at the U.S. Green Building Council –  Caribbean Chapter and was part of the Regionalization Project for the LEED v4 Reference Guides. She was a fellow in the IGERT program, Natural-Human Systems in the Urbanizing Tropics, based at the University of Puerto Rico, Rio Piedras Campus. She was Research Assistant of the National Institute of Energy and Island Sustainability (INESI) and assembled the first Catalogue of Resources in Energy and Sustainability of the University of Puerto Rico. Before Hurricanes Irma and Maria hit Puerto Rico and the collapse of the power grid, she was coordinating the Energy Stakeholders Forum for multi-sectoral dialogue on energy transition.</t>
  </si>
  <si>
    <t>student-cohort-breakout-session-day2</t>
  </si>
  <si>
    <t>student-cohort-breakout-session-day3</t>
  </si>
  <si>
    <t>GlorynelOjeda</t>
  </si>
  <si>
    <t>Co-Convener: Students Cohort</t>
  </si>
  <si>
    <t>ojeda-cana-oscar</t>
  </si>
  <si>
    <t>Oscar Ojeda Cana is an experienced Laboratory Research Assistant with a demonstrated history of working in the higher education industry. He is skilled in Analytical Skills, Microsoft Word, cGMP practices, Innovation Development, and Environmental Awareness, and a strong research professional with an interdisciplinary preparation in Industrial Microbiology focused in Water, Sustainability, Renewable Energy, Governance and Energy Transitions, Ecology, Political Sciences, Sociology from University of Puerto Rico-Mayagüez.</t>
  </si>
  <si>
    <t>OscarOjeda-Cana</t>
  </si>
  <si>
    <t>olivieri-fatima</t>
  </si>
  <si>
    <t>A native of Puerto Rico, Fátima attended the University of Puerto Rico School of Architecture from which she obtained a Bachelor of Science in Environmental Design in 2008. She pursued a Master of Architecture at the University of Virginia graduating in 2010 with honors.
Fátima is an Associate at the Philadelphia-based, research and planning firm KieranTimberlake. Since joining the firm, Fátima has worked on award-winning projects including the Consortium for Building Energy Innovation at the Philadelphia Navy Yard, and the renovation of Harvard Dunster House. Fátima is currently an Associate for New York University’s new 181 Mercer, an academic, mixed use building combining academics, athletics, performing arts, and student and faculty residences. She spearheads the design and construction of the building’s lobbies, Commons, and theatres.
Fátima helped formalize KieranTimberlake’s Community Involvement (KTCI) group, which collaborates with nonprofit organizations on pro-bono initiatives. She has worked on numerous projects with KTCI including most recently leading a collaboration with the University of Minnesota and Instituto Nacional de Energia Y Sostenibilidad Isleña (INESI) in Puerto Rico for post-Hurricane Maria resiliency efforts.
Additionally, Fátima is an active member of the design community, lecturing at national conferences such as Living Future, Facades+ and DesignPhiladelphia and sitting on the AIA Philadelphia Design Committee. Her writing has appeared in a variety of online publications. Fátima has taught architectural courses at her alma mater, University of Virginia, and Temple University and has been a visiting critic at other universities, most recently University of Minnesota and the University of Pennsylvania.</t>
  </si>
  <si>
    <t>orama-lionel</t>
  </si>
  <si>
    <t>From Utuado Puerto Rico, he earned his doctoral degree at Rensselaer Polytechnic Institute in 1997.  He is offering advanced undergraduate and graduate courses in the area of ​​power systems and electrical energy. His areas of interest include energy efficiency, renewable energy sources, transient phenomena and protection in power systems. From his academic position, he has carried out administrative tasks with the Industry Affiliates program and as Special Assistant to the Chancellor in the UPRM, and as Assistant to the President in system wide Energy Planning at the UPR.  He was one of the pioneers in biodiesel research in Puerto Rico through projects with the DOE and the Southern Stetes Energy Board. He worked on the DOE project entitled “Integrated Process to Stimulate Energy Efficiency action in Puerto Rico”, in collaboration with the Energy Affairs Administration (AAE), and the Puerto Rico Technoeconomic Corridor (PRTEC). He has collaborated with disadvantaged communities and community aqueducts, through two EPA projects, under the Pollution Prevention program. He has published numerous articles in his areas of expertise. Recently he has published several columns about energy and sustainability in national newspapers and is working in the application of Science Technology and Innovation for the Sustainable Development Goals through graduate and undergraduate research. He is a founding member of the National Institute for Energy and Island Sustainability at the UPR and belongs to its Steering Committee.</t>
  </si>
  <si>
    <t>garcia-ortiz-cecilio</t>
  </si>
  <si>
    <t>Cecilio Ortiz Garcia is Professor of Political Science at the University of Puerto Rico-Mayaguez. His research focuses on environmental /energy justice issues and the governance of socio-technical systems transitions. He is the author of “Airs of Injustice: How Air Pollution Affects the Health of Hispanics and Latinos in the U.S. (2004). 
In 2009, Dr. Ortiz Garcia served as Co-Principal Investigator in the project Sustainable Development for Rural Communities: Social, Health, Economic and Environmental Advances. Through this project a consortium of universities and colleges in Mexico, Canada and the United States tackled crucial issues in rural sustainability preparing a new generation of students and creating a collaborative network of researchers.
In 2015, he co-founded the National Institute of Energy and Island Sustainability of the University of Puerto Rico. This Institute is an interdisciplinary effort to connect all energy and sustainability-related research and development inside the UPR system in a convergence platform across its eleven campuses. After Hurricane Maria, and in collaboration with the Arizona State University School for the Future of Innovation in Society, and colleagues at the University of Minnesota, Dr. Ortiz Garcia formed the RISE-Puerto Rico Platform (Resiliency through Innovation in Sustainable Energy). RISE- Puerto Rico seeks to re-design the way University-Community relations develop for more just and culturally respectful university post-disaster interventions.</t>
  </si>
  <si>
    <t>packenham-joan-p</t>
  </si>
  <si>
    <t>Paid</t>
  </si>
  <si>
    <t xml:space="preserve">Joan P. Packenham, Ph.D., is Director of the Office of Human Research Compliance (OHRC) in the Clinical Research Branch (CRB), Division of Intramural Research at the National Institute of Environmental Health Sciences NIEHS/NIH and serves as the Vice-Chair for the NIEHS Institutional Review Board.  She developed a comprehensive human research protection program (HRPP) for NIEHS and spearheaded the NIEHS efforts in assisting the NIH Office of Human Subjects Research Protections in the strategic planning, policy development and implementation of its human research protection program. Dr. Packenham has over 15 years of regulatory and human subjects research experience.   Dr. Packenham’s areas of interest include bioethics, health disparities, community health and engagement, and ethical review of disaster-related health research. She has served as an expert ethics and science advisor for the US EPA Agency Science Advisor to review and evaluate the EPAs Human Subjects Research Program and assisted in making targeted recommendations for improving and strengthening their human ethics program. In addition, she partnered with the US DHHS Office of Human Research Protection to coordinate and implement the South Atlantic National Research Conference, titled: “Engaging the Community for Research Success:  What Scientists and IRBs Need to Know.” A conference designed to develop a better understanding of the ethical, regulatory and policy issues involved in conducting community-engaged research in national and international settings.  In 2014, Dr. Packenham joined the NIH/NIEHS Disaster Research Team (DR2) and has been leading the NIEHS efforts on the IRB review of disaster related research.  In this role, she led a best practices working group to develop policy considerations and guidance for IRB review as it relates to subject vulnerability and public health emergency and disaster related research protocols. In 2016, she received the NIH Director’s Award for her work with the DR2 Initiative. Dr. Packenham received a Ph.D. in Experimental Pathology from the University of North Carolina at Chapel Hill, School of Medicine and completed her postdoctoral training within the NIH Intramural Program in the area of carcinogenesis. </t>
  </si>
  <si>
    <t>pagan-trinidad-ismael</t>
  </si>
  <si>
    <t xml:space="preserve">Professor Ismael Pagán Trinidad is Chair at Department of Civil Engineering and Surveying at the University of Puerto Rico at Mayagüez (UPRM).  His main professional interests focus in teaching and research initiatives to enhance engineering education for Hispanics to create pathways to advanced degrees in engineering which help develop outstanding professionals and entrepreneurs in the nation’s workforce. His main educational research interests have been in Tropical Climate, Hydraulics, Urban Drainage, Mitigation of Natural Hazards, Engineering Education, and Resiliency of Coastal Infrastructure. 
He is also part of the DHS Coastal Resilience Center of Excellence (CRC), where he is PI of the Education for Improving Resilience of Coastal Infrastructure project, as part of the Educational Component of the CRC. The CRC, which is sponsored by the Department of Homeland Security and co-led by the University of North Carolina at Chapel Hill and Jackson State University, aims to develop resiliency for managing the impact of natural events on coastal built and natural environments. 
He is the Principal Investigator and Program Manager of the Educational and Research Internship Program under the UPRM-ERDC Partnership Agreement. This internship program promotes in our students the pursuit of graduate studies and careers in research and development, and generates a source of human capital resources for the STEM workforce.  He is Cofounder and Member at Large of the Administrative Board of the Latin American and Caribbean Consortium of Engineering Education, an educational consortium that gathers over 100 universities in North, Central and South America and the Caribbean for promoting and enhancing engineering education, research, and collaboration.  </t>
  </si>
  <si>
    <t>papadopoulos-chris</t>
  </si>
  <si>
    <t>Christopher Papadopoulos, PhD., is a Professor in the Department of Engineering Sciences and Materials at the University of Puerto Rico, Mayagüez Campus (UPRM), which he joined in 2009.  He earned B.S. degrees in Civil Engineering and Mathematics from Carnegie Mellon University (1993) and a Ph.D. in Theoretical and Applied Mechanics at Cornell University (1999).  Prior to joining the faculty at UPRM, Papadopoulos had appointments at the University of Wisconsin, Milwaukee, first as a member of the faculty of the Department of Civil Engineering and Mechanics (2001-2006) and later as a research and instructional staff member in the College of Engineering (2007-2009).  Papadopoulos has diverse research and teaching interests in structural mechanics, bioconstruction (with emphasis in bamboo), appropriate technology, engineering ethics, and mechanics education.  He has served as PI of several NSF-sponsored research projects and has given numerous lectures in the area of engineering ethics and social responsibility.  Papadopoulos has served on the Executive Committee of the Mechanics Division of the American Society for Engineering Education (ASEE) in since 2009, including as Division Chair (2015-16).  He is also active on several curriculum committees at UPRM, in which he is an advocate for strong general and liberal studies, and is an advocate for environmentally responsible menus and practices on the campus cafeteria committee.  Papadopoulos is co-author of Lying by Approximation: The Truth about Finite Element Analysis (2013) and he will chair the International Conference on Nonconventional Materials and Technologies (NOCMAT) in July 2021 at UPRM.</t>
  </si>
  <si>
    <t>pardo-theresa</t>
  </si>
  <si>
    <t>Theresa A. Pardo, Ph.D., serves as CTG UAlbany's Director, and she is also a full research professor in Public Administration and Policy at Rockefeller College of Public Affairs and Policy.
Under her leadership, the CTG UAlbany works closely with multi-sector and multi-disciplinary teams from the United States, and around the world, to carry out applied research and problem-solving projects focused on the intersections of policy, management, and technology in the governmental context. CTG UAlbany has broken ground in information and knowledge sharing, smart cities, open government and open data, e-government, social media policy, and mobile technologies and human services delivery.
She is a co-developer of the top-ranked academic program in Government Information Strategy and Management offered by Rockefeller College.
Dr. Pardo has published over 130 articles, research reports, practice guides, book chapters and case studies and received numerous awards.
Beyond her work on campus, Pardo is an advisor, board and committee member for a number of organizations including: OpenNY Adviser to New York State’s Governor Andrew Cuomo; Chair of the U.S. Environmental Protection Agency’s National Advisory Committee; Member of the User Working Group of the NASA Socioeconomic Data and Applications Center (SEDAC); Business and Operations Advisory Committee of the U.S. National Science Foundation, etc.
In 2015, she received Government Technology Magazine’s Top 25 Doers, Drivers, and Dreamers Award which recognizes individuals throughout the U.S. who exemplify transformative use of technology improving the way government does business and serves its citizens.
She also was awarded the University at Albany’s Distinguished Alumni Award, the University at Albany’s Excellence in Teaching Award, and the Rockefeller College Distinguished Service Award.</t>
  </si>
  <si>
    <t>TheresaPardo</t>
  </si>
  <si>
    <t>peek-lori</t>
  </si>
  <si>
    <t xml:space="preserve">Lori Peek is director of the Natural Hazards Center and professor in the Department of Sociology at the University of Colorado Boulder. She studies vulnerable populations in disaster and is author of Behind the Backlash: Muslim Americans after 9/11, co-editor of Displaced: Life in the Katrina Diaspora, and co-author of Children of Katrina. Peek also helped develop and write school safety guidance for the nation, which resulted in the publication of FEMA P-1000, Safer, Stronger, Smarter: A Guide to Improving School Natural Hazard Safety. Peek has conducted field investigations in the aftermath of several major disasters. She is the principal investigator for the NSF-funded CONVERGE facility, which is dedicated to improving research coordination and advancing the ethical conduct and scientific rigor of disaster research. She also leads the NSF-supported Social Science Extreme Events Research (SSEER) and Interdisciplinary Science and Engineering Extreme Events Research (ISEEER) networks. Peek is co-principal investigator for an NSF-effort focused on advancing interdisciplinary methods and approaches for hazards and disaster research. She is also part of a new U.S. Geological Survey-funded project on earthquake early warning systems in schools, and she is principal investigator for an evaluation research project for Save the Children. Peek is past President of the International Sociological Association Research Committee on Disasters and past Chair of the American Sociological Association Environmental Sociology Section. She is co-PI for the NSF INCLUDES Minority SURGE Capacity in Disasters project and a Board Member for the Bill Anderson Fund; both initiatives are dedicated to increasing the number of underrepresented professionals in hazards mitigation and disaster research. </t>
  </si>
  <si>
    <t>penta-samantha</t>
  </si>
  <si>
    <t>Samantha Penta is an Assistant Professor of Emergency Preparedness in the College of Emergency Preparedness, Homeland Security and Cybersecurity at SUNY Albany. She earned her PhD and Master of Arts in Sociology, and an Honors Bachelor of Arts in Sociology and History with Distinction at the University of Delaware. Previous to her appointment at SUNY Albany, she worked for several years at the Disaster Research Center at the University of Delaware.
Dr. Penta’s research focuses on health and medical care in crises, decision-making in preparedness and response, and humanitarian logistics. She worked on projects examining evacuation and preparedness challenges for long-term care facilities, disaster donations behavior, and community recovery and resilience to disasters and epidemics. Her most recent work examines the processes involved in planning and implementing international crisis medical relief efforts, focusing on health and medical responses to the 2015 Nepal earthquake and the 2014-2016 Ebola epidemic in West Africa. Dr. Penta specializes in qualitative research, and has participated in multiple quick response field research deployments, including to New York City following Superstorm Sandy, the Oklahoma City area following the May 2013 tornados, Florida leading up to Tropical Storm Erika, and Nepal after the 2015 earthquake.
She is committed to interdisciplinary work that both advances scientific knowledge of crises and disasters, while also supporting the people affected by those events. Dr. Penta has presented her work in regional, national, and international forums, including at the Natural Hazards Workshop in Colorado, at the International Sociological Association’s World Congress of Sociology in Japan, and at the 4th International Conference on Urban Disaster Reduction in New Zealand. Her published work is featured in outlets including the International Journal of Mass Emergencies and Disasters and Risk, Hazards &amp; Crisis in Public Policy.</t>
  </si>
  <si>
    <t>perez-richard</t>
  </si>
  <si>
    <t>Richard Perez leads solar energy research at U. Albany’s Atmospheric Sciences Research Center. He sits on the Advisory Board of the George Washington University’s Solar Institute, and has served multiple terms on the board of the American Solar Energy Society and as associate editor of Solar Energy Journal. He has produced over 250 journal articles, book chapters and conference papers. He holds US patents on energy storage, and load management using photovoltaics. He has received several international awards including a Certificate for Outstanding Research from the USDOE, the American Solar Energy Society’s Charles Greeley Abbot Award; the First International Building and Daylight Award from the Velux Foundation, and the International Solar Energy Society’s Farrington Daniels Award, for outstanding contributions in science, technology and engineering of solar energy applications which lead to enhancing our world and the conditions of human kind.</t>
  </si>
  <si>
    <t>lugo-perez-marla</t>
  </si>
  <si>
    <t>Marla del Pilar Perez Lugo is an environmental sociologist and a professor of sociology at the Department of Social Sciences, University of Puerto Rico.  She holds a PhD from Rutgers, The State University of New Jersey and her areas of expertise are human dimensions of environmental change, disaster vulnerability and energy governance.  Her academic work has been published in prestigious academic journals such as The Professional Geographer, Sociological Inquiry and Organizations and the Environment. Dr. Perez-Lugo has also done applied research for federal agencies such as the EPA, renewable energy developers and energy policy agencies in Puerto Rico like the State Office of Energy Policy and the Independent Office for Consumer Protection. Together with Dr. Cecilio Ortiz Garcia and Dr. Lionel Orama Exclusa, she co-founded the National Institute for Energy and Island Sustainability of the UPR System and is member of its steering committee.  In 2018, Dr. Perez Lugo was appointed to the EPA's National Advisory Committee and the National Advisory Environmental Health Sciences Council (NAEHSC). Since the impact of hurricane Maria in PR her work has expanded to include issues of community resilience and collaborative partnerships.  She is currently on leave from the UPR System and affiliated to the National Council for Science and the Environment as a Senior Resilience Fellow.  Her position involves the creation of the RISE Network, an interuniversity platform to transform the role of universities in disasters.</t>
  </si>
  <si>
    <t>pevzner-nicholas</t>
  </si>
  <si>
    <t>Nicholas Pevzner is a landscape architect, educator, theorist, and researcher working on the socio-spatial impact of energy infrastructure, including spatial planning for the renewable energy transition. He is a Senior Lecturer in landscape architecture at the University of Pennsylvania School of Design, and a Faculty Fellow at the Kleinman Center for Energy Policy at UPenn, with a decade of combined experience of teaching and working in landscape architecture. Nicholas teaches graduate design studios, which have included regional- and territorial-scale landscape design questions focused on landscape infrastructure and energy infrastructure. Most recently, he led a studio investigating the post-disaster response in Puerto Rico, which focused on strategies for advancing recovery in the wake of Hurricane Maria while promoting local community power. Central to this studio was the design and planning of multipurpose community facilities featuring resilient energy generation and critical services. He also co-teaches the core Urban Ecology course, which covers tenets of landscape ecology, ecosystems ecology, community ecology, and ecological restoration. Nicholas is the co-editor in chief of Scenario Journal, an open-access digital design publication focused on convening interdisciplinary and cross-disciplinary conversations around thematic topics.</t>
  </si>
  <si>
    <t>pena-tinabeth</t>
  </si>
  <si>
    <t>Tinabeth is an EMMY® Award winning multi-media journalist who has worked on air and behind the scenes for ABC, FOX, PBS, A&amp;E, The History Channel &amp; Oxygen to name a few! ​She is currently the executive producer and host of GLOBE SCHOLARS, a travel show syndicated nationally on local PBS stations -- as well as the managing editor for the EMMY® award winning station CUNY TV and the host of its newest show LATINAS. Tinabeth is also the author of CHA-CHIING! The Unemployed's Guide to Finding Your Next TV Production Job and is a travel vlogger for TinabethTravels.com. As if that’s not enough on her plate, she moonlights as an actress and has been seen in commercials for LifeLock, Xfinity, IBM and most recently SAP. She’s traveled to over 50 countries in the last 12 years &amp; loves to Zumba!! Fun fact – she was the Pennsylvania State Champion in the 200 meter dash! Follow Tinabeth @tinabethpina</t>
  </si>
  <si>
    <t>primeau-michael</t>
  </si>
  <si>
    <t>raniere-francesco</t>
  </si>
  <si>
    <t>rawlings-lyle</t>
  </si>
  <si>
    <t>In 2007 the founder of Advanced Solar Products was called “the founding father of renewable energy legislation in New Jersey,” by New York Times Magazine, and he remains one of the nation’s leading professionals in the field of solar energy.
An engineer with 34 years of experience in renewable energy research, design, policy advocacy, and business, Mr. Rawlings has designed and managed some of the most challenging - and some of the most innovative - PV projects in the country. In 2003 Mr. Rawlings served on Gov. McGreevy’s Renewable Energy Task Force, where he successfully campaigned for the creation of the state’s system of Solar Renewable Energy Certificates (SREC’s). In 2009, Rawlings was a winner of the Ernst &amp; Young “Entrepreneur of the Year” award.
Lyle Rawlings was also the co-founder of the Mid-Atlantic Solar Energy Industries Association (MSEIA) where he was instrumental in the creation of the New Jersey solar energy program, which today leads the nation in solar energy industry growth. Mr. Rawlings continues to serve as Vice President and remains active in the creation and improvement of solar energy incentives, regulations and legislation in the region.
Mr. Rawlings received a B.S. degree in Chemical Engineering from West Virginia University. He holds one U.S. patent in photovoltaic module design and has another patent for an improved module mounting system.</t>
  </si>
  <si>
    <t>reed-kevin</t>
  </si>
  <si>
    <t>Dr. Kevin Reed is an Assistant Professor in the School of Marine and Atmospheric Sciences at Stony Brook University. Prior to coming to Stony Brook University, Dr. Reed was a Postdoctoral Research Fellow in the Advanced Study Program at the National Center for Atmospheric Research in Boulder, CO and spent time as a Science Policy Advisor in the U.S. Senate through an American Geophysical Union Congressional Science Fellowship. Dr. Reed received his Ph.D. and M.S. in Atmospheric Science from the University of Michigan, where he also completed a Graduate Certificate in Science, Technology, and Public Policy and his B.S. in Physics. At Stony Brook University Dr. Reed leads the Climate Extremes Modeling (CEM) Group, which focuses on investigating how extreme events, such as hurricanes, may change in the coming decades.</t>
  </si>
  <si>
    <t>rethemeyer-r-karl</t>
  </si>
  <si>
    <t xml:space="preserve">R. Karl Rethemeyer is Dean of the Rockefeller College of Public Affairs and Policy at the University at Albany - SUNY. Rethemeyer’s primary research interest is in social networks, their impact on social, political, and policy processes, and the methods used to study such networks. Dr. Rethemeyer’s work spans two programs of research. The first focuses on terrorism, terrorist organizations, terrorist networks, and counter-insurgency/stabilization operations. Dr. Rethemeyer is co-director of the Project on Violent Conflict (PVC), a research center focused on these topics. His Department of Homeland Security-funded work examines the determinants of terrorists’ network connections and how network structure affects the selection of targets and techniques, the lethality of terrorist organizations, and their propensity to choose or eschew lethal violence. Dr. Rethemeyer’s other program of research focuses on the structure and operation of collaborative and policy networks in the public sector. This work examines the challenges inherent in the management of collaborative provision of public goods and services and the political ramifications of engaging nonprofit and for-profit organizations in that effort. Dr. Rethemeyer received the Accenture Advances in Public Management Award for his research in this area. </t>
  </si>
  <si>
    <t>richardson-thomas</t>
  </si>
  <si>
    <t>Tom is Executive Director of the DHS Coastal Resilience Center of Excellence.  He is an engineering graduate of The Citadel, the University of Miami, and the International Institute for Hydraulic and Environmental Engineering in Delft, The Netherlands. In 2009, Tom retired as Director of the Coastal and Hydraulics Laboratory of the Engineer Research and Development Center and began work at Jackson State University as Deputy Director of the DHS Coastal Hazards Center of Excellence. His career has focused on developing, performing, and managing applied research in coastal and hydraulic engineering.  As examples, he led applied research teams that: a) developed the CORE-LOC® concrete armor unit for breakwaters and jetties and formed the international consortium that currently markets and manages it, and b) developed the Scanning Hydrographic Operational Airborne Lidar Survey (SHOALS) system for coastal mapping and charting and created the Joint Airborne Lidar Bathymetry Technical Center of Expertise at Stennis Space Center, MS.  He played a key role in developing the concept of Regional Sediment Management and in transitioning it to practice nation-wide.  In his current position, he oversees the activities of a Center (https://coastalresiliencecenter.unc.edu/) with the mission of conducting research and education to enhance the resilience of the nation’s people, infrastructure, economies and the natural environment to the impacts of coastal hazards such as floods and hurricanes, including the effects of future trends.</t>
  </si>
  <si>
    <t>riley-jacome-mary</t>
  </si>
  <si>
    <t>https://media.licdn.com/dms/image/C5603AQG6hi31P5ssfQ/profile-displayphoto-shrink_200_200/0?e=1579132800&amp;v=beta&amp;t=Co9gXYdTdbsCIhDpRPI1yIURTGvUKAWMbcqoEc9lSmc</t>
  </si>
  <si>
    <t>rios-orlandi-ethel-marie</t>
  </si>
  <si>
    <t>Yes- Paid</t>
  </si>
  <si>
    <t>Ethel Ríos-Orlandi, with a PhD in Protein Chemistry from McGill University, is a Puerto Rican Professor at University of Puerto Rico, Río Piedras. As Dean of Graduate Studies and Research and, later, as Chancellor, she established innovative policies and programs to enhance intellectual endeavor and organizational dynamics at UPRRP. Her excellence in teaching and university management has been recognized by peers and by university authorities.  At UPR’s School of Pharmacy (Medical Sciences Campus), Dr. Ríos-Orlandi served as Assistant Dean for the graduate programs; she co-chaired the Committee for Educational Infrastructure of Puerto Rico’s Life Sciences Industrial Cluster, administered by INDUNIV, the national consortium of universities and high technology industries. Organizations such as: the Council of Graduate Schools; former National Association of Universities and Land Grant Colleges (now APLU); Educational Testing Services (two-term member of its research agenda advisory panel), UNESCO’s IESALC; and UPR’s UNESCO Chair for Higher Education have recognized her expertise in higher education.  Dr. Ríos-Orland is the elected UPR-RP’s faculty representative to UPR’s Multisectors Committee for the University Reform.  She currently Chairs Puerto Rico’s Delegation to IUPAC, where she is Titular Member of the Standing Committee on Publications and Cheminformatics Data Standards.</t>
  </si>
  <si>
    <t>Ethel MarieRíos Orlandi</t>
  </si>
  <si>
    <t>rios-berrios-rosimar</t>
  </si>
  <si>
    <t>Dr. Rosimar Rios-Berrios is a Scientist I at the National Center for Atmospheric Research (NCAR) in Boulder, Colorado.  She is an expert on tropical cyclones, numerical weather prediction, and precipitation extremes.  Her research focuses on tropical weather phenomena, with an emphasis on tropical cyclone formation and intensification. Dr. Rios-Berrios was born and raised in Puerto Rico; her interest in meteorology was sparked by many encounters with tropical cyclones passing through or near the Island. Dr. Rios-Berrios received her Ph.D. in atmospheric science from the University at Albany (UAlbany), State University of New York in 2017.  She was advised by Professor Ryan Torn from the Department of Atmospheric and Environmental Sciences.  Her dissertation, which focused on tropical cyclone intensification in scenarios traditionally deemed as unfavorable for intensification, was recognized with UAlbany’s Department of Atmospheric and Environmental Sciences Narayan R. Gokhale Distinguished Research Scholarship and UAlbany’s College of Arts and Sciences Distinguished Dissertation Award.  Before joining UAlbany, she received a B.Sc. in Theoretical Physics and a Curricular Sequence in Meteorology from the University of Puerto Rico at Mayagüez (Antes, ahora, y siempre: ¡Colegio!). Outside of her professional life, Dr. Rios-Berrios enjoys running, hiking, cooking, traveling, practicing yoga, and reading fiction books. She can be reached via e-mail at rberrios at ucar dot edu or via Twitter @RosimarWx.</t>
  </si>
  <si>
    <t>rivera-fernando-i</t>
  </si>
  <si>
    <t>Dr. Fernando I. Rivera is a Professor of Sociology and Director of the Puerto Rico Research Hub at the University of Central Florida. He has previously served as Interim Assistant Vice Provost for Faculty Excellence, UCF Global Faculty Fellow and Provost Faculty Fellow. He has also served in different taskforces related to Accelerating Latino Student Success and Hispanic Serving Institutions. His research interests and activities are in the sociology of health/medical sociology, disasters, and race and ethnicity. His published work has investigated how different mechanisms are related to certain health and mental health outcomes with a particular emphasis on Latino populations.  His disaster research has explored the investigation of factors associated with disaster resilience and restoration and resilience in coupled human-natural systems. Other publications have investigated the Puerto Rican diaspora in Florida. He has co-edited Disaster Resilience: Interdisciplinary Perspective (2012), co-authored Disaster Vulnerability, Hazards, and Resilience: Perspectives from Florida (2015), and edited Emerging Voices in Natural Hazards Research (2019).   He earned his M.A. and Ph.D. in sociology from the University of Nebraska-Lincoln and his B.A. degree in sociology from the University of Puerto Rico-Mayagüez. He also completed a NIMH sponsored post-doctoral fellowship at the Institute for Health, Health Care Policy, and Aging Research at Rutgers University.</t>
  </si>
  <si>
    <t>riveralopez-soldanela</t>
  </si>
  <si>
    <t>Soldanela, also known as Sol, is a multi-disciplinary communications executive and producer spanning the fields of dance, film (fiction and non-fiction), television, music, theater, and education. Through her work in the arts and entertainment field, Sol has worked from community centers to prisons to historic concert halls with emerging, established, and world-renowned figures. And, has lead or been part of teams that managed local, national, and international productions and campaigns. In 2018, she self-published a short memoir dedicated to caregivers titled “View For Death.” Since 2016, Sol produces Notes From A Native Daughter a raw format style audio blog about arts, culture, and society with figures from the Pan-American experience. Currently, Soldanela serves as Director of Presidential Strategic Initiatives at Eugenio María de Hostos Community College of The City University of New York. IG: @soldanelarivera</t>
  </si>
  <si>
    <t>rivera-collazo-isabel</t>
  </si>
  <si>
    <t>Isabel Rivera-Collazo is Assistant Professor on Biological, Ecological and Human Adaptations to Climate Change at the Department of Anthropology and the Scripps Institution of Oceanography. Dr. Rivera-Collazo’s work focuses on resilience and adaptation, investigating what decisions enhance or reduce adaptive success. Taking an applied approach, Dr. Rivera-Collazo also works with local communities in the quest for understanding the current and expected impacts of climate change, including threats to coastal heritage.</t>
  </si>
  <si>
    <t>rivera-matos-yiamar</t>
  </si>
  <si>
    <t>Yiamar Rivera-Matos is a Graduate Research Associate at the School for the Future of Innovation in Society at Arizona State University. She is a Graduate Student studying Human and Social Dimensions of Sicence and Technology.</t>
  </si>
  <si>
    <t>rodriguez-angel</t>
  </si>
  <si>
    <t>rodriguez-santos</t>
  </si>
  <si>
    <t>Santos Rodriguez is the Director of Community Affairs &amp; Strategic Initiatives for the Building &amp; Construction Trades Council of Greater New York since February 2015.  He is responsible for engaging with all community groups, organizations and special interest groups.  His responsibilities further include communication with all Building Trades affiliates to implement strategic initiatives and assists with all council lobbying efforts.
Prior to joining the Building &amp; Construction Trades Council of Greater New York, Mr. Rodriguez launched his career at the International Association of Heat &amp; Frost Insulators and Allied Workers Local #12. In 2007, Mr. Rodriguez was appointed the Organizer for the Heat &amp; Frost Insulators Local #12 union. He was the youngest person to be appointed as a full time officer of the local. As the Organizer, he was responsible for organizing a non-union work force which provided workers an opportunity to work in a safe environment with fair wages, benefits and representation. Having been actively involved within Local union #12, in 2010 he was appointed as the Political Director for the union.  He has been recognized by numerous elected officials and organizations for his work in supporting a strong middle class.
Mr. Rodriguez is a graduate of Project Pathways (a pre-apprenticeship training program that provided inner city high school graduates the ability to become a direct applicant into the building and construction trades unions of NYC). Today the program has been re-named The Edward J. Malloy Initiative For Construction Skills.  Santos continues his involvement with Construction Skills as the program’s community liaison.  He also serves as a board member of Catholic Charities Brooklyn and Queens and Workforce Development Institute (WDI).  Santos is married and has two wonderful children.</t>
  </si>
  <si>
    <t>rodriguez-havidan</t>
  </si>
  <si>
    <t xml:space="preserve">During this pre-conference networking gathering, conference participants and attendees will have an opportunity to meet the participants of the 2018 Puerto Rico Rise(ing) Workshop and learn about what’s behind the RISE concept, why RISE is needed, and an opportunity to share any ideas you have to strengthen the RISE paradigm.  University at Albany President Havidan Rodriquez and University of Minnesota President Joan Gabel will offer some greetings to preconference attendees.  Food and refreshments will be available.  </t>
  </si>
  <si>
    <t>Dr. Havidán Rodríguez was appointed by the SUNY Board of Trustees as the 20th president of the University at Albany in June 2017. He took office in September 2017 after more than 25 years as a leader in higher education. Before coming to UAlbany, Dr. Rodríguez was the founding provost and executive vice president for academic affairs at The University of Texas Rio Grande Valley (UTRGV). He was instrumental in creating UTRGV, a new public research university, and building the university’s new medical school from the ground up. Dr. Rodríguez had previously served as interim president and provost and vice president for academic affairs at The University of Texas Pan-American, which merged with The University of Texas at Brownsville to become UTRGV. Prior to his leadership positions in Texas, Dr. Rodríguez spent seven years at the University of Delaware as deputy provost, vice provost for academic affairs and international programs, and professor in the Department of Sociology and Criminal Justice. He also directed UD’s acclaimed Disaster Research Center, the world’s first research center devoted to studying the complex social problems that result from natural and technological disasters and other community-scale crises. Dr. Rodríguez has also held faculty and administrative positions at the University of Puerto Rico-Mayagüez, and served as Director of the Minority Affairs Program for the American Sociological Association (1995-1998). A respected scholar, he studies the socioeconomic impacts of disasters and the economic well-being of minority populations in the United States and Puerto Rico.  Dr. Rodríguez received a B.S. in Psychology from the University of Maryland, an M.A. in Sociology from the University of Wisconsin-Milwaukee, and a Ph.D. in Sociology from the University of Wisconsin-Madison.</t>
  </si>
  <si>
    <t>rodriguez-rafael</t>
  </si>
  <si>
    <t>Dr. Rafael Rodríguez Mercado was appointed the 22nd Secetary of the Department of Health of Puerto Rico on January 12, 2017. He brings a wealth of experience to the Department as a Colonel in the United States Army, serving in the Medical Reserve, as a neurosurgeon supporting Walter Reed Medical Hospital and Brook Army Medical Center and as an Associated Professor of Surgery, Uniformed Services University of the Health Sciences. He serves as Director for a renowned Endovascular Surgery Program and is the former Chancellor of the Medical Sciences Campus of the University of Puerto Rico. He has applied this experience to the current’s administration’s public health policy centered of three strategic pillars: A patient-centered health system, fair and accessible health services and an emphasis on primary care and prevention.
Dr. Rodríguez Mercado was born in 1961 in Ponce, Puerto Rico. He obtained a Bachelor of Science degree in Chemistry and a Doctor of Medicine from the University of Puerto Rico. As a student, he received the research and student awards, as well as the recognition of the House of Representatives in 1988. He completed his specialty in Neurosurgery after seven years of traineeship at the University of Puerto Rico, School of Medicine. Then, he obtained a subspecialty in endovascular neurosurgery from the State University of New York at Buffalo, NY.</t>
  </si>
  <si>
    <t>rodriguez-sanchez-luis</t>
  </si>
  <si>
    <t>Luis Rodríguez Sánchez is a Puerto Rican composer, singer and songwriter. He studied guitar with professors Juan Sorroche and Iván Rijos and composition with Dr. Carlos Cabrer, obtaining a bachelor's degree in humanities with an emphasis in music from the University of Puerto Rico. He co-founded the first songwriting cooperative in Puerto Rico, participating in 12 record productions and the Afro-Caribbean music group Iyawó. Luis completed a master's degree in composition for orchestral music from the University of Massachusetts led by professors Dr. Bruce Maccombie and Dr. Salvatore Macchia. He has worked as a professor of the music department at the University of Puerto Rico and as a musical director for the Festival de la Palabra. He is currently responsible for the production and annual composition of the En clave de poesía, a project that is in its fourth edition. Luis Rodriguez is finishing recording his new album Fronteras Líquidas. He is also the creator and founder of Música en la Guitarra, a new method that reimagines the learning process. He is the co-founder of Proyecto Apoyo Mutuo Mariana in Humacao, co-executive director of ARECMA and co-founder of Emerge Puerto Rico.</t>
  </si>
  <si>
    <t>roque-anais</t>
  </si>
  <si>
    <t xml:space="preserve">Anais Roque-Antonetty is a first-year PhD student in Environmental Social Sciences at the School of Human Evolution and Social Change in Arizona State University. Her broad research interests include resilience, disaster recovery, environmental justice, food-energy-water nexus, governance, social networks and community development. Before pursuing higher education, Anais worked with HUD in Puerto Rico developing strategies to assist residents that wanted to obtain a job. In addition, she was a shelter administrator in the aftermath of Hurricane María. As an undergraduate student, she worked on different projects in the areas of environmental justice, policy and community development. One of these projects was the interdisciplinary NSF project: Critical Resilient Interdependent Infrastructure Systems and Processes (CRISP-PR) where she worked with the energy governance team collecting data (i.e. stakeholder identification, interviews and preliminary analysis) to have a better understanding of the challenges and opportunities for a sustainable transition to renewable energy in the island. She obtained her BA in Political Sciences from the University of Puerto Rico, Mayaguez Campus and became a climate migrant due to the cascading effects of hurricane María in 2017. </t>
  </si>
  <si>
    <t>ruiz-aviles-victor</t>
  </si>
  <si>
    <t>Victor Ruiz Aviles is a 2nd year PhD student in the Environmental Social Science program at Arizona State University. He has a bachelor's degree in Social Sciences from the University of Puerto Rico in Mayaguez. Currently has investigating the resilience of small community drinking water systems (community aqueducts) in Puerto Rico during the emergency caused by Hurricane Maria. In addition, it one of the students that arrived at ASU as a climate refugee after the impact of Maria, as part of an agreement reached between the National Institute of Energy and Sustainability Isleña with ASU.</t>
  </si>
  <si>
    <t>santiago-ivonne</t>
  </si>
  <si>
    <t>Dr. Santiago's research focuses on the development of innovative technologies to treat surface, ground, and reclaimed water. Her emphasis is on technologies that are efficient and yet sustainable and resilient, such as the use of zeolites and agricultural waste.</t>
  </si>
  <si>
    <t>santiago-ruth</t>
  </si>
  <si>
    <t>Ruth Santiago JD, LLM is a community and environmental lawyer who works with grass-roots environmental advocacy groups in Puerto Rico. In addition to litigation in courts and administrative agencies, Ruth has co-organized environmental education projects, advised the Jobos Bay National Estuarine Research Reserve on watershed protection and land use issues. Ruth has been involved in the establishment of broad alliances to prevent water pollution from landfills, power plant emissions and discharges and coal combustion residual waste. She is part of a civil society initiative to promote solar communities and energy democracy called, We Want Sun (queremossolpr.com). Most recently, Ruth has worked on cases related to energy projects and integrated resource plans. Her writings about the environmental impacts of energy generation and environmental justice issues in Puerto Rico have been featured in the Institute for Energy Economics and Financial Analysis, OpenDemocracy, LatinoRebels, and the Social Justice Blog, among others. In 2018, she was the recipient of the Sierra Club’s Dr. Robert Bullard Environmental Justice Award for environmental advocacy, education, and activist work in Puerto Rico. In 2013, she was selected as an Earthjustice clean air ambassador. Ms. Santiago earned degrees from Lehigh University and Columbia University School of Law.</t>
  </si>
  <si>
    <t>santos-alexis</t>
  </si>
  <si>
    <t>Alexis Santos’ primary research interest lies in the study of social disparities in stress, health, and mortality. As a population health scientist, he works with health disparities and the measurement of physiological dysregulation and stress. Using biomarker data, he explores the implications of alternative measurements of physiological dysregulation in our understanding of health disparities.
His health and mortality projects are focused on post-climate disasters disparities and vulnerabilities due to different socioeconomic status. Following Hurricane María, he initiated a series of projects to study its effect in the population of Puerto Rico. First, he conducted the Puerto Rican Diaspora Study, an online survey for the Puerto Ricans living in the United States where they provide information about the strategies employed by their families to deal with post-Hurricane disaster conditions.
His second project, deals with the appropriate count of the number of deaths attributable to Hurricane Maria based on historical patterns of deaths for the post-2010 period. His aim is to use these results to inform policy makers and Emergency Managers and aid in the formulation of new protocols to prevent deaths in the future.</t>
  </si>
  <si>
    <t>santos-hernandez-jenniffer</t>
  </si>
  <si>
    <t xml:space="preserve">Dr. Jenniffer M. Santos-Hernádez is a research professor in sociology of disasters for Centro de Investigaciones Sociales (CIS) at the University of Puerto Rico – Río Piedras. Established in 1945, CIS is the oldest social science research center in Puerto Rico. Santos-Hernández’ research focuses on the linkages between development, social vulnerability to disasters, community resilience, and climate change. Her current activities include 1) serving as co-city lead for the city of San Juan in the National Science Foundation Urban Resilience to Extremes Sustainability Research Network (UREx SRN), 2) leading the project ‘Helping Affected Communities Engage in Resilience (Post-María) – HACER’ through the Environmental Protection Agency (EPA) College/Community Underserved Partnership Program and supported by the U.S. Department of Education Work-Study Program, 3) developing a graduate certificate program in ‘Disaster Reduction Planning’ for the University of Puerto Rico Graduate School of Planning, and  4) serving as external evaluator for the NSF Development and Launch Pilot ‘Capacity Building in Disaster Research for Scholars from Under-Represented Groups (SURGE).  Santos-Hernández holds a B.A. Magna Cum Laude in Sociology from the University of Puerto Rico-Mayagüez, an M.A. and Ph.D. in Sociology from the University of Delaware, and several certifications. As a graduate student, she held research positions at the University of Delaware’s Disaster Research Center (DRC) and at the U.S. Department of Energy Oak Ridge National Laboratory (ORNL). </t>
  </si>
  <si>
    <t>sayahi-lotfi</t>
  </si>
  <si>
    <t>Lotfi Sayahi is Professor of Spanish Linguistics in the Department of Languages, Literatures, and Cultures at the University at Albany, State University of New York. His research focuses on bilingualism and Spanish in contact with other languages. He is the author of Diglossia and Language Contact (Cambridge University Press). He has published more than 40 articles and book chapters that appear in Journal of Sociolinguistics, Journal of Language Contact, International Journal of the Sociology of Language, Journal of Language Sciences, among others. He often teaches courses on Spanish sociolinguistics, bilingualism and forensic linguistics.</t>
  </si>
  <si>
    <t>scheraga-joel</t>
  </si>
  <si>
    <t>Dr. Joel Scheraga is the Senior Advisor for Climate Adaptation in the Office of Policy at the U.S. Environmental Protection Agency (EPA). He leads EPA’s work on climate adaptation to ensure the agency continues to fulfill its mission of protecting public health and the environment even as the climate changes. Since states, tribes, and local communities are essential partners with the EPA, a central focus of this effort is supporting them as they prepare for and increase their resilience to the impacts of climate change. Dr. Scheraga led the development and deployment of EPA’s Climate Change Adaptation Resource Center (ARC-X). Launched in October 2016, the ARC-X was designed to help all 40,000 communities across the nation anticipate and prepare for climate impacts. This online system supports local government officials in every community, regardless of their level of expertise or experience dealing with climate impacts. Using the ARC-X, decision makers can obtain an integrated package of information tailored specifically to their community’s needs and interests. EPA is also supporting development of state-level versions of the ARC-X. Work is underway with the University at Albany, State University of New York, to develop versions of the ARC-X for New York and Puerto Rico. In December 2015, Dr. Scheraga was honored with a Presidential Rank Award, the highest honor given to career members of the federal Senior Executive Service. Dr. Scheraga was a Lead Author for the Intergovernmental Panel on Climate Change (IPCC), which was awarded the 2007 Nobel Peace Prize.</t>
  </si>
  <si>
    <t>scriven-olivia-a</t>
  </si>
  <si>
    <t xml:space="preserve">Olivia A. Scriven, PhD,  is a published and externally-funded scholar, educational entrepreneur, and executive-level administrator who brings more than 25 years of leadership experience in designing, managing, and evaulating research and programs across diverse organizational  contexts.  Dr. Scriven’s area of specialty includes evidence-based curricular and co-curricular efforts to increase the participation and performance of under-represented minorities and women in science, technology, engineering and mathematics (“STEM”).  Serving as Academia Advisor for FEMA’s National Disaster Recovery Support (“NDRS”) cadre, Dr. Scriven has leveraged her background and experience to launch an initiative to link communities impacted by Hurricane Michael – a Category 5 storm which devastated the Florida Panhandle -- with technical expertise from colleges and universities to support long-term recovery. These efforts range from dual-use resiliency centers designed to support large-scale community gatherings during “blue skies” and serve as hardened shelters able to withstand catastrophic winds in times of disaster.  The projects also include a stormwater study which integrates green space to mitigate chronic flooding in a low-lying, rural county, as well as the design of affordable, sustainable housing for low-income residents in the area.  All projects are being undertaken by university faculty and/or faculty-mentored teams of undergraduate and/or graduate students. Prior to her work with FEMA, Dr. Scriven served in several leadership positions at Spelman College, where she worked with faculty in the Humanities, Social Sciences, Natural Sciences, Fine Arts and Education to design research and programs which resulted in over $70 million in grant and contract funding.  Dr. Scriven continues to consult nationally, is regularly invited to serve on peer-review panels for the NSF, and her research exploring historically Black colleges and universities and pioneering African American women in the U.S. scientific enterprise has appeared in books published by Oxford University Press and the Thurgood Marshall College Fund. Dr. Scriven earned the master’s and doctoral degree in the history and sociological studies of science and technology from the Georgia Institute of Technology.  She also holds a master’s in Educational Communication and Technology from New York University, where she also earned the bachelor’s degree.  Dr. Scriven makes her home in metro-Atlanta, Georgia.  </t>
  </si>
  <si>
    <t>seijo-maldonado-luisa</t>
  </si>
  <si>
    <t>Luisa Seijo Maldonado is a professor at UPRM as well as an activist for the community. She has been involved with helping the community around her for over forty years with no plans of retiring in the coming years. She has funded eight organizations across Puerto Rico, and has worked in nine different places where she’s helped and cared for the community.  
She kept this in mind when she went to get her bachelor’s degree in Sociology and Social Work. She did a double degree in three years (1967-1971) in the Pontificio Universidad de Ponce, now known as la Católica de Ponce. She was the first person in their bachelor’s program who pursued a practice in the orientation and service center for the beach in Ponce.
She studied for her Masters’ at the University of Puerto Rico-Río Piedras campus, where she did her practice at the Escuela Independiente para Mujeres which works with women serving time prison. She also worked in the university project in Vega Baja called Esfuerzos Unidos por Trocha y Río Abajo, or ENTRA. She finished her Master’s in just one year, maximizing her time to start working with communities and the projects she had in mind.
She has been working with UPRM since 1997. Aside from her project Siempre Vivas she founded the Instituto Universitario para el Desarrollo de las Comunidades which she formalized in 2003. Here she works with different communities around Puerto Rico, helping them to get a better life inside the community while bringing awareness in areas like nature, education, and work. Her first encounter which started this was with the Kennedy-Candelario community in 1998. After Hurricane George, the neighborhoods El Mani and Trastalleres asked for help after the devastations that swept them. They did a brigade with students and professors of the whole campus. In February 2003, the institute was formalized, and there was a seminar which helped to have more than thirty communities became a part of the Institute.</t>
  </si>
  <si>
    <t>siegel-joseph</t>
  </si>
  <si>
    <t>Joe Siegel is a senior attorney and Environmental Collaboration and Conflict Resolution Specialist with the U.S. Environmental Protection Agency, Region 2, Office of Regional Counsel in New York, where he has worked for 33 years. He specializes in climate resilience and air pollution law and policy and also serves as a facilitator and mediator on a wide variety of environmental matters. Joe co-chairs EPA Region 2’s Climate Change Workgroup and is the lead Regional attorney for climate change.  He also co-chairs EPA Region 2’s Climate Change Workgroup and runs the Region’s Environmental Collaboration and Conflict Resolution Program.  In his work as a neutral facilitator, Joe seeks to build bridges between diverse stakeholders and arrive at collaborative solutions.  He has applied these approaches to a broad array of environmental matters for the Agency, including climate resilience, sustainability, environmental justice, water pollution and estuaries.  
Joe has been an adjunct professor in Pace Law School’s JD and post-graduate LLM programs since 2000, where he teaches courses on climate change.  He is also an Adjunct Professor at Hofstra Law School where he teaches Environmental Dispute Resolution.  In addition, he was a Founding Advisor to the Kheel Center on the Resolution of Environmental Interest Disputes, and was a member of the Advisory Group to the United Nations Environment Programme and Permanent Court of Arbitration on environmental dispute resolution and dispute avoidance and is a member of Mediators Beyond Borders International’s Climate Change Policy Project.  He was also an Adjunct Professor of environmental law for 11 years at CUNY Law School at Queens College.  
Joe is a former Chair of the American Bar Association’s (ABA’s) Committee on Climate Change, Sustainable Development and Ecosystems in the Section of Environment, Energy and Resources and chaired the Section’s Alternative Dispute Resolution Committee.  He also served as Vice-Chair of the ABA Renewable Energy Resources Committee and editor of the Energy Committees Newsletter.  Joe is a certified mediator in Westchester County, New York, and a former community mediation volunteer for the Westchester Mediation Center. He is a frequent lecturer and writer on climate change as well as Alternative Dispute Resolution. Joe received a BA from Wesleyan University and a JD from Hofstra Law School.</t>
  </si>
  <si>
    <t>silver-amber</t>
  </si>
  <si>
    <t>Dr. Amber Silver is an Assistant Professor for the College of Emergency Preparedness, Homeland Security and Cybersecurity at the University at Albany. She received her Ph.D. in Geography and Environmental Management from the University of Waterloo in Ontario, Canada. Her primary research interests focus on how individuals and groups make decisions before, during, and after high-impact weather. More specifically, she is interested in the roles that public attention, risk perception, and communication play in protective action decision making during extreme events.  Her most recent research has focused on the ways that new technologies, including social media, influence how individuals obtain, interpret, and respond to official and unofficial warning information.  
Dr. Silver has recently joined the communications task force of the High Impact Weather (HIWx) working group of the World Weather Research Programme of the World Meteorological Organization. This ten year project aims to understand and improve the communication of weather information to different end-users in order to promote appropriate protective actions.
Other key areas of interest include: the impact of environmental disasters on sense of place and place attachment; the use of social media as a risk and crisis communications tool; and the role of new media in collective sense-making during and after disaster.</t>
  </si>
  <si>
    <t>smith-nonini-sandy</t>
  </si>
  <si>
    <t xml:space="preserve">Sandy Smith-Nonini, Ph.D., teaches in the Anthropology Dept. at the University of North Carolina at Chapel Hill.  She was an assistant professor at Elon University from 2000-2005. Sandy’s current research is on the relationship of oil dependence, debt and “new” energy poverty, a comparative project with fieldwork in Greece and Puerto Rico. She recently produced and wrote Dis.em.POWER.ed: Puerto Rico’s Perfect Storm, a film directed by Roque Nonini, on the causes of the longest blackout in the United States:  www.disempoweredfilm.com. Sandy authored Healing the Body Politic: El Salvador’s Popular Struggle for Health Rights – From Civil War to Neoliberal Peace, (Rutgers University Press, 2010) with support from a Richard Carley Hunt Writing Award from the Wenner Gren Foundation. She is a former recipient of the Peter K. New Prize from the Society for Applied Anthropology. Sandy received her PhD from UNC-CH in 1998, and her BS from Duke University. She worked as a journalist for a decade during the 1980s, and was  based for 2 years out of San Salvador, covering the civil war for US newspapers. She has been an activist for health rights, farm labor rights, and currently in the movement for clean energy. In 2011 she founded CommunEcos, a non-profit in Durham, NC, which over the last 8 years has held over 300 educational events on environmental sustainability.  </t>
  </si>
  <si>
    <t>smithwick-erica</t>
  </si>
  <si>
    <t>Erica Smithwick, E. Willlard and Ruby S. Miller Professor of Geography, is a landscape and ecosystem ecologist. She is the Director of the Ecology Institute, and the and an Associate Director of the Institutes of Energy and Environment, both of which foster interdisciplinary environmental research.  She was also the founding director of the Center for Landscape Dynamics, which connects science to management. She is a Faculty Associate of the  at Penn State, and Graduate Faculty in the Intercollege Graduate Degree Program in Ecology.  Her laboratory group (LEAPS:  Landscape Ecology at Penn State) is actively involved in understanding how a wide range of disturbances, especially fire, affect ecosystem function at landscape scales.  Current research is focused on the influence of these changes on socio-ecological resilience and sustainability, with special attention to protected area management in Africa and the U.S. She recently served as a Fulbright Scholar in South Africa at Rhodes University. Dr. Smithwick has received numerous research awards from the NSF, NASA, DOE, NPS, the USGS, and beyond. This work is increasingly focused on problems that require inter- and trans-disciplinary teamwork to address complex environmental challenges.  One of these projects, called Visualizing Forest Futures, seeks to address how indigenous and western knowledge systems can be best used to address forest sustainability under climate variability, in partnership with the Menominee tribal nation in northern Wisconsin.  Another is focused on transdisciplinary graduate training at the Food-Energy-Water nexus.</t>
  </si>
  <si>
    <t>soto-daniel</t>
  </si>
  <si>
    <t>Daniel Soto is an Associate Professor in the Department of Geography, Environment, and Planning at Sonoma State University where he teaches classes on energy, efficiency, and the environment.  Daniel earned a Ph.D. in Applied Physics and a B.S. in Electrical Engineering at Stanford University, and an M.S. in Physics from San Francisco State University.  Prior to his graduate studies, he spent several years in industry developing micro-opto-electro-mechanical systems for laser displays and communications.  Daniel conducted postdoctoral research at The Earth Institute at Columbia University on customer behavior in solar micro-grids in Mali and Uganda.  His publications include modeled and observed costs of power beyond the grid as well as customer behavior.  In addition to his long-standing interest in climate change mitigation, he is interested in adaption and would like to glean as much from the Northern California wildfires and rebuilding efforts to help other communities at the edge of climate change.  Daniel is on the technical advisory board of the Santa Rosa Junior College microgrid grant to establish the technical and economic value of microgrids to the college and utility.  To prepare students for the challenging work of our energy transition, he provides active and project-based learning in his classes as well as information technology.</t>
  </si>
  <si>
    <t>soto-santiago-sandra</t>
  </si>
  <si>
    <t>Sandra L. Soto-Santiago is an Associate Professor in the Department of English at the University of Puerto Rico in Mayagüez, where she teaches undergraduate and graduate-level courses in language and education. She has a doctoral degree in Language, Reading and Culture from The University of Arizona with a focus on Educational Anthropology. Her work particularly seeks to document and understand the intersections between teaching and learning from a sociocultural perspective. Her most recent work and current research interests are on linguistic anthropology, transnationalism and education, sociocultural aspects of education, translanguaging, and social justice and education in both K-12 and higher education settings. She is a Co-coordinator for the Center for University Access (CUA) at the UPR-Mayagüez.</t>
  </si>
  <si>
    <t>SandraSoto-Santiago</t>
  </si>
  <si>
    <t>stephens-jennie</t>
  </si>
  <si>
    <t>Jennie C. Stephens is Director of Northeastern University’s School of Public Policy &amp; Urban Affairs, Dean’s Professor of Sustainability Science &amp; Policy, and Director for Strategic Research Collaborations at the Global Resilience Institute. Her research, teaching, and community engagement focus on social-political aspects of renewable energy transformation, energy justice, climate justice, energy democracy, and gender and race in energy and climate. Her forthcoming book, “Diversifying Power to Save the World” (Island Press forthcoming in 2020) demonstrates that responding to climate change require diversifying leadership, redistributing wealth and power, moving beyond technocratic solutions to climate and prioritizing transformative social justice and social change. Professor Stephens received a 2017 Arab-American Frontiers Fellowship from the National Academy of Sciences, she is a 2015-2016 Leopold Leadership fellow, and her book Smart Grid (R)Evolution: Electric Power Struggles (Cambridge University Press, 2015) explores social and cultural debates about energy system change (co-authored with Wilson &amp; Peterson).  Before joining the faculty at Northeastern University in Boston, she taught at University of Vermont, Clark University, Tufts and MIT. She earned her PhD and MS at the California Institute of Technology in Environmental Science &amp; Engineering and her BA at Harvard in Environmental Science &amp; Public Policy.</t>
  </si>
  <si>
    <t>stephens-lisa-a</t>
  </si>
  <si>
    <t xml:space="preserve">Lisa Stephens serves as Assistant Dean at the University at Buffalo School of Engineering and Applied Sciences leading the Office of Digital &amp; Online Education, and also serves as Senior Strategist for Academic Innovation in the Office of the SUNY Provost; and also enjoys an Adjunct Assistant Professor appointment in the UB College of Arts and Sciences, Department of Communication.
Lisa leads strategic development of online programs within the School promoting faculty development, interdisciplinary opportunities, and operational program delivery. Her SUNY portfolio includes serving as Co-Program Manager of the Innovative Instruction Technology Grant (IITG) seed fund program to support the Chancellor's strategic innovation plan, leadership of the Open SUNY Coursera initiative, and Program Director of FLEXspace™ (Flexible Learning Environments eXchange), a global, open education repository of learning environment exemplars which has been rapidly adopted by 4,000+ users from 1,300+ educational institutions across 64 countries.
Lisa has received several awards for her leadership in environmental advocacy, fundraising and project coordination with multiple federal and state regulatory agencies to maintain the health and economic viability of the Wilson, New York Harbor - a significant destination for recreational boating, sportfishing and international tourism within the State.
Research interests include administrative choice of technology adoption, with publications in EDUCAUSE Quarterly, the Encyclopedia of Distance and Online Learning, the College and University Media Review, as well as various international presentations and research reports.  </t>
  </si>
  <si>
    <t>stern-eric</t>
  </si>
  <si>
    <t>Dr. Eric K. Stern is a professor at the College of Emergency Preparedness, Homeland Security, and Cyber-Security at the University at Albany. Dr. Stern holds a Ph D from Stockholm University and a B.A. from Dartmouth College. He has published extensively in the fields of crisis and emergency management, crisis communication, resilience, security studies, executive leadership, foreign policy analysis and political psychology. He is also affiliated with the Swedish National Center for Crisis Management Research and Training at the Swedish Defense University (where he served as Director from 2004-2011) and the Disaster Research Center at the University of Delaware. He is currently serving as Editor-in- Chief of the Oxford Research Encyclopedia of Crisis Analysis.
Other key areas of interest and expertise include social media and crisis preparedness, post-crisis evaluation and learning, interactive education and instructional design, and case research/teaching methodologies.
In addition to his scholarly work, Professor Stern has collaborated closely with a wide range of US (e.g. Department of Homeland Security Science and Technology, FEMA, Coast Guard, and FBI) and foreign (e.g. UK, Sweden, Switzerland, Estonia, Slovenia, and S. Korea among others) government agencies, the European Union, and the OECD on a wide range of applied research and educational-- including training and exercise development--projects.</t>
  </si>
  <si>
    <t>stevenson-stephanie-n</t>
  </si>
  <si>
    <t>Stephanie Stevenson, Ph.D., is the GOES Tropical Applications Developer at NOAA’s National Hurricane Center (NHC) in Miami, Florida, and a Research Scientist at the Cooperative Institute for Research in the Atmosphere at Colorado State University. She began her current role at NHC in November 2017, which involves integrating the next-generation geostationary weather satellites (GOES-16/17) into the existing infrastructure, bringing new datasets from the NOAA Hurricane Hunter aircraft to the center in real-time, and developing new satellite-based tools and products. In particular, Dr. Stevenson’s expertise in tropical cyclone lightning is being used to increase the utility of the new Geostationary Lightning Mapper (GLM) on GOES-16/17. 
Dr. Stevenson graduated with her Bachelor of Science degree in Meteorology, with a Mathematics minor, from Texas A&amp;M University (2012). She received her Doctor of Philosophy degree in Atmospheric Science from the University of Albany (2018) with a dissertation titled The Influence of lightning-producing convection on tropical cyclone intensity change. 
Much of her research was, and continues to be, centered on connecting lightning data to changes in tropical cyclone intensity. During her time at Texas A&amp;M University and the University at Albany, she participated in two field campaigns centered on tropical weather: the Dynamics of the Madden Julian Oscillation (DYNAMO), and the Hurricane and Severe Storm Sentinel (HS3). 
Dr. Stevenson has authored and coauthored many peer-reviewed scientific journal articles. She is currently serving as an Associate Editor for the American Meteorological Society’s Monthly Weather Review journal. She has given dozens of presentations at scientific workshops and conferences on tropical cyclones, and is an active member of the American Meteorological Society.</t>
  </si>
  <si>
    <t>stuart-neil</t>
  </si>
  <si>
    <t>Neil Stuart received his B.S. degree in Atmospheric Science from the State University of New York at Albany in 1990. He volunteered at the National Weather Service in Providence, RI and worked as a student intern at the National Weather Service in Albany, NY, before starting his career at the National Weather Service in Wilmington, NC in 1991.  In 1994 he became a general forecaster at the National Weather Service in Wakefield, VA, and then was promoted to senior forecaster in 2001. Neil transferred to the National Weather Service in Albany, NY in 2006. 
Neil enjoys all types of operational forecasting and research.  This includes studying the future role of humans in the forecast process, communication of uncertainty, and societal impacts of hazardous weather.  Neil has presented studies and published articles on the predictability of weather hazards at local, regional and national conferences.  He is a member of a societal impacts research group based out of the University Corporation for Atmospheric Research (UCAR) as well as a graduate of the American Meteorological Society’s Summer Policy Colloquium in Washington D.C.  Most recently, Neil has worked with the State University of New York at Albany School of Public Health and New York State Department of Health to conduct research and publish studies on extreme heat and cold, which led to a change in thresholds for heat related warnings in New York State.</t>
  </si>
  <si>
    <t>thompson-thomas</t>
  </si>
  <si>
    <t>Thomas Thompson is Director of Sales (East Coast) in Solarla Corporation. He has over 3 decades in the renewable and conventional energy industries, Tom has held senior management positions in the private sector, as a regulator, in the utility industry, as a manufacturer and in the not-for-profit arena. Tom is Principal of Gridwerks Consulting, Inc., working with the leading solar technology manufacturers to execute strategies to reach the utility, C&amp;I &amp; residential solar sectors. In 2013, Tom was elected to the Board of the Solar Energy Business Association of New England (SEBANE), serving as Chairman until 2015. He continues to be an solar industry spokesperson and an advocate for a 100% renewable energy vision.</t>
  </si>
  <si>
    <t>Christopher Thorncroft’s research is mainly focused on improving our understanding of the West African monsoon and how it impacts Atlantic tropical cyclone variability. The research spans a wide range of timescales from diurnal to multidecadal. At the weather scale my research is focused on understanding the physical processed that impact the nature and variability of African easterly waves (AEWs). This includes a special emphasis on how AEWs interact with the ubiquitous mesoscale convective systems and ultimately how this affects the probability that AEWs will help spawn tropical cyclones. Recent work at the weather scale has also emphasized the role of convectively coupled equatorial waves on the West African monsoon and Atlantic tropical cyclogenesis frequency. At the climate scale he is interested in better understanding the annual cycle of the West African monsoon as well as the processes that impact interannual to decadal variability and predictability of Sahel rainfall.</t>
  </si>
  <si>
    <t>thorncroft-christopher</t>
  </si>
  <si>
    <t>Christopher Thorncroft, a nationally recognized leader in tropical weather and climate research, has served as the interim director of the Atmospheric Sciences Research Center (ASRC) since February 2019.
As the longest serving chair in University’s Department of Atmospheric and Environmental Sciences (DAES) history, Thorncroft has been instrumental in building upon UAlbany’s rich and celebrated history in atmospheric sciences. Over the years, he has forged a close working relationship between ASRC and DAES faculty, staff and students – a major catalyst in UAlbany strengthening its reputation in weather and climate science and achieving record levels of extramural research funding.
Thorncroft also spearheaded the UAlbany SUNY 2020 weather and climate research strategic plan, co-led the NYS Center of Excellence in Atmospheric and Environmental Prediction and Innovation and co-championed the NYS Mesonet – the most advanced weather observation system of its kind. Overall, his crucial leadership role helped to establish the largest weather and climate enterprise in New York and one of the most prominent in the nation.
His major research focus is on improving understanding of the processes that determine the nature and variability of the West African monsoon, including how this impacts Atlantic tropical cyclone activity. He has also had leadership roles in several field campaigns in the West African and Tropical Atlantic regions.
Thorncroft earned his Ph.D. in meteorology from the University of Reading in Berkshire, England in 1988, and spent over a decade at the university following his graduation as a fellow and lecturer. He joined UAlbany’s DAES faculty in 2001.</t>
  </si>
  <si>
    <t>tormos-aponte-fernando</t>
  </si>
  <si>
    <t>torres-rivera-amaris</t>
  </si>
  <si>
    <t>Amaris Torres-Rivera is a community lawyer from Puerto Rico and is currently the Executive Director of Fundación Fondo de Acceso a la Justicia (Access to Justice Fund Foundation), a non-profit organization that funds civil legal aid for low-income and vulnerable families and communities. She also coordinated the Foundation´s Emergency Legal Aid Fund, created a few days after hurricane María struck Puerto Rico with the mission to promote free legal services for hurricane survivors. Torres-Rivera is also the founder and mentor of Pro Bono Democracy and Civic Participation at the University of Puerto Rico School of Law, an organization that encourages law school students to engage in community empowerment efforts through legal education. Torres-Rivera has a B.A. degree in Sociology and a Juris Doctor from the University of Puerto Rico, and an Economic, Social and Cultural Rights Certificate from the Global Justice and Human Rights Program from the University of Los Andes in Bogotá, Colombia. Over the past decade, she has dedicated her career on issues related to legal education, community development, eradication of poverty, civic participation and public policies that guarantee human rights, such as housing and education. </t>
  </si>
  <si>
    <t>treinish-lloyd</t>
  </si>
  <si>
    <t>Lloyd Treinish works on environmental sciences problems, helping to lead IBM's research and development in these areas.  He is an IBM Distinguished Engineer at the IBM Thomas J. Watson Research Center in Yorktown Heights, NY.  He is a pioneer of scientifically-based services for environmentally-sensitive business operations, including issues related to weather, water, energy, climate and sustainability, which are among his areas of research.  He also works on scientific visualization and data models, where his earlier work established standards in the community.  He joined IBM Research in 1990 after doing related work for over twelve years at NASA/GSFC.  He has authored over 70 scientific papers.  He is a member of the American Geophysical Union, the American Meteorological Society, the Association of Computing Machinery (ACM), ACM Special Interest Group for Computer Graphics (as a Computer Graphics Pioneer), the Institute of Electrical and Electronics Engineers Computer Society, and the IBM Academy of Technology.  He has won several awards from IBM and NASA for his contributions.</t>
  </si>
  <si>
    <t>turetsky-david</t>
  </si>
  <si>
    <t>valdes-valderrama-angelica</t>
  </si>
  <si>
    <t>Angélica Valdés Valderrama is a doctoral student of Food and Nutrition Policy and Programs at the Friedman School of Nutrition Science and Policy at Tufts University. Her research focuses on the evaluation of food-related policies and interventions using mixed methods approaches. Current and recent research projects include analyzing feeding goals and values of Hispanic-identifying mothers during the first 1000 days of life; assessing barriers and opportunities for acquiring healthy food and doing physical activity in schools among Puerto Rican pre-adolescents and parents; and a spatial analysis of the effects of the Puerto Rico Nutrition Assistance Program on employment. Angélica is a recipient of the Tufts-USDA Fellowship in Childhood Obesity Prevention and the Stanley N. Gershoff Diversity Fellowship. Prior to joining the Friedman School, she received a Master of Science degree in Agricultural Economics at the University of Puerto Rico at Mayagüez (UPRM). She also holds a B.A. in Economics and a B.A. in Political Science from the UPRM. Angélica has experience with community activism and organizing in favor of accessible higher public education and decolonization for Puerto Rico. She was also involved with community mitigation efforts in Western Puerto Rico after Hurricane María through the Brigada Solidaria del Oeste. She is passionate about collaborating with stakeholders in an interdisciplinary fashion to address inequities in food systems through targeted policy solutions.</t>
  </si>
  <si>
    <t>vanegas-jorge</t>
  </si>
  <si>
    <t>velez-arocho-jorge-ivan</t>
  </si>
  <si>
    <t>Dr. Jorge Ivan Velez­Arocho is President of Pontifical Catholic University of Puerto Rico. Previously he served as Chancellor of the University of Puerto Rico at Mayaguez (UPRM). Since 1972 he is a professor of Decision Sciences in the School of Business Administration of UPRM.
He holds a Ph.D. from the University of Florida, Gainesville, Florida in Management Science. From 1986 to 1990 he was the Dean of the School of Business Administration at UPRM. From 1992 to 2002 he was the Co­Director of the Center for Hemispherical Cooperation in Research and Education in Engineering and Applied Science.
Dr. Vélez­Arocho is a Member of the Education Advisory Committee of the USA General Comptroller; Vice President of the Puerto Rico Intercollegiate Sports League; President of the Latin American and Caribbean Consortium of Engineering Institutions; State Representative to the American Association of State Colleges and Universities; President of the International Education Committee of the American Association of State Colleges and Universities and member of the Governing Board of the Hispanic Association of Colleges and Universities. As Chancellor of the UPRM he is the President of the Administrative Board and the Academic Senate of the University of Puerto Rico at Mayaguez (UPRM).
He presides the Budget Committee of the University Board of the University of Puerto Rico (UPR) and is member of the Board of Permanent Constructions of the UPR.</t>
  </si>
  <si>
    <t>villavicencio-aleyda</t>
  </si>
  <si>
    <t>Aleyda Villavicencio is the project leader of the Innovation Ecosystems Development Program at the Harvard Chan School of Public Health. She is an industrial engineer with over 15 years of experience in engineering design, manufacturing, sales, and project management in world-class manufacturing organizations. For almost 10 years, she traveled throughout the Mexican-American border visiting dozens of manufacturing facilities, helping them design new products and identifying the best possible components and vendors for their newly developed platforms, until her curiosity and interest for social issues brought her to Harvard. Aleyda received a Master’s Degree in Journalism from the Harvard Extension School and a Bachelor of Science in Industrial Engineering from the Tec of Monterrey in Mexico. As a journalist committed to showcasing Mexican talent in STEM areas, she had the opportunity to interview dozens of students, scientists, and entrepreneurs in the Boston metropolitan area. This exercise of talking to multiple innovators and educators brought her to the Innovation Ecosystems Development Program at Harvard, where she works with multiple organizations around the world, transferring the best practices of the Bostonian innovation ecosystem to their local communities. Her objective: supporting community education programs to foster academia-private sector collaborations strengthening local innovation hubs around the world. Her passion: Mexican culture with an emphasis on gastronomy and politics, in that order. Her commitment: promoting education and the accomplishment of the Sustainable Development Goals of the United Nations.</t>
  </si>
  <si>
    <t>voorhees-megan</t>
  </si>
  <si>
    <t>Megan Voorhees' career has primarily focused on leading interdisciplinary campus-community higher education partnerships that provide engaged scholarship and leadership opportunities for students and faculty seeking to address complex social and environmental issues. She was the Assistant Dean of Students and Director of the Public Service Center at the University of California, Berkeley and the Community Service Coordinator for Lewis &amp; Clark College. She also has led youth development and youth employment programs in the non-profit sector. She has a BA in Sociology/Anthropology from Lewis &amp; Clark College, and a MTS in Ethics and Social Theory from the Graduate Theological Union.</t>
  </si>
  <si>
    <t>vreeland-chris</t>
  </si>
  <si>
    <t xml:space="preserve">Curtis Vreeland is Program Manager in FEMA’s National Disaster Recovery Support cadre. This cadre is responsible for planning the long-term recovery of disaster impacted communities. This responsibility includes managing staff members responsible for matching technical resources available from institutions of higher learning with communities in need. During his 15 years of service with FEMA, Curtis has been deployed during Hurricane Sandy as a Federal Disaster Recovery Officer for Long Island, FEMA Liaison to a White House initiative involving the Deepwater Horizon oil spill, and to 10 other deployments around the country. Prior to joining FEMA, Curtis worked for several Fortune 500s, including Hershey Chocolate. He has a master’s degree in applied economics, PMP, and was a Peace Corps volunteer in a remote Sherpa area of Nepal. </t>
  </si>
  <si>
    <t>wachtendorf-tricia</t>
  </si>
  <si>
    <t>Tricia Wachtendorf is a Professor of Sociology at the University of Delaware and Director of the world-renown Disaster Research Center – the oldest center in the world focused on the social science aspects of disaster. Over the past two decades, her research has focused on multi-organizational coordination before, during and after disasters, transnational crises, and social vulnerability to disaster events. Dr. Wachtendorf has engaged in quick response field work after such events as the 2001 World Trade Center attacks, the tsunamis affecting India, Sri Lanka (2004) and Japan (2011), Hurricanes Katrina (2005) and Sandy (2012), as well as the earthquakes in China (2008) and Haiti (2010). With numerous research grants from agencies such as the National Science Foundation, she has published widely on improvisation in disasters as well as disaster convergence. Her most recent funded research projects examine the temporal nature of household and emergency management decision-making during hazardous events and investigate humanitarian logistics during disaster response. She teaches graduate and undergraduate courses in the broad area of disaster sociology, as well as serves as faculty in the University of Delaware’s disaster science and management program. </t>
  </si>
  <si>
    <t>walls-stephen</t>
  </si>
  <si>
    <t>Stephen Walls, Esq., has been at the U.S. Department of Energy (DOE) since 2011, where he helped create the Energy Transition Initiative. This portfolio focuses on improving the energy security of island and remote grids of the United States.He was the lead content developer for its Islands Playbook published in early 2015 (www.energy.gov/islandsplaybook).   
Stephen is currently in the Office of Electricity supporting federal recovery efforts related to Hurricanes Maria and Irma, after serving as an ESF-12 responder for those events. Before his work with DOE, Stephen worked in global government relations and capital markets for a Fortune 50 company. He earned a J.D. with honors from The George Washington University Law School in Washington, D.C., and undergraduate degrees in Economics and International Relations from the University of Delaware.</t>
  </si>
  <si>
    <t>walsh-wendy</t>
  </si>
  <si>
    <t>warner-lynn</t>
  </si>
  <si>
    <t xml:space="preserve">Lynn A. Warner is Professor and Dean of the School of Social Welfare at the University at Albany, SUNY.  Her research focuses on policy and system-level interventions that could mitigate disparities in the delivery of behavioral health services, especially disparities experienced by groups who are vulnerable because of low-income status, age, or who are persons of color.  Currently, the American Foundation for Suicide Prevention is supporting her project that relies on Medicaid data merged with mortality data from 20 states in the U.S. to identify suicide risk profiles among youth.  Additionally, as part of the Robert Wood Johnson Foundation’s Interdisciplinary Research Leaders Initiative, she is studying how behavioral health service providers in rural New York are adapting to significant changes in the way Medicaid managed care reimburses for services.  Dean Warner is proud to be a first generation college graduate who earned a Master of Public Policy Degree from the Kennedy School of Government at Harvard University, and an MSW and dual PhD degrees in sociology and social work from the University of Michigan. </t>
  </si>
  <si>
    <t>webster-andrea</t>
  </si>
  <si>
    <t>Andrea Webster is the implementation manager at Indiana University’s Environmental Resilience Institute. She travels around the state of Indiana to meet with mayors, county officials, and their staff to learn about their successes and barriers to preparing for climate change. Webster works with the Institute’s faculty and staff to launch climate change preparedness resources for local governments. In 2018, she worked in partnership with the U.S. EPA to develop and launch the Environmental Resilience Institute Toolkit (ERIT), an online platform designed to help Midwestern local governments prepare for climate change. In 2019, she led the team that released the Hoosier Resilience Index, which helps local governments in Indiana evaluate their community's preparedness for climate risks, and identify and prioritize next step actions to increase readiness. Prior to joining the Institute, Webster worked for Louisville Metro Government’s Office of Sustainability, where she implemented projects in the City’s sustainability plan. She received a Master of Public Administration from the Maxwell School at Syracuse University and a Master of Science in Environmental Studies at the SUNY College of Environmental Science and Forestry. </t>
  </si>
  <si>
    <t>wyman-michelle</t>
  </si>
  <si>
    <t>Michelle Wyman has worked on energy and environmental policy with states and local governments for over 15 years. In close consultation with regional and local governments and their constituencies, she developed strategic and tactical solutions to their energy planning, climate mitigation, and adaptation challenges. She previously served as the Director of Intergovernmental Affairs at the U.S. Department of Energy (DOE). In that role, Michelle led the Department’s engagement activities with state, regional, and local governments on issues across the DOE complex, including renewable energy, science, fossil energy, and environmental cleanup. Michelle’s extensive experience prior to joining the Department of Energy includes founding Applied Solutions- Local Governments Building a Clean Economy, and leading ICLEI USA, both of which are nonprofits engaging directly with cities, counties, and states on clean energy, environmental, and sustainability issues. Michelle has served in a wide variety of leadership capacities including work with the World Bank, United Nations, and other multilateral institutions. Michelle has served as the Natural Resources Director for the City of Fort Collins, Colorado, and established a public sector practice focused on the environment and sustainable development working with states, local governments, and related national nonprofits, based in Washington DC.</t>
  </si>
  <si>
    <t>Michelle Wyman is currently the Executive Director at the National Council for Science and the Environment (NCSE), a nonprofit organization established in 1990 with the mission to improve the scientific basis of environmental decision-making. NCSE specializes in programs that foster collaboration between the diverse institutions and individuals creating and using environmental knowledge including research, education, environmental, and business organizations. Ms. Wyman is responsible for the overall strategic, programmatic, and operational work of NCSE including its Board, staff, programs, and execution of its mission. She possesses a deep knowledge of science policy and research as well as extensive experience in executive management.
For over 20 years, Ms. Wyman has worked with government at all levels domestically and internationally, and decision-makers on energy, sustainability, and environmental policy development and implementation. 
Ms. Wyman previously served as the Director of Intergovernmental Affairs at the U.S. Department of Energy (DOE). In that role, she worked directly with the Energy Secretary and led the Department’s engagement activities with state, regional, and local governments on issues across the DOE complex, including renewable energy, science, fossil energy, and environmental clean-up.
Ms. Wyman’s experience includes founding Applied Solutions- Local Governments Building a Clean Economy, an organization that provides resources and connects local governments and decision-makers to a national network of leading scientists and academics engaged in research and scholarship. She also led ICLEI USA, a nonprofit that works directly with cities and counties to advance climate mitigation, adaptation, and sustainable development.
Ms. Wyman has served in a wide variety of leadership capacities at the World Bank, United Nations, and other multilateral institutions. She has served as the Natural Resources Director for the City of Fort Collins, Colorado, and established a public sector law practice focused on the environment and sustainable development working with states, local governments, and related national nonprofits based in Washington, D.C.</t>
  </si>
  <si>
    <t>yake-ethan</t>
  </si>
  <si>
    <t>Ethan C. Yake is the Senior Director of Partnerships at All Hands and Hearts, a volunteer-powered disaster response organization.  He supports development/operations by cultivating partnerships around the globe and with regular frequent site visits.
For most of the last decade, Ethan managed large event logistics for President Barack Obama – from his campaign in Iowa through his inauguration and finally at the White House. In service of those same ideals, he founded Mohawk + Hudson Films in 2016 — producing small, character driven stories made in America.
Ethan loves a well-balanced IPA. He holds degrees from Kenyon College and Brown University and lives in Milwaukee.</t>
  </si>
  <si>
    <t>zhang-john-(ziang)</t>
  </si>
  <si>
    <t>Ziang Zhang is an Assistant Professor of Electrical and Computer Engineering at Binghamton University since 2014. Before he joined Binghamton University, Dr. Zhang worked at ABB US Corporate Research Center at Raleigh, NC, USA. He is a member of the Smart Grid task force of the IEEE Industrial Electronics Society and a task force member on the Decision Support Tools for Energy Storage Investment and Operations of the IEEE Power and Energy Society. Dr. Zhang severs as an associated editor of the IEEE Access Journal and a reviewer for multiple energy-related IEEE journals. His current research includes power systems operation and control, grid-tie battery system modeling and renewable energy integration. Dr. Zhang received his B.S. degree from the Beijing Institute of Technology, Beijing, China, the M.S. degree from Purdue University Northwest, Hammond, IN, USA, in 2009, and the Ph.D. degree in electrical engineering from North Carolina State University, Raleigh, NC, USA, in 2013.</t>
  </si>
  <si>
    <t>zhang-wangjian</t>
  </si>
  <si>
    <t>Dr. Wangjian Zhang is a Postdoctoral Research Associate at the University at Albany. He earned his PhD in Biostatistics from Sun Yat-sen University School of Public in China. His research interests include the assessment of air pollution, climate change, and extreme weather events on human health. More specifically, he utilizes mathematical and statistical models to identify vulnerable populations.  Dr. Zhang’s recent work sought out to identify vulnerable populations in New York State during disasters including extreme weather events, through the use of sophisticated machine-learning methods with the aim of informing policies for tailored interventions. </t>
  </si>
  <si>
    <t>mccarty-gerard</t>
  </si>
  <si>
    <t>Image Link</t>
  </si>
  <si>
    <t>https://rise2019.org/img/Speakers/alexander-david.png</t>
  </si>
  <si>
    <t>https://rise2019.org/img/Speakers/allen-elizabeth.png</t>
  </si>
  <si>
    <t>https://rise2019.org/img/Speakers/brundiers-katja.png</t>
  </si>
  <si>
    <t>https://rise2019.org/img/Speakers/fahy-patricia.png</t>
  </si>
  <si>
    <t>https://rise2019.org/img/Speakers/fritz-william.png</t>
  </si>
  <si>
    <t>https://rise2019.org/img/Speakers/gomez-david.png</t>
  </si>
  <si>
    <t>https://rise2019.org/img/Speakers/hall-faith.png</t>
  </si>
  <si>
    <t>https://rise2019.org/img/Speakers/honeycutt-maria.png</t>
  </si>
  <si>
    <t>https://rise2019.org/img/Speakers/kim-carol.png</t>
  </si>
  <si>
    <t>https://rise2019.org/img/Speakers/kopy-michael.png</t>
  </si>
  <si>
    <t>https://rise2019.org/img/Speakers/lichtenstein-mark.png</t>
  </si>
  <si>
    <t>https://rise2019.org/img/Speakers/lopez-peter.png</t>
  </si>
  <si>
    <t>https://rise2019.org/img/Speakers/mayuga-vilda-vera.png</t>
  </si>
  <si>
    <t>https://rise2019.org/img/Speakers/mecray-ellen.png</t>
  </si>
  <si>
    <t>https://rise2019.org/img/Speakers/molina-cotto-jose.png</t>
  </si>
  <si>
    <t>https://rise2019.org/img/Speakers/ojeda-glorynel.png</t>
  </si>
  <si>
    <t>https://rise2019.org/img/Speakers/ojeda-cana-oscar.png</t>
  </si>
  <si>
    <t>https://rise2019.org/img/Speakers/pardo-theresa.png</t>
  </si>
  <si>
    <t>https://rise2019.org/img/Speakers/rios-orlandi-ethel-marie.png</t>
  </si>
  <si>
    <t>https://rise2019.org/img/Speakers/soto-santiago-sandra.png</t>
  </si>
  <si>
    <t>https://rise2019.org/img/Speakers/stern-eric.png</t>
  </si>
  <si>
    <t>https://rise2019.org/img/Speakers/velez-arocho-jorge-ivan.png</t>
  </si>
  <si>
    <t>https://rise2019.org/img/Speakers/wachtendorf-tricia.png</t>
  </si>
  <si>
    <t>https://rise2019.org/img/Speakers/walls-stephen.png</t>
  </si>
  <si>
    <t>ammirati-barbara</t>
  </si>
  <si>
    <t>bavishi-jainey</t>
  </si>
  <si>
    <t>bynander-fredrik</t>
  </si>
  <si>
    <t>cantrell-latoya</t>
  </si>
  <si>
    <t>cheng-linda-yh</t>
  </si>
  <si>
    <t>colon-nelson-i-</t>
  </si>
  <si>
    <t>cordero-guzmán-héctor</t>
  </si>
  <si>
    <t>corso-michael</t>
  </si>
  <si>
    <t>davis-chris</t>
  </si>
  <si>
    <t>de-angel-yanel</t>
  </si>
  <si>
    <t>de-jesus-frederico</t>
  </si>
  <si>
    <t>d'elia-christopher</t>
  </si>
  <si>
    <t>dipinto-lisa</t>
  </si>
  <si>
    <t>egan-margaret</t>
  </si>
  <si>
    <t>figueroa-jaramillo-angel</t>
  </si>
  <si>
    <t>fischbach-jordan</t>
  </si>
  <si>
    <t>fish-thomas</t>
  </si>
  <si>
    <t>forbes-melissa</t>
  </si>
  <si>
    <t>gall-melanie</t>
  </si>
  <si>
    <t>genshaft-judy</t>
  </si>
  <si>
    <t>gonzáles-cruz-jorge</t>
  </si>
  <si>
    <t>gorbea-nellie</t>
  </si>
  <si>
    <t>graffy-elisabeth</t>
  </si>
  <si>
    <t>guzmán-paola</t>
  </si>
  <si>
    <t>harmsen-eric</t>
  </si>
  <si>
    <t>herbst-susan</t>
  </si>
  <si>
    <t>herreid-clyde</t>
  </si>
  <si>
    <t>kieserman-brad</t>
  </si>
  <si>
    <t>kopy-michael-</t>
  </si>
  <si>
    <t>krakauer-benjamin</t>
  </si>
  <si>
    <t>kuligowski-erica</t>
  </si>
  <si>
    <t>landsea-chris</t>
  </si>
  <si>
    <t>lara-maría-de-lourdes</t>
  </si>
  <si>
    <t>letvin-eric</t>
  </si>
  <si>
    <t>marquez-betito</t>
  </si>
  <si>
    <t>matos-rodríguez-félix-v</t>
  </si>
  <si>
    <t>méndez-silvagnoli-marla</t>
  </si>
  <si>
    <t>mesa-paul</t>
  </si>
  <si>
    <t>ortiz-david</t>
  </si>
  <si>
    <t>pagán-trinidad-ismael</t>
  </si>
  <si>
    <t>pastides-harris</t>
  </si>
  <si>
    <t>pozzo-lilo</t>
  </si>
  <si>
    <t>primeau-mike</t>
  </si>
  <si>
    <t>quiroga-ricardo</t>
  </si>
  <si>
    <t>raab-jennifer-j</t>
  </si>
  <si>
    <t>reyes-yanira</t>
  </si>
  <si>
    <t>reyes-brenda</t>
  </si>
  <si>
    <t>ríos-orlandi-ethel-marie</t>
  </si>
  <si>
    <t>rivera-fernando</t>
  </si>
  <si>
    <t>rivera--fernando-i</t>
  </si>
  <si>
    <t>roberts-dale</t>
  </si>
  <si>
    <t>rodríguez-havidán-</t>
  </si>
  <si>
    <t>rodríguez-josé-guillermo</t>
  </si>
  <si>
    <t>rodríguez-rafael</t>
  </si>
  <si>
    <t>rullán-agustín</t>
  </si>
  <si>
    <t>santiago-carlos-e</t>
  </si>
  <si>
    <t>santos-hernández-jenniffer</t>
  </si>
  <si>
    <t>scalzo-kim</t>
  </si>
  <si>
    <t>seebode-joseph</t>
  </si>
  <si>
    <t>sheehan-kathy</t>
  </si>
  <si>
    <t>shrivastava-paul</t>
  </si>
  <si>
    <t>shuford-rebecca</t>
  </si>
  <si>
    <t>smith-nonini--sandy</t>
  </si>
  <si>
    <t>suárez-kindy-joy-lynn</t>
  </si>
  <si>
    <t>thompson-tom</t>
  </si>
  <si>
    <t>valdés-valderrama-angélica</t>
  </si>
  <si>
    <t>velazquez-victor</t>
  </si>
  <si>
    <t>vélez-arocho-jorge-iván</t>
  </si>
  <si>
    <t>vélez-martínez-sheila-i</t>
  </si>
  <si>
    <t>verchick-robert</t>
  </si>
  <si>
    <t>wagner-gerald</t>
  </si>
  <si>
    <t>wang-grace</t>
  </si>
  <si>
    <t>wetter-erik</t>
  </si>
  <si>
    <t>wilson-pj</t>
  </si>
  <si>
    <t>yulín-cruz-carmen</t>
  </si>
  <si>
    <t>Organization</t>
  </si>
  <si>
    <t>Order #</t>
  </si>
  <si>
    <t>Attending</t>
  </si>
  <si>
    <t>UAlbany</t>
  </si>
  <si>
    <t>987229047</t>
  </si>
  <si>
    <t>State University of New York at Albany</t>
  </si>
  <si>
    <t>Alvarado</t>
  </si>
  <si>
    <t>Environmental News Reporter and Team Leader</t>
  </si>
  <si>
    <t>El Nuevo Dia (GFR Media)</t>
  </si>
  <si>
    <t>SUNY ESF</t>
  </si>
  <si>
    <t>onsloboz@esf.edu</t>
  </si>
  <si>
    <t>UPRM</t>
  </si>
  <si>
    <t>SUNY Albany</t>
  </si>
  <si>
    <t>US</t>
  </si>
  <si>
    <t>(919) 357 0239</t>
  </si>
  <si>
    <t>Ph.D. student</t>
  </si>
  <si>
    <t>Zberkovich@albany.edu</t>
  </si>
  <si>
    <t>987275763</t>
  </si>
  <si>
    <t>Univeristy at Albany</t>
  </si>
  <si>
    <t>Pace Energy &amp; Climate Center</t>
  </si>
  <si>
    <t>(914)391-1804</t>
  </si>
  <si>
    <t>SUNY System Administration</t>
  </si>
  <si>
    <t>Brainard</t>
  </si>
  <si>
    <t>ashley.brainard@suny.edu</t>
  </si>
  <si>
    <t>3476766062</t>
  </si>
  <si>
    <t>5184783914</t>
  </si>
  <si>
    <t>2487222617</t>
  </si>
  <si>
    <t>Invited Speakers/Panalists</t>
  </si>
  <si>
    <t>professor</t>
  </si>
  <si>
    <t>55114</t>
  </si>
  <si>
    <t>New York Sea Grant - Science and Resilience Institute</t>
  </si>
  <si>
    <t>University of Virginia</t>
  </si>
  <si>
    <t>Director for the Sustainability Initiative</t>
  </si>
  <si>
    <t>Tidal Basin/DHSES</t>
  </si>
  <si>
    <t>D'Youville College</t>
  </si>
  <si>
    <t>987942699</t>
  </si>
  <si>
    <t>Puerto Rico Community Foundation</t>
  </si>
  <si>
    <t>Professor of Law/Director, Puerto Rico Clinic</t>
  </si>
  <si>
    <t>University at Buffalo School of Law</t>
  </si>
  <si>
    <t>803-238-5685</t>
  </si>
  <si>
    <t>518-442-5852</t>
  </si>
  <si>
    <t>1069549485</t>
  </si>
  <si>
    <t>9/23/19 2:25 PM EDT</t>
  </si>
  <si>
    <t>Hector</t>
  </si>
  <si>
    <t>Cordero-Guzman</t>
  </si>
  <si>
    <t>Baruch College-City University of New  York</t>
  </si>
  <si>
    <t>DHS</t>
  </si>
  <si>
    <t>Sr. Advisor Public Health Emergency Management</t>
  </si>
  <si>
    <t>CUNY</t>
  </si>
  <si>
    <t>CUNY/Urban Resilience Institute</t>
  </si>
  <si>
    <t>LSU College of the Coast &amp; Environment</t>
  </si>
  <si>
    <t>78539</t>
  </si>
  <si>
    <t>walter.diaz@utrgv.edu</t>
  </si>
  <si>
    <t>9565132801</t>
  </si>
  <si>
    <t>Social Scientist</t>
  </si>
  <si>
    <t>National Institute of Standards and Technology (NIST)</t>
  </si>
  <si>
    <t>maria.dillard@nist.gov</t>
  </si>
  <si>
    <t>9193955692</t>
  </si>
  <si>
    <t>SUNY Alfred State College</t>
  </si>
  <si>
    <t>9392239201</t>
  </si>
  <si>
    <t>992107311</t>
  </si>
  <si>
    <t>98102</t>
  </si>
  <si>
    <t>Institute for CyberScience Dir/Meteorology Prof</t>
  </si>
  <si>
    <t>5184878745</t>
  </si>
  <si>
    <t>995658489</t>
  </si>
  <si>
    <t>2019-07-26 17:18:02-04:00</t>
  </si>
  <si>
    <t>(516) 353-2148</t>
  </si>
  <si>
    <t>Graduate Center, CUNY</t>
  </si>
  <si>
    <t>University of Arkansas Resiliency Center</t>
  </si>
  <si>
    <t>72701</t>
  </si>
  <si>
    <t>(479) 935-6013</t>
  </si>
  <si>
    <t>CESU Network | U.S. Dept. of the Interior</t>
  </si>
  <si>
    <t>UAlbany (CEHC)</t>
  </si>
  <si>
    <t>NCSE</t>
  </si>
  <si>
    <t>9562074983</t>
  </si>
  <si>
    <t>Ortiz-Garcia</t>
  </si>
  <si>
    <t>NCSE Senior RISE Fellow</t>
  </si>
  <si>
    <t>janet.arata@csi.cuny.edu</t>
  </si>
  <si>
    <t>SUNY-ESF</t>
  </si>
  <si>
    <t>Professor of Sociology + Director PR Research Hub</t>
  </si>
  <si>
    <t>9086160990</t>
  </si>
  <si>
    <t>SUNY Corning Community College</t>
  </si>
  <si>
    <t>1029914273</t>
  </si>
  <si>
    <t>Guzman</t>
  </si>
  <si>
    <t>INESI</t>
  </si>
  <si>
    <t>HADDOCK</t>
  </si>
  <si>
    <t>PRESIDENT</t>
  </si>
  <si>
    <t>UNIVERSITY OF PUERTO RICO</t>
  </si>
  <si>
    <t>University of North Carolina at Chapel Hill</t>
  </si>
  <si>
    <t>ERIC</t>
  </si>
  <si>
    <t>HARMSEN</t>
  </si>
  <si>
    <t>14802</t>
  </si>
  <si>
    <t>987307071</t>
  </si>
  <si>
    <t>Higher Ed – Researcher/Staff</t>
  </si>
  <si>
    <t>8456700393</t>
  </si>
  <si>
    <t>993333849</t>
  </si>
  <si>
    <t>12226</t>
  </si>
  <si>
    <t>UAlbany, School of Public Health</t>
  </si>
  <si>
    <t>12144</t>
  </si>
  <si>
    <t>12210</t>
  </si>
  <si>
    <t>518 764 0826</t>
  </si>
  <si>
    <t>988084525</t>
  </si>
  <si>
    <t>90803</t>
  </si>
  <si>
    <t>Kristina</t>
  </si>
  <si>
    <t>020-8551</t>
  </si>
  <si>
    <t>Vice President, Safety and Security</t>
  </si>
  <si>
    <t>987228333</t>
  </si>
  <si>
    <t>Universidad Interamericana</t>
  </si>
  <si>
    <t>44017</t>
  </si>
  <si>
    <t>KIng</t>
  </si>
  <si>
    <t>60201</t>
  </si>
  <si>
    <t>shelley</t>
  </si>
  <si>
    <t>kossak</t>
  </si>
  <si>
    <t>National Council for Science and the Env</t>
  </si>
  <si>
    <t>YANNA</t>
  </si>
  <si>
    <t>LIANG</t>
  </si>
  <si>
    <t>95926</t>
  </si>
  <si>
    <t>5302280336</t>
  </si>
  <si>
    <t>27713</t>
  </si>
  <si>
    <t>latoni@nih.gov</t>
  </si>
  <si>
    <t>University at Albany/AVAIL</t>
  </si>
  <si>
    <t>Eco-NRG Llc</t>
  </si>
  <si>
    <t>YLIANG3@ALBANY.EDU</t>
  </si>
  <si>
    <t>618-559-1422</t>
  </si>
  <si>
    <t>SUNY ALBANY</t>
  </si>
  <si>
    <t>19104</t>
  </si>
  <si>
    <t>27707</t>
  </si>
  <si>
    <t>State University of New York, College at Plattsburgh</t>
  </si>
  <si>
    <t>James.Liszka@plattsburgh.edu</t>
  </si>
  <si>
    <t>518-565-6099</t>
  </si>
  <si>
    <t>SUNY at Albany</t>
  </si>
  <si>
    <t>Distinguished Engineer</t>
  </si>
  <si>
    <t>Director of Engaged Learning</t>
  </si>
  <si>
    <t>Institute on the Environment</t>
  </si>
  <si>
    <t>UAlbany School of Public Health</t>
  </si>
  <si>
    <t>Dir. Community Relations/Inter-gov.  liaison</t>
  </si>
  <si>
    <t>Vieques Conservation &amp; Historical Trust/ViequesLove</t>
  </si>
  <si>
    <t>+17874093405</t>
  </si>
  <si>
    <t>University of Albany SUNY</t>
  </si>
  <si>
    <t>Associate Vice President for Research</t>
  </si>
  <si>
    <t>1029920047</t>
  </si>
  <si>
    <t>Indiana University Environmental Resilience Institute</t>
  </si>
  <si>
    <t>317-902-3610</t>
  </si>
  <si>
    <t>84109</t>
  </si>
  <si>
    <t>Harvard Chan School of Public Health</t>
  </si>
  <si>
    <t>Van Arsdale Center for Labor Studies -  SUNY Empire State College</t>
  </si>
  <si>
    <t>10304</t>
  </si>
  <si>
    <t>Melendez_Ackerman</t>
  </si>
  <si>
    <t>Faculty/Activity Director</t>
  </si>
  <si>
    <t>7874061630</t>
  </si>
  <si>
    <t>Lionel R</t>
  </si>
  <si>
    <t>UPR-Mayaguez</t>
  </si>
  <si>
    <t>Professor and Associate Provost</t>
  </si>
  <si>
    <t>Univ. of Missouri - St. Louis</t>
  </si>
  <si>
    <t>999326733</t>
  </si>
  <si>
    <t>993970995</t>
  </si>
  <si>
    <t>SUNY Albany/ Five Quad EMS</t>
  </si>
  <si>
    <t>5163681369</t>
  </si>
  <si>
    <t>997203363</t>
  </si>
  <si>
    <t>6079629232</t>
  </si>
  <si>
    <t>95001</t>
  </si>
  <si>
    <t>Emerge Puerto Rico, inc</t>
  </si>
  <si>
    <t>AMY</t>
  </si>
  <si>
    <t>NITZA</t>
  </si>
  <si>
    <t>Institute for Disaster Mental Health - SUNY New Paltz</t>
  </si>
  <si>
    <t>Roque Nonini Films</t>
  </si>
  <si>
    <t>Auxiliar Researcher</t>
  </si>
  <si>
    <t>7874604574</t>
  </si>
  <si>
    <t>Pagan Trinidad</t>
  </si>
  <si>
    <t>University of Puerto Rico-Mayagüez</t>
  </si>
  <si>
    <t>787-690-3762</t>
  </si>
  <si>
    <t>University of Puerto Rico, Mayaguez</t>
  </si>
  <si>
    <t>Center for Technology in Government, University at Albany, SUNY</t>
  </si>
  <si>
    <t>5185064663</t>
  </si>
  <si>
    <t>77002</t>
  </si>
  <si>
    <t>80302</t>
  </si>
  <si>
    <t>13244</t>
  </si>
  <si>
    <t>993593605</t>
  </si>
  <si>
    <t>Senior Lecturer (Landscape Architecture)</t>
  </si>
  <si>
    <t>University of Pennsylvania - Weitzman School of Design</t>
  </si>
  <si>
    <t>9174398188</t>
  </si>
  <si>
    <t>PCUPR</t>
  </si>
  <si>
    <t>5188585901</t>
  </si>
  <si>
    <t>5189653639</t>
  </si>
  <si>
    <t>995412385</t>
  </si>
  <si>
    <t>AmeriGEO NASA coordinator</t>
  </si>
  <si>
    <t>NYU INTERCEP</t>
  </si>
  <si>
    <t>11768</t>
  </si>
  <si>
    <t>university at albany</t>
  </si>
  <si>
    <t>5187049328</t>
  </si>
  <si>
    <t>993616621</t>
  </si>
  <si>
    <t>1004745653</t>
  </si>
  <si>
    <t>2019-08-04 19:31:24-04:00</t>
  </si>
  <si>
    <t>Shaleen@ad.unc.edu</t>
  </si>
  <si>
    <t>12106</t>
  </si>
  <si>
    <t>14420</t>
  </si>
  <si>
    <t>ethelriosprof@gmail.com</t>
  </si>
  <si>
    <t>(787) 579-3484</t>
  </si>
  <si>
    <t>terry</t>
  </si>
  <si>
    <t>hastings</t>
  </si>
  <si>
    <t>senior policy advisor</t>
  </si>
  <si>
    <t>NYS DHSES</t>
  </si>
  <si>
    <t>terry.hastings@dhses.ny.gov</t>
  </si>
  <si>
    <t>5187640009</t>
  </si>
  <si>
    <t>13061</t>
  </si>
  <si>
    <t>Arizona State University - SHESC</t>
  </si>
  <si>
    <t>Tormos</t>
  </si>
  <si>
    <t>University of Maryland Baltimore County</t>
  </si>
  <si>
    <t>UALBANY</t>
  </si>
  <si>
    <t>1014461391</t>
  </si>
  <si>
    <t>UTEP</t>
  </si>
  <si>
    <t>9157478478</t>
  </si>
  <si>
    <t>3012752370</t>
  </si>
  <si>
    <t>Academia Advisor</t>
  </si>
  <si>
    <t>7706563688</t>
  </si>
  <si>
    <t>70058</t>
  </si>
  <si>
    <t>11733</t>
  </si>
  <si>
    <t>5186698101</t>
  </si>
  <si>
    <t>1018483951</t>
  </si>
  <si>
    <t>SUNY Research Foundation</t>
  </si>
  <si>
    <t>16827</t>
  </si>
  <si>
    <t>8148656693</t>
  </si>
  <si>
    <t>8142031558</t>
  </si>
  <si>
    <t>Global Partnerships Manager</t>
  </si>
  <si>
    <t>State University of New York Office of Global Affairs</t>
  </si>
  <si>
    <t>christian.speedling@suny.edu</t>
  </si>
  <si>
    <t>8453258226</t>
  </si>
  <si>
    <t>CHIEF OF THE SCIENTIFIC REVIEW BRANCH</t>
  </si>
  <si>
    <t>NIEHS</t>
  </si>
  <si>
    <t>Suárez</t>
  </si>
  <si>
    <t>Clinical psychologist</t>
  </si>
  <si>
    <t>IDMH, SUNY New Paltz</t>
  </si>
  <si>
    <t>12983</t>
  </si>
  <si>
    <t>Doctoral Candidate (D.Sc)</t>
  </si>
  <si>
    <t>98107</t>
  </si>
  <si>
    <t>14850</t>
  </si>
  <si>
    <t>Associate Clinical Peofessor</t>
  </si>
  <si>
    <t>13820</t>
  </si>
  <si>
    <t>5188818784</t>
  </si>
  <si>
    <t>Ualbany</t>
  </si>
  <si>
    <t>5183649940</t>
  </si>
  <si>
    <t>994284811</t>
  </si>
  <si>
    <t>1029913869</t>
  </si>
  <si>
    <t>UALbany</t>
  </si>
  <si>
    <t>Policy Advisor</t>
  </si>
  <si>
    <t>20585</t>
  </si>
  <si>
    <t>13456</t>
  </si>
  <si>
    <t>1029913001</t>
  </si>
  <si>
    <t>63105</t>
  </si>
  <si>
    <t>2025833810</t>
  </si>
  <si>
    <t>Mwyman@ncseglobal.org</t>
  </si>
  <si>
    <t>(510) 331-0441</t>
  </si>
  <si>
    <t>1029187469</t>
  </si>
  <si>
    <t>university at Albany</t>
  </si>
  <si>
    <t>Postdoc</t>
  </si>
  <si>
    <t>518-526-5857</t>
  </si>
  <si>
    <t>1069545175</t>
  </si>
  <si>
    <t>9/23/19 2:22 PM EDT</t>
  </si>
  <si>
    <t>CUNY BOROUGH OF MANHATTAN COMMUNITY COLLEGE</t>
  </si>
  <si>
    <t>LUGO</t>
  </si>
  <si>
    <t>CHIEF ADMINISTRATIVE SUPERINTENDENT</t>
  </si>
  <si>
    <t>Branch Chief, FEMA National Training and Education</t>
  </si>
  <si>
    <t>DHS/FEMA</t>
  </si>
  <si>
    <t>Professor of Spanish Linguistics</t>
  </si>
  <si>
    <t>Research Asst Professor - Anthropology</t>
  </si>
  <si>
    <t>SUNY Erie</t>
  </si>
  <si>
    <t>christopher.vreeland@fema.dhs.gov</t>
  </si>
  <si>
    <t>202.704.8201</t>
  </si>
  <si>
    <t>Ziang</t>
  </si>
  <si>
    <t>Academic Program Leader</t>
  </si>
  <si>
    <t>9792242922</t>
  </si>
  <si>
    <t>Senior Science Advisor</t>
  </si>
  <si>
    <t>DHS S&amp;T</t>
  </si>
  <si>
    <t>Director of Community Affairs &amp; Strategic Initiati</t>
  </si>
  <si>
    <t>Srodriguez@nycbuildingtrades.org</t>
  </si>
  <si>
    <t>(917)612-6697</t>
  </si>
  <si>
    <t>Univ Exe Dir Sustainability &amp; Energy Conservation</t>
  </si>
  <si>
    <t>Rosario-Pérez</t>
  </si>
  <si>
    <t>787-376-2234</t>
  </si>
  <si>
    <t>Molina-Cotto</t>
  </si>
  <si>
    <t>Former Acting Chancellor</t>
  </si>
  <si>
    <t>787-209-0605</t>
  </si>
  <si>
    <t>11203</t>
  </si>
  <si>
    <t>campbellr@canton.edu</t>
  </si>
  <si>
    <t>13066</t>
  </si>
  <si>
    <t>Full Professor in Environmental Health</t>
  </si>
  <si>
    <t>(787) 800-7891</t>
  </si>
  <si>
    <t>415 235 9548</t>
  </si>
  <si>
    <t>Dean and Professor</t>
  </si>
  <si>
    <t>College of Architecture, TAMU</t>
  </si>
  <si>
    <t>jvanegas@arch.tamu.edu</t>
  </si>
  <si>
    <t>Paid with Check</t>
  </si>
  <si>
    <t>Director, Office of Emergency Planning &amp; Operation</t>
  </si>
  <si>
    <t>NYC Department of Health &amp; Mental Hygiene</t>
  </si>
  <si>
    <t>6465224544</t>
  </si>
  <si>
    <t>Asistant Vice President Facilities Planning &amp; Ops.</t>
  </si>
  <si>
    <t>Chief Diversity Office and Assistant Vice Presiden</t>
  </si>
  <si>
    <t>5186697147</t>
  </si>
  <si>
    <t>yarimar@gmail.com</t>
  </si>
  <si>
    <t>434-249-7695</t>
  </si>
  <si>
    <t>State University of NY at Canton</t>
  </si>
  <si>
    <t>3153867202</t>
  </si>
  <si>
    <t>Environmental Resilience Institute at Indiana University</t>
  </si>
  <si>
    <t>(787)549-2620</t>
  </si>
  <si>
    <t>Meléndez</t>
  </si>
  <si>
    <t>Meteorologist NOAA</t>
  </si>
  <si>
    <t>NPRA/NOAA</t>
  </si>
  <si>
    <t>70803</t>
  </si>
  <si>
    <t>11794</t>
  </si>
  <si>
    <t>anne</t>
  </si>
  <si>
    <t>fenton</t>
  </si>
  <si>
    <t>Dep Sectretary to Board of trustees</t>
  </si>
  <si>
    <t>9172514691</t>
  </si>
  <si>
    <t>4344220876</t>
  </si>
  <si>
    <t>Director, Office of Human Research Compliance</t>
  </si>
  <si>
    <t>National Institute of Environmental Health Sciences/National Institutes of Healt</t>
  </si>
  <si>
    <t>111 TW Alexander Dr.</t>
  </si>
  <si>
    <t>Bldg. 109, Room 112</t>
  </si>
  <si>
    <t>27709</t>
  </si>
  <si>
    <t>919-622-2972</t>
  </si>
  <si>
    <t>tinabeth.pina@tv.cuny.edu</t>
  </si>
  <si>
    <t>201-920-4322</t>
  </si>
  <si>
    <t>Lawyer</t>
  </si>
  <si>
    <t>Comite Dialogo Ambiental, Inc</t>
  </si>
  <si>
    <t>7873122223</t>
  </si>
  <si>
    <t>edison</t>
  </si>
  <si>
    <t>sabala</t>
  </si>
  <si>
    <t>Dir. Humanitarian Response and Impact Partnerships</t>
  </si>
  <si>
    <t>10038</t>
  </si>
  <si>
    <t>9173762190</t>
  </si>
  <si>
    <t>Conard</t>
  </si>
  <si>
    <t>PeterAdams</t>
  </si>
  <si>
    <t>DavidAlexander</t>
  </si>
  <si>
    <t>MichaelAlfultis</t>
  </si>
  <si>
    <t>JeanetteAltarriba</t>
  </si>
  <si>
    <t>GerardoAlvarado-León</t>
  </si>
  <si>
    <t>CoryArcak</t>
  </si>
  <si>
    <t>AnthonyBattaglia</t>
  </si>
  <si>
    <t>DeeDeeBennett</t>
  </si>
  <si>
    <t>PhilBerke</t>
  </si>
  <si>
    <t>MariaBermudez</t>
  </si>
  <si>
    <t>GuthrieBirkhead</t>
  </si>
  <si>
    <t>YarimarBonilla</t>
  </si>
  <si>
    <t>Yarimar Bonilla is Professor in the Department of Africana, Puerto Rican and Latino Studies at Hunter College and the PhD Program in Anthropology at the Graduate Center of the City University of New York. She is the author of Non-Sovereign Futures: French Caribbean Politics in the Wake of Disenchantment (2015), co-editor of Aftershocks of Disaster: Puerto Rico Before and After the Storm. She is also Section Editor of Public Anthropologies for the journal American Anthropologist and one of the directos of the Puerto Rico Syllabus Project. In addition, Yarimar is a prominent public intellectual and a leading voice on Caribbean and Latin-X politics. She writes a monthly column in the Puerto Rican newspaper El Nuevo Día titled “En Vaivén,” is a regular contributor to publications such as The Washington Post, The Nation, Jacobin, and The New Yorker, and a frequent guest on National Public Radio and news programs such as Democracy Now!  Her current research—for which she was named a 2018-2020 Carnegie Fellow —examines the politics of recovery in Puerto Rico after hurricane Maria and the forms of political and social trauma that the storm revealed. </t>
  </si>
  <si>
    <t>LuisBonilla-Soto</t>
  </si>
  <si>
    <t>VinceBoudreau</t>
  </si>
  <si>
    <t>ThomasBourgeois</t>
  </si>
  <si>
    <t>StephenBuckman</t>
  </si>
  <si>
    <t>RamonBueno</t>
  </si>
  <si>
    <t>ThomazCarvalhaes</t>
  </si>
  <si>
    <t>TriaCase</t>
  </si>
  <si>
    <t>AdrianaCastillo</t>
  </si>
  <si>
    <t>MarcelCastro-Sitiriche</t>
  </si>
  <si>
    <t>GabrielChan</t>
  </si>
  <si>
    <t>SusanClark</t>
  </si>
  <si>
    <t>BrianColle</t>
  </si>
  <si>
    <t>EduardoConde</t>
  </si>
  <si>
    <t>Kim DianaConnolly</t>
  </si>
  <si>
    <t>KristenCorbosiero</t>
  </si>
  <si>
    <t>HéctorCordero-Guzmán</t>
  </si>
  <si>
    <t>DanielCotter</t>
  </si>
  <si>
    <t>PatrickCowhey</t>
  </si>
  <si>
    <t>SallyCrimmins Villela</t>
  </si>
  <si>
    <t>MiguelCruz</t>
  </si>
  <si>
    <t>AlyssaCurran</t>
  </si>
  <si>
    <t>Alyssa Curran has experience working in public, private, and nonprofit organizations on urban planning, policy, and environmentally-focused projects. Alyssa supports and leads research initiatives, economic and other financial analyses, asset management projects, and multi-disciplinary climate risk, resilience, and adaptation design and planning efforts. Her experience includes strategic planning for an active transportation project's equity plan in St. Louis, climate analysis and resilience design strategy for a major transportation hub in the NYC region, and project development support for Puerto Rico's first electric cooperative. Alyssa is most passionate about leveraging infrastructure investments to promote economic development, resiliency, and vibrancy in cities and neighborhoods and in strategic planning for energy, water, and other critical infrastructure systems. Ms. Curran is currently an Associate Consultant in the Advisory Services group at WSP USA, and serves as one of the firm's Future Ready™ Champions. She holds Master in Urban Planning degree from Harvard University Graduate School of Design and a Bachelor of Arts degree in Geography and Environmental Studies from the University of California, Los Angeles, where she graduated Magna Cum Laude, Phi Beta Kappa. Alyssa is a member of the American Planning Association and is a certified Envision™ Sustainability Professional.</t>
  </si>
  <si>
    <t>CurtisDann-Messier</t>
  </si>
  <si>
    <t>RafaelDe Balanzo Joue</t>
  </si>
  <si>
    <t>Rafael De Balanzo Joue is an Architect, Landscape Architect and Doctor (Ph.D.) in Sustainability Science. He is adjunct Assistant Professor at Queens College at City University of New York (CUNY), CUNY Fellow of Collaborative Online International Learning, Visiting Professor at Barcelona Autonomous University, and Director of the Action Without Borders Project of the International Union of Architects. Prior to working at CUNY, Rafael was Lecturer at ELISAVA School of Design and Engineering in Barcelona, Spain. He has also been Visiting Professor at different institutions in Europe, the US, and Latin America, received awards from the Belgium Government, the Spanish and Catalan Architects Institute, and worked as a consultant for the UN/Habitat III. Rafael expertise in architecture focused on sustainable architecture projects. Currently, he specializes on introducing the resilient thinking approach into urban planning participatory processes. He is also a consultant for the Sustainable Development Goals 2030 Urban Agenda in Spain. In 2019, Rafael was a member of the multi-disciplinary team (EMF Studio and Raons Publiques) that won the Urban Design Competition for the Three Hills Park in Barcelona. He also was the recipient of the 2019 Colombia Fulbright Chair for Resilience at Del Tolima University. In addition, Rafael is a member of Hunter College Rebuild Puerto-Rico Research Group, and Principal Investigator for the “Art against Austerity and Displacement” research project granted by the Queens College Research Foundation. He recently published an article entitled “Crisis and Reorganization in Urban Planning: The Barcelona Case Study" in Ecology and Society.</t>
  </si>
  <si>
    <t>JavierDe Jesus</t>
  </si>
  <si>
    <t>Catalinade Onís</t>
  </si>
  <si>
    <t>ChristopherD'Elia</t>
  </si>
  <si>
    <t>WalterDiaz</t>
  </si>
  <si>
    <t>JenniEvans</t>
  </si>
  <si>
    <t>PatriciaFahy</t>
  </si>
  <si>
    <t>ShirleyFeldmann-Jensen</t>
  </si>
  <si>
    <t>AnneFenton</t>
  </si>
  <si>
    <t>AdeleFerranti</t>
  </si>
  <si>
    <t>DonovanFinn</t>
  </si>
  <si>
    <t>LeonardoFlores</t>
  </si>
  <si>
    <t>JeffreyFreedman</t>
  </si>
  <si>
    <t>William J.Fritz</t>
  </si>
  <si>
    <t>JoanGabel</t>
  </si>
  <si>
    <t>MasoudGhandehari</t>
  </si>
  <si>
    <t>DavidGómez</t>
  </si>
  <si>
    <t>JorgeGonzález-Cruz</t>
  </si>
  <si>
    <t xml:space="preserve">This panel will explore the extraordinary challenges related to failures of the critical infrastructure that our coastal communities face when exposed to extreme natural hazards such as tropical and extra-tropical storms or tsunamis.  The panelists will review these challenges from the perspective of the built, water and wastewater utilities, power, and communications and interconnections among them to maintain the lifeline of the communities.   The review will draw from their experiences of catastrophic events such as Hurricanes Sandy and Maria in New York City and Puerto Rico, respectively, as well as from more frequent, however intense events.  The role of academic research and services to mitigate failures will be incorporated in the discussion.  </t>
  </si>
  <si>
    <t>AlexGreer</t>
  </si>
  <si>
    <t>RobertGriffin</t>
  </si>
  <si>
    <t>PaolaGuzmán-Cotto</t>
  </si>
  <si>
    <t>JorgeHaddock-Acevedo</t>
  </si>
  <si>
    <t>FaithHall</t>
  </si>
  <si>
    <t>TerryHastings</t>
  </si>
  <si>
    <t>MariaHoneycutt</t>
  </si>
  <si>
    <t>StevenJensen</t>
  </si>
  <si>
    <t>Kristina M.Johnson</t>
  </si>
  <si>
    <t>EveretteJoseph</t>
  </si>
  <si>
    <t>DavidKaufman</t>
  </si>
  <si>
    <t>MeganKerins</t>
  </si>
  <si>
    <t>CarolKim</t>
  </si>
  <si>
    <t>ThomasKing</t>
  </si>
  <si>
    <t>Michael Kopy</t>
  </si>
  <si>
    <t>María de LourdesLara Hernández</t>
  </si>
  <si>
    <t>Alfonso R.Latoni</t>
  </si>
  <si>
    <t>Catherine T.Lawson</t>
  </si>
  <si>
    <t>RonLeonard</t>
  </si>
  <si>
    <t>YannaLiang</t>
  </si>
  <si>
    <t>ShaoLin</t>
  </si>
  <si>
    <t>JamesLiszka</t>
  </si>
  <si>
    <t>James Liszka is Senior Scholar at the Institute for Ethics in Public Life, Director of the Center for Interdisciplinary and Area Studies, and Professor at SUNY, College at Plattsburgh. He was formerly Vice President of Academic Affairs at SUNY Plattsburgh. He is Professor Emeritus of Philosophy at the University of Alaska Anchorage, where he also served as Dean of the College of Arts and Sciences. He was Humanities Fellow at the University of Toronto, Scarborough College. Dr. Liszka received his Ph.D. from the New School for Social Research, in New York City. Dr. Liszka lived in Alaska for 30 years and served on the Executive Board of the Alaska Conservation Foundation, and Chair of the Board of the Alaska Humanities Forum. He received a grant from the National Endowment for the Humanities in 2000 to conduct a seminar on the major environmental issues in Alaska for environmental educators around the country. He has written about and worked on several environmental issues such as the Exxon Oil Spill, the Alaska National Wildlife Refuge and controversies over the Pebble Mine in southwest Alaska. He has served on the Board of the journal, Environmental Ethics, and has published a number of articles on environmental ethics and other ethical matters. He is the author of Moral Competence, among other books on philosophical topics.  He teaches environmental ethics at SUNY Plattsburgh, and developed a new pedagogy that focuses on cross-disciplinary approaches to solving local and regional problems. The Common Problem Project, as it is called, has received grant support from the Teagle Foundation, SUNY and the National Science Foundation.</t>
  </si>
  <si>
    <t>PeterLopez</t>
  </si>
  <si>
    <t>RicardoLópez</t>
  </si>
  <si>
    <t>RickLuettich</t>
  </si>
  <si>
    <t>JoelLugo</t>
  </si>
  <si>
    <t>MLS (ASCP)CM, MS, MEP</t>
  </si>
  <si>
    <t>GracielaMalave</t>
  </si>
  <si>
    <t>JacobMans</t>
  </si>
  <si>
    <t>MarkMartin Bras</t>
  </si>
  <si>
    <t>MartyMatlock</t>
  </si>
  <si>
    <t>Félix V.Matos Rodríguez</t>
  </si>
  <si>
    <t>Vilda VeraMayuga</t>
  </si>
  <si>
    <t>JanetMcCabe</t>
  </si>
  <si>
    <t>Jayson L.Kratoville</t>
  </si>
  <si>
    <t>EllenMecray</t>
  </si>
  <si>
    <t>DanielMelendez</t>
  </si>
  <si>
    <t>EdwinMelendez</t>
  </si>
  <si>
    <t>ElviaMelendez-Akerman</t>
  </si>
  <si>
    <t>PabloMendez Lazaro</t>
  </si>
  <si>
    <t>MarlaMéndez Silvagnoli</t>
  </si>
  <si>
    <t>ShaleenMiller</t>
  </si>
  <si>
    <t>Jose A.Molina Cotto</t>
  </si>
  <si>
    <t>MarieMora</t>
  </si>
  <si>
    <t>Dr. Marie T. Mora is Associate Provost for Academic Affairs and Professor of Economics at the University of Missouri – St. Louis. She is also the Director of the NSF-funded American Economic Association’s Mentoring Program, and a past President and founding member of the American Society of Hispanic Economists. A labor economist, Dr. Mora has been invited to share her expertise on socioeconomic outcomes of Hispanic/Latino populations at institutions and agencies across the U.S., including the White House, the Board of Governors of the Federal Reserve System, the Federal Reserve Bank of Dallas, and the Puerto Rico Institute of Statistics. Along with numerous journal articles and book chapters, her publications include two coauthored books (Population, Migration, and Socioeconomic Outcomes among Island and Mainland Puerto Ricans: La Crisis Boricua, Lexington Books 2017, with Alberto Dávila and Havidán Rodríguez; and the award-winning Hispanic Entrepreneurs in the 2000s: An Economic Profile and Policy Implications, Stanford University Press 2013, with Dávila), and three co-edited volumes. Dr. Mora has been named a Top 75 Economics Influencer to Follow by FocusEconomics, and featured on the international podcast Economic Rockstar. She has also been quoted in various local and national media outlets, including Bloomberg, Wall Street Journal, and El Nuevo Día. Dr. Mora, who has worked in higher education for nearly a quarter of a century, earned her Ph.D. in Economics from Texas A&amp;M University, and her bachelors and master’s degrees in Economics from the University of New Mexico.</t>
  </si>
  <si>
    <t>MelissaMorales</t>
  </si>
  <si>
    <t>MichaelMoriarty</t>
  </si>
  <si>
    <t>RebeccaMorss</t>
  </si>
  <si>
    <t>KiyoshiMurakami</t>
  </si>
  <si>
    <t>Kevin P.Neary</t>
  </si>
  <si>
    <t>ChristineNieves</t>
  </si>
  <si>
    <t>YadiraNieves-Pizarro</t>
  </si>
  <si>
    <t>AmyNitza</t>
  </si>
  <si>
    <t>RoqueNonini</t>
  </si>
  <si>
    <t>FatimaOlivieri</t>
  </si>
  <si>
    <t>LionelOrama</t>
  </si>
  <si>
    <t>CecilioOrtiz García</t>
  </si>
  <si>
    <t>Joan P.Packenham</t>
  </si>
  <si>
    <t>IsmaelPagán-Trinidad</t>
  </si>
  <si>
    <t>ChristopherPapadopoulos</t>
  </si>
  <si>
    <t>LoriPeek</t>
  </si>
  <si>
    <t>SamanthaPenta</t>
  </si>
  <si>
    <t>RichardPerez</t>
  </si>
  <si>
    <t>MarlaPerez-Lugo</t>
  </si>
  <si>
    <t>NicholasPevzner</t>
  </si>
  <si>
    <t>TinabethPiña</t>
  </si>
  <si>
    <t>MichaelPrimeau</t>
  </si>
  <si>
    <t>FrancescoRaniere</t>
  </si>
  <si>
    <t>Francesco's goal is to help with the reconstruction of the Caribbean islands most hurt by the latest hurricanes by promoting the implementation of solar systems. Although small islands suffer the most climate change, have the potential to be great example in transitioin to a low-carbon economy. Francesco transitioned into the clean energy industry because he sincerely cares about the environment, the planet and its future generations. Before transitioning, Francesco built up his experience over 9 years across several industries – technology, consumer, services and market research. He specializes in business development with a strong track record of increasing revenue and building territorial value. Prior to Ecogy Solar and Solarando, Francesco held roles at multinational such as Hewlett &amp; Packard and Euromonitor International gaining skill sets like account management, new deals, profitability growth and project management.
He holds an MBA from Eserp University of Barcelona (Spain) which he attended on a European Parliament scholarship, and a BA (honors) from the university of Bari (Italy).</t>
  </si>
  <si>
    <t>LyleRawlings</t>
  </si>
  <si>
    <t>KevinReed</t>
  </si>
  <si>
    <t>R. KarlRethemeyer</t>
  </si>
  <si>
    <t>ThomasRichardson</t>
  </si>
  <si>
    <t>MaryRiley-Jacome</t>
  </si>
  <si>
    <t>RosimarRios-Berrios</t>
  </si>
  <si>
    <t>SoldanelaRivera López</t>
  </si>
  <si>
    <t>IsabelRivera-Collazo</t>
  </si>
  <si>
    <t>YiamarRivera-Matos</t>
  </si>
  <si>
    <t>AngelRodriguez</t>
  </si>
  <si>
    <t>SantosRodriguez</t>
  </si>
  <si>
    <t>HavidánRodríguez</t>
  </si>
  <si>
    <t>RafaelRodríguez-Solis</t>
  </si>
  <si>
    <t>LuisRodriguez Sanchez</t>
  </si>
  <si>
    <t>AnaisRoque</t>
  </si>
  <si>
    <t>VictorRuiz Aviles</t>
  </si>
  <si>
    <t>IvonneSantiago</t>
  </si>
  <si>
    <t>RuthSantiago</t>
  </si>
  <si>
    <t>AlexisSantos</t>
  </si>
  <si>
    <t>JennifferSantos-Hernández</t>
  </si>
  <si>
    <t>LotfiSayahi</t>
  </si>
  <si>
    <t>JoelScheraga</t>
  </si>
  <si>
    <t>Olivia A.Scriven</t>
  </si>
  <si>
    <t>LuisaSeijo Maldonado</t>
  </si>
  <si>
    <t>JosephSiegel</t>
  </si>
  <si>
    <t>AmberSilver</t>
  </si>
  <si>
    <t xml:space="preserve">SandySmith-Nonini </t>
  </si>
  <si>
    <t>EricaSmithwick</t>
  </si>
  <si>
    <t>JennieStephens</t>
  </si>
  <si>
    <t>Lisa A.Stephens</t>
  </si>
  <si>
    <t>EricStern</t>
  </si>
  <si>
    <t>Stephanie N.Stevenson</t>
  </si>
  <si>
    <t>NeilStuart</t>
  </si>
  <si>
    <t>ThomasThompson</t>
  </si>
  <si>
    <t>ChristopherThorncroft</t>
  </si>
  <si>
    <t>FernandoTormos-Aponte</t>
  </si>
  <si>
    <t>Dr. Fernando Tormos-Aponte is a Postdoctoral Research Associate at the University of Maryland—Baltimore County School of Public Policy and Department of Political Science, a Research Fellow of the Southern Methodist University Latino Center for Leadership Development, and a Visiting Scholar at the Johns Hopkins University Department of Political Science. He earned his MA and PhD in political science from Purdue University, and a BA from the University of Puerto Rico, Río Piedras. Dr. Tormos-Aponte’s research focuses on how social movements cope with internal divisions and gain political influence. Additionally, he has written about environmental justice, energy inequality, intersectional solidarity, and Puerto Rico. Tormos-Aponte’s work has appeared in Politics, Groups, and Identities, Public Administration Review, Environmental Policy and Governance, Alternautas, PS – Political Science &amp; Politics, and in the edited volumes The Legacy of Second-Wave Feminism in American Politics and Gendered Mobilization and Intersectional Challenges. He is currently working on studies on social movements in Puerto Rico, transnational social movements, and the Black Lives Matter movement. Tormos-Aponte has also written for The New York Times, The Washington Post, Jacobin, In These Times, Nueva Sociedad, St. Louis American, and the Entitle Blog. </t>
  </si>
  <si>
    <t>AmarisTorres-Rivera</t>
  </si>
  <si>
    <t>LloydTreinish</t>
  </si>
  <si>
    <t>DavidTuretsky</t>
  </si>
  <si>
    <t>David Turetsky is Professor of Practice at the College of Emergency Preparedness, Homeland Security and Cybersecurity at the University at Albany. He is also affiliated faculty at Albany Law School. Before joining academia in 2017, he held senior positions in law, government and business. These include service as the co-leader of the cybersecurity, privacy and data protection practice of a global law firm; Chief of the Public Safety and Homeland Security Bureau of the Federal Communications Commission (FCC), where he led for the FCC on emergency preparedness and response, including for weather events such as Sandy, Isaac, and a major derecho, as well as on the resilience and reliability of critical communications infrastructure more generally. He participated in several White House-led interagency cyber and emergency preparedness and response groups for the FCC. Earlier, he served as Deputy Assistant Attorney General for Antitrust in the U.S. Department of Justice; Senior Vice President of a telecom services provider that he helped to bring public; and “Management Trustee,” appointed twice by federal courts to run certain rural mobile wireless businesses for six-month stints until divested by an acquirer to satisfy merger consent decrees. His legal work has won professional recognition and various writing prizes. His consulting work has included serving as a reviewer of certain work commissioned by Rand relating to recovery of the communications sector in Puerto Rico after Maria. He graduated from the University of Chicago Law School, Amherst College magna cum laude, and studied at the London School of Economics and Political Science.           </t>
  </si>
  <si>
    <t>AngélicaValdés Valderrama</t>
  </si>
  <si>
    <t>JorgeVanegas</t>
  </si>
  <si>
    <t>The scholarly and professional activities of Dr. Jorge A. Vanegas, Dean of the College of Architecture at Texas A&amp;M University (TAMU), and Research Professor of the Texas Engineering Experiment Station of the Texas A&amp;M University System (TAMUS), include: applying creative, innovative, design, and entrepreneurial thinking within transdisciplinary collaborative environments; building capacity for resilience and sustainability in the built environment at urban, infrastructure, and facilities scales; and advancing capital asset delivery and management in the Design &amp; Construction Industry through integrated strategies, tools, and methods. He was appointed interim dean of the college in 2008, and subsequently dean in 2009 by the Board of Regents of TAMUS. Dr. Vanegas has served as a technical advisor and a regular contributor to different academic institutions and D&amp;CI organizations in the U.S. and internationally; and member of multiple research and education centers advisory boards. In recognition of his scholarly accomplishments, Dr. Vanegas has received throughout his academic and professional career national and international awards, including, among others: being inducted into the National Academy of Construction in 2018 and into the Pan American Academy of Engineering in 2010, and receiving the 2010 Achievement Award of the Engineering and Construction Contractors Association; and receiving a 2007 FIATECH STAR Award for Superior Technical Achievements. A registered architect in Colombia, he earned an Architecture Bachelor’s degree from Universidad de los Andes in Bogotá, Colombia, and Master of Science and Doctorate degrees in Construction Engineering and Management in Civil and Environmental Engineering at Stanford University, California.</t>
  </si>
  <si>
    <t>Aleyda H.Villavicencio</t>
  </si>
  <si>
    <t>MeganVoorhees</t>
  </si>
  <si>
    <t>CurtisVreeland</t>
  </si>
  <si>
    <t>TriciaWachtendorf</t>
  </si>
  <si>
    <t>StephenWalls</t>
  </si>
  <si>
    <t>WendyWalsh</t>
  </si>
  <si>
    <t>Wendy Walsh is currently serving as the Federal Emergency Management Agency (FEMA) Higher Education Program Manager within the National Training &amp; Education Division (NTED). The Emergency Management Higher Education program has been supporting academia for over 20 years, serving as the focal point for emergency management higher education. This program has developed a robust community of practice including over 600 academic programs listed on our college-list and a subscriber base of over 70,000 for our weekly newsletter. Our mission is to promote the emergency management profession through education. Prior to this assignment she served as the Homeland Defense and Security Coordinator at the Naval Postgraduate School (NPS) in Monterey. In this position, she facilitated opportunities for homeland security research and technology collaboration within NPS, serving as a catalyst for establishing and managing viable intellectual and financial partnerships with other federal agencies, state and local governments, academia and the private sector that are addressing issues of Homeland Defense and Security. Prior to working for NPS she served the US Department of Homeland Security (DHS) as a 2004 President’s Management Fellow filling the position of Citizen Corps Program Specialist within the Preparedness Directorate.  She has also worked for the State of California as a licensed psychiatric technician, served on the facility disaster committee and served as the facility public information officer (PIO) for a large state developmental center serving people with access and functional needs.  She holds a BA in Political Science, MPA from Sonoma State University, certificates in Systems Engineering and Design, Partnering, Management &amp; Innovation. She currently serves as an adjunct faculty in Mount Saint Mary’s Entrepreneurship Program and working on a Doctorate in Education Leadership at Frostburg State University.</t>
  </si>
  <si>
    <t>LynnWarner</t>
  </si>
  <si>
    <t>AndreaWebster</t>
  </si>
  <si>
    <t>MichelleWyman</t>
  </si>
  <si>
    <t>EthanYake</t>
  </si>
  <si>
    <t>Ziang (John)Zhang</t>
  </si>
  <si>
    <t>WangjianZhang</t>
  </si>
  <si>
    <t>GerardMcCarty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</si>
</sst>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h:mm\ AM/PM;@"/>
    <numFmt numFmtId="165" formatCode="yyyy\-mm\-dd"/>
  </numFmts>
  <fonts count="17"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1"/>
      <name val="Calibri"/>
      <family val="2"/>
      <scheme val="minor"/>
    </font>
    <font>
      <b/>
      <sz val="11"/>
      <name val="Calibri"/>
      <family val="2"/>
      <scheme val="minor"/>
    </font>
    <font>
      <sz val="11"/>
      <name val="Calibri"/>
      <family val="2"/>
    </font>
    <font>
      <sz val="11"/>
      <color rgb="FF39364F"/>
      <name val="Tahoma"/>
      <family val="2"/>
    </font>
    <font>
      <sz val="9"/>
      <color indexed="81"/>
      <name val="Tahoma"/>
      <family val="2"/>
    </font>
    <font>
      <b/>
      <sz val="9"/>
      <color indexed="81"/>
      <name val="Tahoma"/>
      <family val="2"/>
    </font>
    <font>
      <sz val="11"/>
      <color rgb="FF000000"/>
      <name val="Calibri"/>
      <family val="2"/>
      <scheme val="minor"/>
    </font>
    <font>
      <sz val="11"/>
      <color rgb="FF333333"/>
      <name val="Calibri"/>
      <family val="2"/>
      <scheme val="minor"/>
    </font>
    <font>
      <sz val="11"/>
      <color rgb="FF323232"/>
      <name val="Calibri"/>
      <family val="2"/>
      <scheme val="minor"/>
    </font>
    <font>
      <sz val="11"/>
      <color rgb="FF555555"/>
      <name val="Calibri"/>
      <family val="2"/>
      <scheme val="minor"/>
    </font>
    <font>
      <sz val="11"/>
      <color rgb="FF111111"/>
      <name val="Calibri"/>
      <family val="2"/>
      <scheme val="minor"/>
    </font>
    <font>
      <sz val="11"/>
      <color rgb="FF201F1E"/>
      <name val="Calibri"/>
      <family val="2"/>
      <scheme val="minor"/>
    </font>
    <font>
      <sz val="11"/>
      <color rgb="FFFF0000"/>
      <name val="Calibri"/>
      <family val="2"/>
      <scheme val="minor"/>
    </font>
  </fonts>
  <fills count="5">
    <fill>
      <patternFill patternType="none"/>
    </fill>
    <fill>
      <patternFill patternType="gray125"/>
    </fill>
    <fill>
      <patternFill patternType="solid">
        <fgColor rgb="FFFFFFFF"/>
        <bgColor indexed="64"/>
      </patternFill>
    </fill>
    <fill>
      <patternFill patternType="solid">
        <fgColor rgb="FFFFFF00"/>
        <bgColor indexed="64"/>
      </patternFill>
    </fill>
    <fill>
      <patternFill patternType="solid">
        <fgColor theme="9" tint="0.79998168889431442"/>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4" fillId="0" borderId="0"/>
  </cellStyleXfs>
  <cellXfs count="107">
    <xf numFmtId="0" fontId="0" fillId="0" borderId="0" xfId="0"/>
    <xf numFmtId="0" fontId="1" fillId="0" borderId="0" xfId="0" applyFont="1"/>
    <xf numFmtId="0" fontId="0" fillId="0" borderId="0" xfId="0" applyFont="1"/>
    <xf numFmtId="0" fontId="2" fillId="0" borderId="0" xfId="1"/>
    <xf numFmtId="49" fontId="0" fillId="0" borderId="0" xfId="0" applyNumberFormat="1"/>
    <xf numFmtId="0" fontId="0" fillId="0" borderId="0" xfId="0" applyFill="1"/>
    <xf numFmtId="0" fontId="2" fillId="0" borderId="0" xfId="1" applyFill="1"/>
    <xf numFmtId="0" fontId="1" fillId="0" borderId="0" xfId="0" applyFont="1" applyAlignment="1">
      <alignment wrapText="1"/>
    </xf>
    <xf numFmtId="49" fontId="1" fillId="0" borderId="0" xfId="0" applyNumberFormat="1" applyFont="1" applyAlignment="1">
      <alignment wrapText="1"/>
    </xf>
    <xf numFmtId="1" fontId="0" fillId="0" borderId="0" xfId="0" applyNumberFormat="1"/>
    <xf numFmtId="0" fontId="3" fillId="0" borderId="0" xfId="0" applyFont="1"/>
    <xf numFmtId="0" fontId="3" fillId="0" borderId="0" xfId="0" applyFont="1" applyFill="1"/>
    <xf numFmtId="0" fontId="6" fillId="0" borderId="0" xfId="0" applyFont="1" applyFill="1" applyBorder="1" applyAlignment="1">
      <alignment horizontal="left"/>
    </xf>
    <xf numFmtId="0" fontId="1" fillId="0" borderId="0" xfId="0" applyFont="1" applyAlignment="1">
      <alignment horizontal="left" wrapText="1"/>
    </xf>
    <xf numFmtId="0" fontId="0" fillId="0" borderId="0" xfId="0" applyAlignment="1">
      <alignment horizontal="left"/>
    </xf>
    <xf numFmtId="49" fontId="0" fillId="0" borderId="0" xfId="0" applyNumberFormat="1" applyAlignment="1">
      <alignment horizontal="left"/>
    </xf>
    <xf numFmtId="0" fontId="0" fillId="0" borderId="0" xfId="0" applyFont="1" applyAlignment="1">
      <alignment horizontal="left"/>
    </xf>
    <xf numFmtId="0" fontId="3" fillId="0" borderId="0" xfId="0" applyFont="1" applyAlignment="1">
      <alignment horizontal="left"/>
    </xf>
    <xf numFmtId="0" fontId="3" fillId="0" borderId="0" xfId="0" applyFont="1" applyFill="1" applyAlignment="1">
      <alignment horizontal="left"/>
    </xf>
    <xf numFmtId="14" fontId="1" fillId="0" borderId="0" xfId="0" applyNumberFormat="1" applyFont="1" applyAlignment="1">
      <alignment horizontal="left" wrapText="1"/>
    </xf>
    <xf numFmtId="14" fontId="0" fillId="0" borderId="0" xfId="0" applyNumberFormat="1" applyAlignment="1">
      <alignment horizontal="left"/>
    </xf>
    <xf numFmtId="0" fontId="3" fillId="0" borderId="0" xfId="0" applyNumberFormat="1" applyFont="1" applyFill="1" applyBorder="1" applyAlignment="1">
      <alignment horizontal="left"/>
    </xf>
    <xf numFmtId="164" fontId="3" fillId="0" borderId="0" xfId="0" applyNumberFormat="1" applyFont="1" applyFill="1" applyAlignment="1">
      <alignment horizontal="left"/>
    </xf>
    <xf numFmtId="0" fontId="3" fillId="0" borderId="0" xfId="0" applyNumberFormat="1" applyFont="1" applyFill="1" applyAlignment="1">
      <alignment horizontal="left"/>
    </xf>
    <xf numFmtId="164" fontId="3" fillId="0" borderId="0" xfId="0" applyNumberFormat="1" applyFont="1" applyFill="1" applyBorder="1" applyAlignment="1">
      <alignment horizontal="left"/>
    </xf>
    <xf numFmtId="0" fontId="0" fillId="0" borderId="0" xfId="0" applyFont="1" applyFill="1" applyBorder="1" applyAlignment="1">
      <alignment horizontal="left"/>
    </xf>
    <xf numFmtId="164" fontId="0" fillId="0" borderId="0" xfId="0" applyNumberFormat="1" applyFont="1" applyFill="1" applyBorder="1" applyAlignment="1">
      <alignment horizontal="left"/>
    </xf>
    <xf numFmtId="0" fontId="0" fillId="0" borderId="0" xfId="0" applyNumberFormat="1" applyFont="1" applyFill="1" applyBorder="1" applyAlignment="1">
      <alignment horizontal="left"/>
    </xf>
    <xf numFmtId="0" fontId="0" fillId="0" borderId="0" xfId="0" pivotButton="1"/>
    <xf numFmtId="0" fontId="0" fillId="0" borderId="0" xfId="0" applyNumberFormat="1"/>
    <xf numFmtId="165" fontId="0" fillId="0" borderId="0" xfId="0" applyNumberFormat="1"/>
    <xf numFmtId="0" fontId="7" fillId="0" borderId="0" xfId="0" applyFont="1"/>
    <xf numFmtId="0" fontId="7" fillId="2" borderId="0" xfId="0" applyFont="1" applyFill="1" applyBorder="1" applyAlignment="1">
      <alignment horizontal="left" vertical="center" indent="1"/>
    </xf>
    <xf numFmtId="0" fontId="3" fillId="0" borderId="0" xfId="0" applyFont="1" applyFill="1" applyBorder="1" applyAlignment="1">
      <alignment horizontal="left"/>
    </xf>
    <xf numFmtId="0" fontId="0" fillId="0" borderId="0" xfId="0" applyFont="1" applyFill="1" applyAlignment="1">
      <alignment horizontal="left"/>
    </xf>
    <xf numFmtId="164" fontId="0" fillId="0" borderId="0" xfId="0" applyNumberFormat="1"/>
    <xf numFmtId="164" fontId="0" fillId="0" borderId="0" xfId="0" applyNumberFormat="1" applyFont="1" applyFill="1" applyAlignment="1">
      <alignment horizontal="left"/>
    </xf>
    <xf numFmtId="0" fontId="0" fillId="0" borderId="0" xfId="0" applyNumberFormat="1" applyFont="1" applyFill="1" applyAlignment="1">
      <alignment horizontal="left"/>
    </xf>
    <xf numFmtId="16" fontId="0" fillId="0" borderId="0" xfId="0" applyNumberFormat="1" applyFont="1" applyFill="1" applyAlignment="1">
      <alignment horizontal="left"/>
    </xf>
    <xf numFmtId="16" fontId="0" fillId="0" borderId="0" xfId="0" applyNumberFormat="1" applyFont="1" applyFill="1" applyBorder="1" applyAlignment="1">
      <alignment horizontal="left"/>
    </xf>
    <xf numFmtId="49" fontId="0" fillId="0" borderId="0" xfId="0" applyNumberFormat="1" applyFont="1" applyFill="1" applyBorder="1" applyAlignment="1">
      <alignment horizontal="left"/>
    </xf>
    <xf numFmtId="0" fontId="0" fillId="0" borderId="0" xfId="1" applyFont="1" applyFill="1" applyAlignment="1">
      <alignment horizontal="left"/>
    </xf>
    <xf numFmtId="49" fontId="0" fillId="0" borderId="0" xfId="0" applyNumberFormat="1" applyFont="1" applyFill="1" applyAlignment="1">
      <alignment horizontal="left"/>
    </xf>
    <xf numFmtId="14" fontId="0" fillId="0" borderId="0" xfId="0" applyNumberFormat="1" applyFont="1" applyFill="1" applyBorder="1" applyAlignment="1">
      <alignment horizontal="left"/>
    </xf>
    <xf numFmtId="0" fontId="3" fillId="0" borderId="0" xfId="0" applyFont="1" applyFill="1" applyBorder="1" applyAlignment="1">
      <alignment horizontal="left" vertical="top"/>
    </xf>
    <xf numFmtId="0" fontId="10" fillId="0" borderId="0" xfId="0" applyFont="1" applyFill="1" applyAlignment="1"/>
    <xf numFmtId="0" fontId="4"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alignment vertical="top"/>
    </xf>
    <xf numFmtId="0" fontId="14" fillId="0" borderId="0" xfId="0" applyFont="1" applyFill="1" applyAlignment="1"/>
    <xf numFmtId="0" fontId="2" fillId="0" borderId="0" xfId="1" applyFill="1" applyAlignment="1"/>
    <xf numFmtId="0" fontId="14" fillId="0" borderId="0" xfId="0" applyFont="1" applyFill="1" applyAlignment="1">
      <alignment wrapText="1"/>
    </xf>
    <xf numFmtId="0" fontId="0" fillId="0" borderId="0" xfId="0" applyFont="1" applyFill="1" applyAlignment="1">
      <alignment horizontal="left" wrapText="1"/>
    </xf>
    <xf numFmtId="49" fontId="0" fillId="0" borderId="0" xfId="0" applyNumberFormat="1" applyFont="1" applyFill="1" applyAlignment="1">
      <alignment horizontal="left" wrapText="1"/>
    </xf>
    <xf numFmtId="14" fontId="0" fillId="0" borderId="0" xfId="0" applyNumberFormat="1" applyFont="1" applyFill="1" applyAlignment="1">
      <alignment horizontal="left" wrapText="1"/>
    </xf>
    <xf numFmtId="14" fontId="0" fillId="0" borderId="0" xfId="0" applyNumberFormat="1" applyFont="1" applyFill="1" applyAlignment="1">
      <alignment horizontal="left"/>
    </xf>
    <xf numFmtId="16" fontId="4" fillId="0" borderId="0" xfId="0" applyNumberFormat="1" applyFont="1" applyFill="1" applyAlignment="1"/>
    <xf numFmtId="165" fontId="0" fillId="0" borderId="0" xfId="0" applyNumberFormat="1" applyFont="1" applyFill="1" applyAlignment="1">
      <alignment horizontal="left"/>
    </xf>
    <xf numFmtId="1" fontId="0" fillId="0" borderId="0" xfId="0" applyNumberFormat="1" applyFont="1" applyFill="1" applyAlignment="1">
      <alignment horizontal="left"/>
    </xf>
    <xf numFmtId="0" fontId="0" fillId="0" borderId="0" xfId="0" applyFont="1" applyFill="1"/>
    <xf numFmtId="165" fontId="0" fillId="0" borderId="0" xfId="0" applyNumberFormat="1" applyFill="1"/>
    <xf numFmtId="18" fontId="0" fillId="0" borderId="0" xfId="0" applyNumberFormat="1" applyFont="1" applyFill="1" applyAlignment="1">
      <alignment horizontal="left"/>
    </xf>
    <xf numFmtId="49" fontId="0" fillId="0" borderId="0" xfId="0" quotePrefix="1" applyNumberFormat="1" applyFont="1" applyFill="1" applyAlignment="1">
      <alignment horizontal="left"/>
    </xf>
    <xf numFmtId="16" fontId="0" fillId="0" borderId="0" xfId="0" applyNumberFormat="1" applyFill="1"/>
    <xf numFmtId="0" fontId="0" fillId="0" borderId="0" xfId="0" applyFont="1" applyFill="1" applyAlignment="1" applyProtection="1">
      <alignment horizontal="left"/>
      <protection locked="0"/>
    </xf>
    <xf numFmtId="0" fontId="2" fillId="0" borderId="0" xfId="1" applyFill="1" applyAlignment="1">
      <alignment horizontal="left"/>
    </xf>
    <xf numFmtId="0" fontId="0" fillId="0" borderId="0" xfId="0" applyFont="1" applyFill="1" applyAlignment="1"/>
    <xf numFmtId="49" fontId="0" fillId="0" borderId="0" xfId="0" applyNumberFormat="1" applyFill="1"/>
    <xf numFmtId="49" fontId="10" fillId="0" borderId="0" xfId="0" applyNumberFormat="1" applyFont="1" applyFill="1" applyAlignment="1"/>
    <xf numFmtId="0" fontId="2" fillId="0" borderId="0" xfId="1" applyFill="1" applyBorder="1" applyAlignment="1">
      <alignment horizontal="left"/>
    </xf>
    <xf numFmtId="18" fontId="4" fillId="0" borderId="0" xfId="0" applyNumberFormat="1" applyFont="1" applyFill="1" applyAlignment="1"/>
    <xf numFmtId="0" fontId="0" fillId="0" borderId="0" xfId="0" applyAlignment="1">
      <alignment horizontal="left" indent="1"/>
    </xf>
    <xf numFmtId="0" fontId="2" fillId="0" borderId="0" xfId="1" applyFill="1" applyBorder="1"/>
    <xf numFmtId="0" fontId="6" fillId="0" borderId="0" xfId="0" applyFont="1" applyFill="1" applyBorder="1"/>
    <xf numFmtId="0" fontId="10" fillId="0" borderId="0" xfId="0" applyFont="1" applyFill="1"/>
    <xf numFmtId="0" fontId="2" fillId="0" borderId="0" xfId="1" applyFont="1" applyFill="1"/>
    <xf numFmtId="0" fontId="15" fillId="0" borderId="0" xfId="0" applyFont="1" applyFill="1"/>
    <xf numFmtId="0" fontId="11" fillId="0" borderId="0" xfId="0" applyFont="1" applyFill="1"/>
    <xf numFmtId="18" fontId="3" fillId="0" borderId="0" xfId="0" applyNumberFormat="1" applyFont="1" applyFill="1"/>
    <xf numFmtId="18" fontId="0" fillId="0" borderId="0" xfId="0" applyNumberFormat="1" applyFill="1"/>
    <xf numFmtId="0" fontId="3" fillId="0" borderId="0" xfId="0" applyFont="1" applyAlignment="1"/>
    <xf numFmtId="49" fontId="13" fillId="0" borderId="0" xfId="0" applyNumberFormat="1" applyFont="1" applyFill="1" applyAlignment="1"/>
    <xf numFmtId="49" fontId="11" fillId="0" borderId="0" xfId="0" applyNumberFormat="1" applyFont="1" applyFill="1" applyAlignment="1"/>
    <xf numFmtId="49" fontId="0" fillId="0" borderId="0" xfId="0" applyNumberFormat="1" applyFont="1" applyFill="1" applyAlignment="1">
      <alignment horizontal="right"/>
    </xf>
    <xf numFmtId="20" fontId="4" fillId="0" borderId="0" xfId="0" applyNumberFormat="1" applyFont="1" applyFill="1" applyAlignment="1"/>
    <xf numFmtId="0" fontId="3" fillId="0" borderId="0" xfId="0" applyFont="1" applyFill="1" applyAlignment="1"/>
    <xf numFmtId="0" fontId="0" fillId="3" borderId="0" xfId="0" applyFill="1"/>
    <xf numFmtId="165" fontId="0" fillId="3" borderId="0" xfId="0" applyNumberFormat="1" applyFill="1"/>
    <xf numFmtId="16" fontId="0" fillId="0" borderId="0" xfId="0" applyNumberFormat="1" applyFont="1" applyFill="1"/>
    <xf numFmtId="0" fontId="0" fillId="0" borderId="0" xfId="0" applyFont="1" applyFill="1" applyBorder="1" applyAlignment="1"/>
    <xf numFmtId="0" fontId="0" fillId="0" borderId="0" xfId="0" applyFont="1" applyFill="1" applyBorder="1" applyAlignment="1">
      <alignment vertical="center"/>
    </xf>
    <xf numFmtId="49" fontId="0" fillId="0" borderId="0" xfId="0" applyNumberFormat="1" applyFont="1" applyFill="1" applyBorder="1" applyAlignment="1"/>
    <xf numFmtId="0" fontId="2" fillId="0" borderId="0" xfId="1" applyFill="1" applyBorder="1" applyAlignment="1"/>
    <xf numFmtId="0" fontId="0" fillId="0" borderId="0" xfId="0" applyAlignment="1">
      <alignment vertical="center"/>
    </xf>
    <xf numFmtId="0" fontId="0" fillId="0" borderId="0" xfId="0" applyFill="1" applyAlignment="1"/>
    <xf numFmtId="165" fontId="0" fillId="0" borderId="0" xfId="0" applyNumberFormat="1" applyFill="1" applyAlignment="1"/>
    <xf numFmtId="49" fontId="0" fillId="0" borderId="0" xfId="0" applyNumberFormat="1" applyFill="1" applyAlignment="1">
      <alignment horizontal="right"/>
    </xf>
    <xf numFmtId="0" fontId="16" fillId="0" borderId="0" xfId="0" applyFont="1"/>
    <xf numFmtId="165" fontId="16" fillId="0" borderId="0" xfId="0" applyNumberFormat="1" applyFont="1"/>
    <xf numFmtId="0" fontId="5" fillId="0" borderId="0" xfId="0" applyNumberFormat="1" applyFont="1" applyFill="1" applyBorder="1" applyAlignment="1">
      <alignment horizontal="left"/>
    </xf>
    <xf numFmtId="0" fontId="3" fillId="4" borderId="0" xfId="0" applyNumberFormat="1" applyFont="1" applyFill="1" applyBorder="1" applyAlignment="1">
      <alignment horizontal="left"/>
    </xf>
    <xf numFmtId="0" fontId="3" fillId="4" borderId="0" xfId="0" applyNumberFormat="1" applyFont="1" applyFill="1" applyAlignment="1">
      <alignment horizontal="left"/>
    </xf>
    <xf numFmtId="0" fontId="0" fillId="0" borderId="0" xfId="0" applyFont="1" applyAlignment="1"/>
    <xf numFmtId="0" fontId="3" fillId="4" borderId="0" xfId="0" applyFont="1" applyFill="1" applyAlignment="1"/>
    <xf numFmtId="0" fontId="0" fillId="4" borderId="0" xfId="0" applyFont="1" applyFill="1" applyAlignment="1"/>
  </cellXfs>
  <cellStyles count="3">
    <cellStyle name="Hyperlink" xfId="1" builtinId="8"/>
    <cellStyle name="Normal" xfId="0" builtinId="0"/>
    <cellStyle name="Normal 2" xfId="2" xr:uid="{00000000-0005-0000-0000-000002000000}"/>
  </cellStyles>
  <dxfs count="637">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79998168889431442"/>
        </patternFill>
      </fill>
    </dxf>
    <dxf>
      <fill>
        <patternFill>
          <bgColor theme="9" tint="0.59996337778862885"/>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79998168889431442"/>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59996337778862885"/>
        </patternFill>
      </fill>
    </dxf>
    <dxf>
      <font>
        <color rgb="FF9C0006"/>
      </font>
      <fill>
        <patternFill>
          <bgColor rgb="FFFFC7CE"/>
        </patternFill>
      </fill>
    </dxf>
    <dxf>
      <font>
        <color rgb="FF9C0006"/>
      </font>
      <fill>
        <patternFill>
          <bgColor rgb="FFFFC7CE"/>
        </patternFill>
      </fill>
    </dxf>
    <dxf>
      <fill>
        <patternFill>
          <bgColor theme="9" tint="0.59996337778862885"/>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theme="9" tint="0.59996337778862885"/>
        </patternFill>
      </fill>
    </dxf>
    <dxf>
      <fill>
        <patternFill>
          <bgColor theme="9" tint="0.59996337778862885"/>
        </patternFill>
      </fill>
    </dxf>
    <dxf>
      <fill>
        <patternFill>
          <bgColor theme="9" tint="0.59996337778862885"/>
        </patternFill>
      </fill>
    </dxf>
    <dxf>
      <fill>
        <patternFill>
          <bgColor rgb="FFC6EF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C6EFCE"/>
      <color rgb="FF99F9A4"/>
      <color rgb="FF8ED6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hitehouse, Kayla M" refreshedDate="43756.516636689812" createdVersion="6" refreshedVersion="6" minRefreshableVersion="3" recordCount="205" xr:uid="{00000000-000A-0000-FFFF-FFFF00000000}">
  <cacheSource type="worksheet">
    <worksheetSource ref="A1:F1" sheet="By Panel"/>
  </cacheSource>
  <cacheFields count="18">
    <cacheField name="First Name " numFmtId="0">
      <sharedItems count="222">
        <s v="Michelle"/>
        <s v="Cecilio"/>
        <s v="Marla"/>
        <s v="Kristina M."/>
        <s v="Havidán "/>
        <s v="Robert"/>
        <s v="Vince"/>
        <s v="Joan"/>
        <s v="Judy"/>
        <s v="Jorge"/>
        <s v="Susan"/>
        <s v="Harris"/>
        <s v="Carlos E."/>
        <s v="Grace"/>
        <s v="Leonardo"/>
        <s v="Elvia"/>
        <s v="Shaleen"/>
        <s v="Aleyda"/>
        <s v="Megan"/>
        <s v="Kim"/>
        <s v="Paola"/>
        <s v="Christine"/>
        <s v="Lilo"/>
        <s v="Ivonne"/>
        <s v="David"/>
        <s v="Anthony"/>
        <s v="Phil"/>
        <s v="Steven"/>
        <s v="Olivia A."/>
        <s v="Chris"/>
        <s v="María de Lourdes"/>
        <s v="Pablo"/>
        <s v="Ruth"/>
        <s v="Jainey"/>
        <s v="LaToya"/>
        <s v="Nellie"/>
        <s v="Janet"/>
        <s v="Kevin P."/>
        <s v="R. Karl"/>
        <s v="Santos"/>
        <s v="José Guillermo"/>
        <s v="Katja"/>
        <s v="Joan P."/>
        <s v="Lori"/>
        <s v="Isabel"/>
        <s v="Yiamar"/>
        <s v="Brian"/>
        <s v="Jenni"/>
        <s v="Rick"/>
        <s v="Rebecca"/>
        <s v="Christopher"/>
        <s v="Lloyd"/>
        <s v="Nelson I. "/>
        <s v="Thomas"/>
        <s v="Tria"/>
        <s v="Jeffrey"/>
        <s v="Mark"/>
        <s v="Richard"/>
        <s v="Terry"/>
        <s v="Brad"/>
        <s v="Benjamin"/>
        <s v="Eric"/>
        <s v="Yanna"/>
        <s v="Ismael"/>
        <s v="Rafael"/>
        <s v="Joseph"/>
        <s v="Guthrie"/>
        <s v="Miguel"/>
        <s v="Shao"/>
        <s v="Amy"/>
        <s v="Joy Lynn"/>
        <s v="Wangjian"/>
        <s v="Jeanette"/>
        <s v="Adriana"/>
        <s v="Melissa"/>
        <s v="Fernando I."/>
        <s v="Sheila I."/>
        <s v="Alfonso"/>
        <s v="Betito"/>
        <s v="Angel"/>
        <s v="Valerie"/>
        <s v="Oscar"/>
        <s v="Theresa"/>
        <s v="Ethel Marie"/>
        <s v="Sandra"/>
        <s v="Daniel"/>
        <s v="Maria"/>
        <s v="Ellen"/>
        <s v="Joel"/>
        <s v="Roque"/>
        <s v="Sandy"/>
        <s v="Fernando"/>
        <s v="Jordan"/>
        <s v="Dale"/>
        <s v="Jorge Iván"/>
        <s v="Carmen"/>
        <s v="Alex"/>
        <s v="Catherine T."/>
        <s v="Marcel"/>
        <s v="Gabriel"/>
        <s v="Lionel"/>
        <s v="Nicholas"/>
        <s v="Yanira"/>
        <s v="Amaris"/>
        <s v="Gerardo"/>
        <s v="Luis"/>
        <s v="Ramon"/>
        <s v="Yadira"/>
        <s v="Fredrik"/>
        <s v="Kiyoshi"/>
        <s v="Tricia"/>
        <s v="Patrick"/>
        <s v="Walter"/>
        <s v="Anne"/>
        <s v="Jacob"/>
        <s v="Erica"/>
        <s v="Jennie"/>
        <s v="Eduardo"/>
        <s v="Héctor"/>
        <s v="Yanel"/>
        <s v="Frederico"/>
        <s v="Fatima"/>
        <s v="Alexis"/>
        <s v="Michael"/>
        <s v="Ron"/>
        <s v="Francesco"/>
        <s v="Lyle"/>
        <s v="Tom"/>
        <s v="PJ"/>
        <s v="Ziang (John)"/>
        <s v="Kristen"/>
        <s v="Kevin"/>
        <s v="Rosimar"/>
        <s v="Amber"/>
        <s v="Curtis"/>
        <s v="James"/>
        <s v="Jenniffer"/>
        <s v="Lisa A."/>
        <s v="Cory"/>
        <s v="Anais"/>
        <s v="Luisa"/>
        <s v="Angélica"/>
        <s v="Lynn"/>
        <s v="Donovan"/>
        <s v="Masoud"/>
        <s v="Edwin"/>
        <s v="Seth"/>
        <s v="Mike"/>
        <s v="Neil"/>
        <s v="Everette"/>
        <s v="Gilberto"/>
        <s v="Félix V."/>
        <s v="Gerald" u="1"/>
        <s v="Catalonia" u="1"/>
        <s v="Shirley" u="1"/>
        <s v="Victor" u="1"/>
        <s v="Margaret" u="1"/>
        <s v="Michael " u="1"/>
        <s v="Augustín" u="1"/>
        <s v="Matthew D." u="1"/>
        <s v="Ivone" u="1"/>
        <s v="Nadia" u="1"/>
        <s v="Barbara" u="1"/>
        <s v="Melisa" u="1"/>
        <s v="Bob " u="1"/>
        <s v="Jennie C." u="1"/>
        <s v="Tina" u="1"/>
        <s v="Miguel A." u="1"/>
        <s v="Steve" u="1"/>
        <s v="Wendy" u="1"/>
        <s v="Jennifer J." u="1"/>
        <s v="Maria de Lourdes" u="1"/>
        <s v="Lori " u="1"/>
        <s v="Lisa" u="1"/>
        <s v="Kathryn" u="1"/>
        <s v="Jenniffer M." u="1"/>
        <s v="Ethel" u="1"/>
        <s v="Ricardo" u="1"/>
        <s v="Gabe" u="1"/>
        <s v="Angelica" u="1"/>
        <s v="Paul" u="1"/>
        <s v="Erik" u="1"/>
        <s v="John (Ziang)" u="1"/>
        <s v="Nick" u="1"/>
        <s v="Eliseo J. " u="1"/>
        <s v="Pedro" u="1"/>
        <s v="William" u="1"/>
        <s v="Clyde F." u="1"/>
        <s v="Brenda" u="1"/>
        <s v="Joel D." u="1"/>
        <s v="Ricardo Ramos" u="1"/>
        <s v="France A." u="1"/>
        <s v="Grant" u="1"/>
        <s v="Havidan" u="1"/>
        <s v="Ada" u="1"/>
        <s v="Felix V. Matos" u="1"/>
        <s v="Gus" u="1"/>
        <s v="Kathy" u="1"/>
        <s v="Mark Martin" u="1"/>
        <s v="Jorge A." u="1"/>
        <s v="Joe" u="1"/>
        <s v="Yanna " u="1"/>
        <s v="Jason" u="1"/>
        <s v="Peter A." u="1"/>
        <s v="Tania" u="1"/>
        <s v="Melanie" u="1"/>
        <s v="Christine E." u="1"/>
        <s v="Valeria A." u="1"/>
        <s v="Nelson" u="1"/>
        <s v="Brittany" u="1"/>
        <s v="Peter" u="1"/>
        <s v="Valerie A." u="1"/>
        <s v="Stephen" u="1"/>
        <s v="Samantha" u="1"/>
        <s v="Thad" u="1"/>
        <s v="Ismael " u="1"/>
        <s v="Olivia" u="1"/>
        <s v="Elisabeth" u="1"/>
        <s v="Shalanda" u="1"/>
        <s v="Linda Y. H." u="1"/>
        <s v="Agustín" u="1"/>
        <s v="Eric J." u="1"/>
      </sharedItems>
    </cacheField>
    <cacheField name="Last Name" numFmtId="0">
      <sharedItems count="234">
        <s v="Wyman"/>
        <s v="Ortiz García"/>
        <s v="Perez-Lugo"/>
        <s v="Johnson"/>
        <s v="Rodríguez"/>
        <s v="Griffin"/>
        <s v="Boudreau"/>
        <s v="Gabel"/>
        <s v="Genshaft"/>
        <s v="Haddock-Acevedo"/>
        <s v="Herbst"/>
        <s v="Pastides"/>
        <s v="Santiago"/>
        <s v="Wang"/>
        <s v="Flores"/>
        <s v="Melendez-Akerman"/>
        <s v="Miller"/>
        <s v="Villavicencio"/>
        <s v="Voorhees"/>
        <s v="Connolly"/>
        <s v="Guzmán"/>
        <s v="Méndez Silvagnoli"/>
        <s v="Nieves"/>
        <s v="Pozzo"/>
        <s v="Alexander"/>
        <s v="Battaglia"/>
        <s v="Berke"/>
        <s v="Jensen"/>
        <s v="Kaufman"/>
        <s v="Scriven"/>
        <s v="Vreeland"/>
        <s v="Kerins"/>
        <s v="Lara"/>
        <s v="Mendez Lazaro"/>
        <s v="Papadopoulos"/>
        <s v="Bavishi"/>
        <s v="Cantrell"/>
        <s v="Gorbea"/>
        <s v="McCabe"/>
        <s v="Neary"/>
        <s v="Rethemeyer"/>
        <s v="Rodriguez"/>
        <s v="Brundiers"/>
        <s v="Packenham"/>
        <s v="Peek"/>
        <s v="Rivera-Collazo"/>
        <s v="Rivera-Matos"/>
        <s v="Colle"/>
        <s v="Davis"/>
        <s v="Evans"/>
        <s v="Luettich"/>
        <s v="Morss"/>
        <s v="Thorncroft"/>
        <s v="Treinish"/>
        <s v="Colon"/>
        <s v="Bourgeois"/>
        <s v="Case"/>
        <s v="d'Elia"/>
        <s v="Freedman"/>
        <s v="King"/>
        <s v="Lichtenstein"/>
        <s v="Perez"/>
        <s v="Hastings"/>
        <s v="Kieserman"/>
        <s v="Krakauer"/>
        <s v="Stern"/>
        <s v="Gonzáles-Cruz"/>
        <s v="Harmsen"/>
        <s v="Liang"/>
        <s v="Pagán-Trinidad"/>
        <s v="Seebode"/>
        <s v="Birkhead"/>
        <s v="Cruz"/>
        <s v="Lin"/>
        <s v="Nitza"/>
        <s v="Suárez Kindy"/>
        <s v="Zhang"/>
        <s v="Altarriba"/>
        <s v="Castillo"/>
        <s v="Morales"/>
        <s v="Rivera "/>
        <s v="Vélez Martínez"/>
        <s v="Latoni"/>
        <s v="Marquez"/>
        <s v="Luzadis"/>
        <s v="Ojeda Cana"/>
        <s v="Pardo"/>
        <s v="Ríos Orlandi"/>
        <s v="Soto"/>
        <s v="Cotter"/>
        <s v="Dillard"/>
        <s v="Fish"/>
        <s v="Forbes"/>
        <s v="Honeycutt"/>
        <s v="Letvin"/>
        <s v="MeCray"/>
        <s v="Scheraga"/>
        <s v="Shuford"/>
        <s v="Figueroa Jaramillo"/>
        <s v="Nonini"/>
        <s v="Smith-Nonini "/>
        <s v="Tormos-Aponte"/>
        <s v="Fischbach"/>
        <s v="Roberts"/>
        <s v="Vélez Arocho"/>
        <s v="Yulín Cruz"/>
        <s v="Greer"/>
        <s v="Lawson"/>
        <s v="Castro-Sitiriche"/>
        <s v="Chan"/>
        <s v="Orama"/>
        <s v="Pevzner"/>
        <s v="Reyes"/>
        <s v="Torres Rivera"/>
        <s v="Alvarado-León"/>
        <s v="Bonilla-Soto"/>
        <s v="Bueno"/>
        <s v="De Balanzo Joue"/>
        <s v="Nieves-Pizarro"/>
        <s v="Rodriguez Sanchez"/>
        <s v="Bynander"/>
        <s v="Murakami"/>
        <s v="Wachtendorf"/>
        <s v="Cowhey"/>
        <s v="Richardson"/>
        <s v="Diaz"/>
        <s v="Fenton"/>
        <s v="Mans"/>
        <s v="Smithwick"/>
        <s v="Stephens"/>
        <s v="Vanegas"/>
        <s v="Conde"/>
        <s v="Cordero-Guzmán"/>
        <s v="de Angel"/>
        <s v="De Jesus"/>
        <s v="Melendez"/>
        <s v="Olivieri"/>
        <s v="Ortiz"/>
        <s v="Santos"/>
        <s v="Corso"/>
        <s v="Leonard"/>
        <s v="Raniere"/>
        <s v="Rawlings"/>
        <s v="Wilson"/>
        <s v="Corbosiero"/>
        <s v="Landsea"/>
        <s v="Reed"/>
        <s v="Rios-Berrios"/>
        <s v="Silver"/>
        <s v="Dann-Messier"/>
        <s v="Liszka"/>
        <s v="Santos-Hernández"/>
        <s v="Siegel"/>
        <s v="Arcak"/>
        <s v="Roque"/>
        <s v="Seijo Maldonado"/>
        <s v="Valdés Valderrama"/>
        <s v="Warner"/>
        <s v="Carvalhaes"/>
        <s v="Finn"/>
        <s v="Ghandehari"/>
        <s v="Guthartz"/>
        <s v="Primeau"/>
        <s v="Stuart"/>
        <s v="Joseph"/>
        <s v="Marxuach Torrós"/>
        <s v="Matos Rodríguez"/>
        <s v="Penta" u="1"/>
        <s v="Córdova" u="1"/>
        <s v="Raab" u="1"/>
        <s v="Velazquez" u="1"/>
        <s v="Lugo Perez" u="1"/>
        <s v="Price" u="1"/>
        <s v="Walsh" u="1"/>
        <s v="Rullán" u="1"/>
        <s v="Hallgren" u="1"/>
        <s v="Wagner" u="1"/>
        <s v="Feldmann Jensen" u="1"/>
        <s v="Lane" u="1"/>
        <s v="Pappadopoulus" u="1"/>
        <s v="Rivera" u="1"/>
        <s v="DiRienzo" u="1"/>
        <s v="Dunion" u="1"/>
        <s v="Lopez" u="1"/>
        <s v="Alvarado" u="1"/>
        <s v="Quiroga" u="1"/>
        <s v="Garcia Ortiz" u="1"/>
        <s v="Baynes" u="1"/>
        <s v="Pérez-Stable" u="1"/>
        <s v="Barron" u="1"/>
        <s v="de Onis" u="1"/>
        <s v="Seymour" u="1"/>
        <s v="Kendra" u="1"/>
        <s v="Nieves Pizarro" u="1"/>
        <s v="Valdes" u="1"/>
        <s v="Ortiz Rivera" u="1"/>
        <s v="Kuligowski" u="1"/>
        <s v="Kirby" u="1"/>
        <s v="Darity" u="1"/>
        <s v="Thompson" u="1"/>
        <s v="Bonilla" u="1"/>
        <s v="Bras" u="1"/>
        <s v="Herreid" u="1"/>
        <s v="Monzón" u="1"/>
        <s v="Egan" u="1"/>
        <s v="Ammirati" u="1"/>
        <s v="Verchick" u="1"/>
        <s v="Castro" u="1"/>
        <s v="Dyer-Spiegel" u="1"/>
        <s v="Haddock Acevedo" u="1"/>
        <s v="Chase" u="1"/>
        <s v="Shea" u="1"/>
        <s v="DiPinto" u="1"/>
        <s v="Wetter" u="1"/>
        <s v="Graffy" u="1"/>
        <s v="Burke" u="1"/>
        <s v="del Mar López-Marrero" u="1"/>
        <s v="Gall" u="1"/>
        <s v="Gonzalez" u="1"/>
        <s v="Mesa" u="1"/>
        <s v="Scalzo" u="1"/>
        <s v="Irizarry" u="1"/>
        <s v="Liang " u="1"/>
        <s v="Cheng" u="1"/>
        <s v="Kopy" u="1"/>
        <s v="Trinish" u="1"/>
        <s v="Buckman" u="1"/>
        <s v="Lopez Marrero" u="1"/>
        <s v="Burkhard" u="1"/>
        <s v="Rios" u="1"/>
        <s v="Franzen" u="1"/>
        <s v="Baker" u="1"/>
        <s v="Sheehan" u="1"/>
        <s v="Saade" u="1"/>
      </sharedItems>
    </cacheField>
    <cacheField name="FirstNameLastName" numFmtId="0">
      <sharedItems/>
    </cacheField>
    <cacheField name="Checked data" numFmtId="0">
      <sharedItems containsBlank="1"/>
    </cacheField>
    <cacheField name="Website Title" numFmtId="0">
      <sharedItems containsBlank="1"/>
    </cacheField>
    <cacheField name="Registered" numFmtId="0">
      <sharedItems containsBlank="1"/>
    </cacheField>
    <cacheField name="Panelist Bio" numFmtId="0">
      <sharedItems containsBlank="1"/>
    </cacheField>
    <cacheField name="Panelist Photo" numFmtId="0">
      <sharedItems containsBlank="1"/>
    </cacheField>
    <cacheField name="Title" numFmtId="0">
      <sharedItems containsBlank="1"/>
    </cacheField>
    <cacheField name="Institution" numFmtId="0">
      <sharedItems containsBlank="1"/>
    </cacheField>
    <cacheField name="Role " numFmtId="0">
      <sharedItems/>
    </cacheField>
    <cacheField name="Invitation Status" numFmtId="0">
      <sharedItems containsBlank="1" count="30">
        <s v="Confirmed"/>
        <s v="Pending"/>
        <m/>
        <s v="Invitation Sent; Pending"/>
        <s v="Soft Confirmed"/>
        <s v="Invited, pending"/>
        <s v="Invited; Pending"/>
        <s v="Confirmed attendance"/>
        <s v="Confirmed, waiting for final approval"/>
        <s v="Not sent; email needed"/>
        <s v="Suggested by Marla"/>
        <s v="Pending (positive)"/>
        <s v="Confirmed; needs more info"/>
        <s v="Rich invited; pending"/>
        <s v="Confirmed; wants more info"/>
        <s v="Chris Invited; pending" u="1"/>
        <s v="Invite sent; Soft confirmed" u="1"/>
        <s v="Confirmed attendance; Might be more suitable for legal panel" u="1"/>
        <s v="Pending on Dinner Participation" u="1"/>
        <s v="Invite Desisted" u="1"/>
        <s v="Suggested" u="1"/>
        <s v="Soft confirm" u="1"/>
        <s v="Cannot attend but can refer someone" u="1"/>
        <s v="Not confirmed-Time Conflict" u="1"/>
        <s v="Confirmed for attendance, not for panel" u="1"/>
        <s v="Time Conflict" u="1"/>
        <s v="Rejected" u="1"/>
        <s v="Confirmed; Need to follow up on travel" u="1"/>
        <s v="Jorge Invited; pending" u="1"/>
        <s v="Invite Needed" u="1"/>
      </sharedItems>
    </cacheField>
    <cacheField name="Day" numFmtId="0">
      <sharedItems containsSemiMixedTypes="0" containsString="0" containsNumber="1" containsInteger="1" minValue="1" maxValue="3" count="3">
        <n v="1"/>
        <n v="2"/>
        <n v="3" u="1"/>
      </sharedItems>
    </cacheField>
    <cacheField name="Start Time" numFmtId="0">
      <sharedItems containsSemiMixedTypes="0" containsNonDate="0" containsDate="1" containsString="0" minDate="1899-12-30T08:30:00" maxDate="1899-12-30T19:30:00" count="13">
        <d v="1899-12-30T08:30:00"/>
        <d v="1899-12-30T09:15:00"/>
        <d v="1899-12-30T11:00:00"/>
        <d v="1899-12-30T12:30:00"/>
        <d v="1899-12-30T14:15:00"/>
        <d v="1899-12-30T16:00:00"/>
        <d v="1899-12-30T17:30:00"/>
        <d v="1899-12-30T19:30:00"/>
        <d v="1899-12-30T09:00:00"/>
        <d v="1899-12-30T10:45:00"/>
        <d v="1899-12-30T12:15:00"/>
        <d v="1899-12-30T14:30:00"/>
        <d v="1899-12-30T11:30:00" u="1"/>
      </sharedItems>
    </cacheField>
    <cacheField name="End Time" numFmtId="0">
      <sharedItems containsSemiMixedTypes="0" containsNonDate="0" containsDate="1" containsString="0" minDate="1899-12-30T09:15:00" maxDate="1899-12-30T21:30:00"/>
    </cacheField>
    <cacheField name="Type" numFmtId="0">
      <sharedItems/>
    </cacheField>
    <cacheField name="Session" numFmtId="0">
      <sharedItems containsBlank="1" count="38">
        <s v="Plenary"/>
        <s v="The Presidents’ Roundtable"/>
        <s v="Peer to Peer"/>
        <s v="Ethics of Teaching"/>
        <s v="Disaster Planning and Response:"/>
        <s v="Communities"/>
        <s v="Climate Adaptation 1"/>
        <s v="Ethics of Research"/>
        <s v="Weather Extremes Prediction:"/>
        <s v="Keynote (Day 1)"/>
        <s v="Renewable Energy"/>
        <s v="University Partnership: R&amp;D, Education &amp; Engagement"/>
        <s v="Engineering &amp; Coastal Resiliency: A National &amp; International Imperative"/>
        <s v="Public Health Impact After Hurricanes"/>
        <s v="Students Displaced by Disaster"/>
        <s v="Universities Role in Mitigating Disaster"/>
        <s v="4 Cohort Breakout Session"/>
        <s v="Armchair discussion 1"/>
        <s v="Film Screening"/>
        <s v="Multi-Sectorial Leaders' Roundtable"/>
        <s v="Alternative Energy"/>
        <s v="Legal Framework of University Interventions"/>
        <s v="Communicating Disasters"/>
        <s v="University Partnership R&amp;D, Education &amp; Engagement"/>
        <s v="Peer to Peer:"/>
        <s v="Multisectorial Relationships"/>
        <s v="Lunch and Keynote"/>
        <s v="Atmospheric &amp; Environmental Science: Next Chapter in Resilience"/>
        <s v="Climate Adaptation 2"/>
        <s v="University Role In Relief"/>
        <s v="Public Health Preparedness &amp; Recovery from Natural Disaster"/>
        <s v="4 Cohort Breakout Sessions"/>
        <s v="Armchair discussion 2"/>
        <m u="1"/>
        <s v="Climate Adaptation 1:" u="1"/>
        <s v="Lunch &amp; Arm Chair Discussion: Moving Forward: A Conversation on What’s Ahead" u="1"/>
        <s v="Climate Adaptation 2:" u="1"/>
        <s v="Multi-Sectorial Leaders’ Roundtable" u="1"/>
      </sharedItems>
    </cacheField>
    <cacheField name="Session Title" numFmtId="0">
      <sharedItems containsBlank="1" count="41">
        <s v="Welcome From NCSE"/>
        <s v="Welcome from Program Chairs"/>
        <s v="Welcome from the Honorary Chairs (SUNY)"/>
        <s v="Welcome from the University at Albany"/>
        <m/>
        <s v="Collaborating With Colleagues in extreme operating environments (EOEs)"/>
        <s v="Experiences Teaching Disasters and Service Learning activities"/>
        <s v="Integrating Universities with Existing Disaster Planning and Response Frameworks and Doctrines "/>
        <s v="Reflecting on Current University-Community Collaborations in Post Disaster Environments"/>
        <s v="Stories from the Front Line: Local Government Leaders Extreme Events"/>
        <s v="The Ethical Challenges of Disaster Research"/>
        <s v="Today’s Challenges &amp; the Need to Transition to User-driven Adaptive Modeling for Emergency Management"/>
        <s v="Challenges facing renewable energy penetration in at-risk &amp; disaster related areas"/>
        <s v="Gaps and Friction Points:Identifying Unmet Needs and Untapped Potential from a Practical Perspective"/>
        <s v="Infrastructure Challenges Facing our Islanded Communities"/>
        <s v="Public Health’s Impact After Hurricanes and Natural Disasters"/>
        <s v="Stories from the ground: Students Displaced by Disaster"/>
        <s v="Universities as Stakeholders: Developing intergovernmental relations towards community resilience"/>
        <s v="Federal Strategies to Enhance Community Resilience in the Face of Increased Threats to Weather Extremes and related Disasters"/>
        <s v="Dis.em.POWER.ed: Puerto Rico’s Perfect Storm"/>
        <s v="Envisioning a New Paradigm"/>
        <s v="Beyond Tools: Strategies for Aiding in Adaptation and Mitigation"/>
        <s v="Disasters as Windows of Opportunity for Alternative Energy Pathways"/>
        <s v="Exploring Policy and Regulatory Frameworks for University Resilience Work that Both Serves Immediate Needs and Creates Models for Change"/>
        <s v="Reenvisioning University-Community Relationships in a Climate Change World"/>
        <s v="Tapping the Potential of Universities for Knowledge Production, Applied Education, Campus Resilience Building and Community Service"/>
        <s v="Tapping the Potential of Universities to Develop the Next Generation of Disaster Professionals, Knowledge Creation, Campus Resilience Building and Community Service "/>
        <s v="Towards a new architecture of relationships in pre and post disaster interventions"/>
        <s v="University-Diaspora Relations: the other side of community resilience"/>
        <s v="A blueprint for least-cost ultra-high renewable energy penetration in Puerto Rico"/>
        <s v="Atlantic Hurricanes: Tomorrow’s Solutions to Enhancing Prediction and Bolstering Resilience"/>
        <s v="Climate Adaptation, Mitigation, Engaged Research and Service Learning: Opportunities for Higher Education"/>
        <s v="Reflections on Universities’ New Roles in Disaster Response"/>
        <s v="Socio-Technical Approaches To Coastal Resilience"/>
        <s v="What preparedness efforts and recovery strategies can we reduce health impacts from natural disasters?"/>
        <s v="Challenges and Opportunities facing Higher Education and Research Institutions in addressing the Risks of Extreme Events and Disasters"/>
        <s v="Transformation through Convergence" u="1"/>
        <s v="Resiliency Thinking, the New Governance of Uncertainty" u="1"/>
        <s v="Mitigation, Adaptation, Service Learning and Engaged Research:   Opportunities for Higher Education " u="1"/>
        <s v="Welcome from the Honorary Chairs (CUNY)" u="1"/>
        <s v="After Maria"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hitehouse, Kayla M" refreshedDate="43756.516754745368" createdVersion="6" refreshedVersion="6" minRefreshableVersion="3" recordCount="1740" xr:uid="{00000000-000A-0000-FFFF-FFFF01000000}">
  <cacheSource type="worksheet">
    <worksheetSource ref="A1:AR1712" sheet="Master List"/>
  </cacheSource>
  <cacheFields count="44">
    <cacheField name="Potential Sponsor" numFmtId="0">
      <sharedItems containsBlank="1"/>
    </cacheField>
    <cacheField name="Panelist" numFmtId="0">
      <sharedItems containsBlank="1"/>
    </cacheField>
    <cacheField name="Plenary Section" numFmtId="0">
      <sharedItems containsBlank="1"/>
    </cacheField>
    <cacheField name="Steering Committee" numFmtId="0">
      <sharedItems containsBlank="1"/>
    </cacheField>
    <cacheField name="General Invitation (No Role)" numFmtId="0">
      <sharedItems containsBlank="1"/>
    </cacheField>
    <cacheField name="Eventbrite Paid Registration" numFmtId="0">
      <sharedItems containsBlank="1"/>
    </cacheField>
    <cacheField name="Eventbrite Free Registration" numFmtId="0">
      <sharedItems containsBlank="1"/>
    </cacheField>
    <cacheField name="Status" numFmtId="0">
      <sharedItems containsBlank="1" count="28">
        <s v="Invitation Sent; Pending"/>
        <m/>
        <s v="Confirmed"/>
        <s v="Pending"/>
        <s v="Sent promo"/>
        <s v="Confirmed for attendance, not for panel"/>
        <s v="Rejected"/>
        <s v="Invite Sent; Pending"/>
        <s v="Pending (positive)"/>
        <s v="Cannot attend but can refer someone"/>
        <s v="Not sent"/>
        <s v="Invited, pending"/>
        <s v="Chris Invited"/>
        <s v="Suggested"/>
        <s v="Desisted Invite"/>
        <s v="Soft confirm"/>
        <s v="Confirmed Attendance"/>
        <s v="Jorge Invited; pending"/>
        <s v="Soft Confirmed"/>
        <s v="Confirmed; Need to follow up on travel"/>
        <s v="Rich Invitation Sent; Pending"/>
        <s v="Rich invited; pending"/>
        <s v="Invite not yet mailed"/>
        <s v="Pending on Dinner Participation" u="1"/>
        <s v="Attending" u="1"/>
        <s v="Pending - Time conflict between two panels" u="1"/>
        <s v="Confirmed Participants" u="1"/>
        <s v="Invited; Pending" u="1"/>
      </sharedItems>
    </cacheField>
    <cacheField name="Date Sent" numFmtId="0">
      <sharedItems containsDate="1" containsBlank="1" containsMixedTypes="1" minDate="2019-08-21T00:00:00" maxDate="2019-10-12T00:00:00"/>
    </cacheField>
    <cacheField name="PRE" numFmtId="0">
      <sharedItems containsBlank="1"/>
    </cacheField>
    <cacheField name="First Name" numFmtId="0">
      <sharedItems/>
    </cacheField>
    <cacheField name="Last Name" numFmtId="0">
      <sharedItems/>
    </cacheField>
    <cacheField name="FirstNameLastName" numFmtId="0">
      <sharedItems containsBlank="1"/>
    </cacheField>
    <cacheField name="Suffix" numFmtId="0">
      <sharedItems containsBlank="1"/>
    </cacheField>
    <cacheField name="Title" numFmtId="0">
      <sharedItems containsBlank="1"/>
    </cacheField>
    <cacheField name="District" numFmtId="0">
      <sharedItems containsBlank="1"/>
    </cacheField>
    <cacheField name="Institution" numFmtId="0">
      <sharedItems containsBlank="1"/>
    </cacheField>
    <cacheField name="Address 1" numFmtId="0">
      <sharedItems containsBlank="1"/>
    </cacheField>
    <cacheField name="Address 2" numFmtId="0">
      <sharedItems containsBlank="1"/>
    </cacheField>
    <cacheField name="City" numFmtId="0">
      <sharedItems containsBlank="1"/>
    </cacheField>
    <cacheField name="State" numFmtId="0">
      <sharedItems containsBlank="1"/>
    </cacheField>
    <cacheField name="ZipCode" numFmtId="0">
      <sharedItems containsBlank="1" containsMixedTypes="1" containsNumber="1" containsInteger="1" minValue="1023" maxValue="99775"/>
    </cacheField>
    <cacheField name="Email1" numFmtId="0">
      <sharedItems containsBlank="1"/>
    </cacheField>
    <cacheField name="Email2" numFmtId="0">
      <sharedItems containsBlank="1"/>
    </cacheField>
    <cacheField name="Phone1" numFmtId="0">
      <sharedItems containsBlank="1" containsMixedTypes="1" containsNumber="1" containsInteger="1" minValue="2138211335" maxValue="9792183023"/>
    </cacheField>
    <cacheField name="Phone2" numFmtId="0">
      <sharedItems containsBlank="1"/>
    </cacheField>
    <cacheField name="Fax" numFmtId="0">
      <sharedItems containsBlank="1"/>
    </cacheField>
    <cacheField name="Contact Link (If no Email)" numFmtId="0">
      <sharedItems containsBlank="1"/>
    </cacheField>
    <cacheField name="List sector" numFmtId="0">
      <sharedItems containsBlank="1" count="37">
        <s v="NYS Elected Official"/>
        <s v="US Governors"/>
        <m/>
        <s v="Research Centers"/>
        <s v="Panelist"/>
        <s v="PR Presidents"/>
        <s v="PR Public Officials"/>
        <s v="Moderator"/>
        <s v="SUNY/CUNY"/>
        <s v="Backup"/>
        <s v="Facilitator"/>
        <s v="Invitees"/>
        <s v="Panelist - Panelist - backup"/>
        <s v="Steering Committee"/>
        <s v="Plenary"/>
        <s v="Maria Memorial Comm."/>
        <s v="Panelist - backup"/>
        <s v="Keynote Speaker"/>
        <s v="Panelist - Participant"/>
        <s v="Back-up Roundtable Leader"/>
        <s v="Plenary Invitees"/>
        <s v="Back-up participant"/>
        <s v="Armchair Discussion Leader"/>
        <s v="Roundtable Leader"/>
        <s v="Sponsor"/>
        <s v="Presenter"/>
        <s v="Honorary Co-Chair"/>
        <s v="Participant"/>
        <s v="Co-Convener"/>
        <s v="Co-Chair"/>
        <s v="Panelist - co-convener"/>
        <s v="Back-up Armchair Discussion Leader"/>
        <s v="Welcome" u="1"/>
        <s v="Panelist - Moderator" u="1"/>
        <s v="Panelist, Steering Committee" u="1"/>
        <s v="Panelist; Steering Committee" u="1"/>
        <s v="Panelist - backup participant" u="1"/>
      </sharedItems>
    </cacheField>
    <cacheField name="Day #" numFmtId="0">
      <sharedItems containsString="0" containsBlank="1" containsNumber="1" containsInteger="1" minValue="1" maxValue="4"/>
    </cacheField>
    <cacheField name="Panel Start" numFmtId="0">
      <sharedItems containsDate="1" containsBlank="1" containsMixedTypes="1" minDate="1899-12-30T08:30:00" maxDate="1899-12-30T19:30:00"/>
    </cacheField>
    <cacheField name="Panel End" numFmtId="0">
      <sharedItems containsDate="1" containsBlank="1" containsMixedTypes="1" minDate="1899-12-30T09:15:00" maxDate="1899-12-30T20:30:00"/>
    </cacheField>
    <cacheField name="Panel Date" numFmtId="0">
      <sharedItems containsNonDate="0" containsString="0" containsBlank="1"/>
    </cacheField>
    <cacheField name="Conference Session" numFmtId="0">
      <sharedItems containsBlank="1"/>
    </cacheField>
    <cacheField name="Ticket Order #" numFmtId="0">
      <sharedItems containsBlank="1" containsMixedTypes="1" containsNumber="1" containsInteger="1" minValue="987228333" maxValue="1108495551"/>
    </cacheField>
    <cacheField name="Order Date" numFmtId="0">
      <sharedItems containsDate="1" containsBlank="1" containsMixedTypes="1" minDate="2019-07-30T11:54:15" maxDate="2019-10-18T10:26:51"/>
    </cacheField>
    <cacheField name="Ticket Quantity" numFmtId="0">
      <sharedItems containsString="0" containsBlank="1" containsNumber="1" containsInteger="1" minValue="1" maxValue="2"/>
    </cacheField>
    <cacheField name="Ticket Type" numFmtId="0">
      <sharedItems containsBlank="1"/>
    </cacheField>
    <cacheField name="Profession" numFmtId="0">
      <sharedItems containsBlank="1"/>
    </cacheField>
    <cacheField name="Order Type" numFmtId="0">
      <sharedItems containsBlank="1"/>
    </cacheField>
    <cacheField name="Total Paid" numFmtId="0">
      <sharedItems containsString="0" containsBlank="1" containsNumber="1" minValue="0" maxValue="199"/>
    </cacheField>
    <cacheField name="Eventbrite Fees" numFmtId="0">
      <sharedItems containsString="0" containsBlank="1" containsNumber="1" minValue="0" maxValue="9.24"/>
    </cacheField>
    <cacheField name="Eventbrite Payment Processing" numFmtId="0">
      <sharedItems containsString="0" containsBlank="1" containsNumber="1" minValue="0" maxValue="4.9800000000000004"/>
    </cacheField>
    <cacheField name="Interest Area"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
  <r>
    <x v="0"/>
    <x v="0"/>
    <s v="MichelleWyman"/>
    <s v="Yes"/>
    <s v="wyman-michelle"/>
    <s v="Yes"/>
    <s v="Yes"/>
    <s v="Yes"/>
    <s v="Executive Director"/>
    <s v="National Council for Science &amp; the Environment"/>
    <s v="Speaker"/>
    <x v="0"/>
    <x v="0"/>
    <x v="0"/>
    <d v="1899-12-30T09:15:00"/>
    <s v="Opening"/>
    <x v="0"/>
    <x v="0"/>
  </r>
  <r>
    <x v="1"/>
    <x v="1"/>
    <s v="CecilioOrtiz García"/>
    <s v="Yes"/>
    <s v="garcia-ortiz-cecilio"/>
    <s v="Yes"/>
    <m/>
    <m/>
    <s v="Professor of Political Science"/>
    <s v="University of Puerto Rico Mayaguez"/>
    <s v="Co-Chair"/>
    <x v="0"/>
    <x v="0"/>
    <x v="0"/>
    <d v="1899-12-30T09:15:00"/>
    <s v="Opening"/>
    <x v="0"/>
    <x v="1"/>
  </r>
  <r>
    <x v="2"/>
    <x v="2"/>
    <s v="MarlaPerez-Lugo"/>
    <s v="Yes"/>
    <s v="lugo-perez-marla"/>
    <s v="Yes"/>
    <s v="Yes"/>
    <s v="Yes"/>
    <s v="RISE Co-Chair"/>
    <s v="National Council for Science and Environment"/>
    <s v="Co-Chair"/>
    <x v="0"/>
    <x v="0"/>
    <x v="0"/>
    <d v="1899-12-30T09:15:00"/>
    <s v="Opening"/>
    <x v="0"/>
    <x v="1"/>
  </r>
  <r>
    <x v="3"/>
    <x v="3"/>
    <s v="Kristina M.Johnson"/>
    <m/>
    <s v="johnson-kristina-m"/>
    <s v="Yes"/>
    <m/>
    <m/>
    <s v="Chancellor"/>
    <s v="State University of New York System"/>
    <s v="Welcom"/>
    <x v="0"/>
    <x v="0"/>
    <x v="0"/>
    <d v="1899-12-30T09:15:00"/>
    <s v="Opening"/>
    <x v="0"/>
    <x v="2"/>
  </r>
  <r>
    <x v="4"/>
    <x v="4"/>
    <s v="Havidán Rodríguez"/>
    <m/>
    <s v="rodriguez-havidan"/>
    <m/>
    <m/>
    <m/>
    <s v="President"/>
    <s v="University at Albany"/>
    <s v="Welcome"/>
    <x v="0"/>
    <x v="0"/>
    <x v="0"/>
    <d v="1899-12-30T09:15:00"/>
    <s v="Opening"/>
    <x v="0"/>
    <x v="3"/>
  </r>
  <r>
    <x v="5"/>
    <x v="5"/>
    <s v="RobertGriffin"/>
    <m/>
    <s v="griffin-robert"/>
    <m/>
    <m/>
    <m/>
    <s v="Dean"/>
    <s v="University at Albany, State University of New York"/>
    <s v="Roundtable Leader"/>
    <x v="0"/>
    <x v="0"/>
    <x v="1"/>
    <d v="1899-12-30T10:45:00"/>
    <s v="Plenary"/>
    <x v="1"/>
    <x v="4"/>
  </r>
  <r>
    <x v="4"/>
    <x v="4"/>
    <s v="Havidán Rodríguez"/>
    <m/>
    <s v="rodriguez-havidan"/>
    <m/>
    <m/>
    <m/>
    <s v="President"/>
    <s v="University at Albany"/>
    <s v="Roundtable Leader"/>
    <x v="0"/>
    <x v="0"/>
    <x v="1"/>
    <d v="1899-12-30T10:45:00"/>
    <s v="Plenary"/>
    <x v="1"/>
    <x v="4"/>
  </r>
  <r>
    <x v="6"/>
    <x v="6"/>
    <s v="VinceBoudreau"/>
    <m/>
    <s v="boudreau-vince"/>
    <s v="Yes"/>
    <m/>
    <m/>
    <s v="President"/>
    <s v="The City College of New York"/>
    <s v="Roundtable Leader"/>
    <x v="0"/>
    <x v="0"/>
    <x v="1"/>
    <d v="1899-12-30T10:45:00"/>
    <s v="Plenary"/>
    <x v="1"/>
    <x v="4"/>
  </r>
  <r>
    <x v="7"/>
    <x v="7"/>
    <s v="JoanGabel"/>
    <m/>
    <s v="gabel-joan"/>
    <m/>
    <m/>
    <m/>
    <s v="President"/>
    <s v="University of Minnesota"/>
    <s v="Roundtable Leader"/>
    <x v="1"/>
    <x v="0"/>
    <x v="1"/>
    <d v="1899-12-30T10:45:00"/>
    <s v="Plenary"/>
    <x v="1"/>
    <x v="4"/>
  </r>
  <r>
    <x v="8"/>
    <x v="8"/>
    <s v="JudyGenshaft"/>
    <m/>
    <s v="genshaft-judy"/>
    <m/>
    <m/>
    <m/>
    <s v="Former President"/>
    <s v="University of South Florida"/>
    <s v="Roundtable Leader"/>
    <x v="2"/>
    <x v="0"/>
    <x v="1"/>
    <d v="1899-12-30T10:45:00"/>
    <s v="Plenary"/>
    <x v="1"/>
    <x v="4"/>
  </r>
  <r>
    <x v="9"/>
    <x v="9"/>
    <s v="JorgeHaddock-Acevedo"/>
    <m/>
    <s v="haddock-acevedo-jorge"/>
    <s v="Yes"/>
    <m/>
    <m/>
    <s v="President"/>
    <s v="University of Puerto Rico"/>
    <s v="Roundtable Leader"/>
    <x v="0"/>
    <x v="0"/>
    <x v="1"/>
    <d v="1899-12-30T10:45:00"/>
    <s v="Plenary"/>
    <x v="1"/>
    <x v="4"/>
  </r>
  <r>
    <x v="10"/>
    <x v="10"/>
    <s v="SusanHerbst"/>
    <m/>
    <s v="herbst-susan"/>
    <m/>
    <m/>
    <m/>
    <s v="Former President"/>
    <s v="University of Connecticut"/>
    <s v="Roundtable Leader"/>
    <x v="2"/>
    <x v="0"/>
    <x v="1"/>
    <d v="1899-12-30T10:45:00"/>
    <s v="Plenary"/>
    <x v="1"/>
    <x v="4"/>
  </r>
  <r>
    <x v="3"/>
    <x v="3"/>
    <s v="Kristina M.Johnson"/>
    <m/>
    <s v="johnson-kristina-m"/>
    <m/>
    <m/>
    <m/>
    <s v="Chancellor"/>
    <s v="State University of New York System"/>
    <s v="Roundtable Leader"/>
    <x v="2"/>
    <x v="0"/>
    <x v="1"/>
    <d v="1899-12-30T10:45:00"/>
    <s v="Plenary"/>
    <x v="1"/>
    <x v="4"/>
  </r>
  <r>
    <x v="11"/>
    <x v="11"/>
    <s v="HarrisPastides"/>
    <m/>
    <s v="pastides-harris"/>
    <m/>
    <m/>
    <m/>
    <s v="Former President"/>
    <s v="University of South Carolina"/>
    <s v="Roundtable Leader"/>
    <x v="2"/>
    <x v="0"/>
    <x v="1"/>
    <d v="1899-12-30T10:45:00"/>
    <s v="Plenary"/>
    <x v="1"/>
    <x v="4"/>
  </r>
  <r>
    <x v="12"/>
    <x v="12"/>
    <s v="Carlos E.Santiago"/>
    <m/>
    <s v="santiago-carlos-e"/>
    <m/>
    <m/>
    <m/>
    <s v="Commissioner of Higher Education"/>
    <s v="Massachusetts"/>
    <s v="Roundtable Leader"/>
    <x v="2"/>
    <x v="0"/>
    <x v="1"/>
    <d v="1899-12-30T10:45:00"/>
    <s v="Plenary"/>
    <x v="1"/>
    <x v="4"/>
  </r>
  <r>
    <x v="13"/>
    <x v="13"/>
    <s v="GraceWang"/>
    <m/>
    <s v="wang-grace"/>
    <m/>
    <m/>
    <m/>
    <s v="Interim President "/>
    <s v="SUNY Polytechnic Institute"/>
    <s v="Roundtable Leader"/>
    <x v="2"/>
    <x v="0"/>
    <x v="1"/>
    <d v="1899-12-30T10:45:00"/>
    <s v="Plenary"/>
    <x v="1"/>
    <x v="4"/>
  </r>
  <r>
    <x v="14"/>
    <x v="14"/>
    <s v="LeonardoFlores"/>
    <m/>
    <s v="flores-leonardo"/>
    <s v="Yes"/>
    <m/>
    <m/>
    <s v="Professor and Chair"/>
    <s v="Appalacian State University"/>
    <s v="Moderator"/>
    <x v="0"/>
    <x v="0"/>
    <x v="2"/>
    <d v="1899-12-30T12:30:00"/>
    <s v="Panel Discussion "/>
    <x v="2"/>
    <x v="5"/>
  </r>
  <r>
    <x v="15"/>
    <x v="15"/>
    <s v="ElviaMelendez-Akerman"/>
    <m/>
    <s v="melendez-akerman-elvia"/>
    <s v="Yes"/>
    <m/>
    <m/>
    <s v="Professor"/>
    <s v="University of Puerto Rico - Rio Piedras"/>
    <s v="Panelist"/>
    <x v="0"/>
    <x v="0"/>
    <x v="2"/>
    <d v="1899-12-30T12:30:00"/>
    <s v="Panel Discussion "/>
    <x v="2"/>
    <x v="5"/>
  </r>
  <r>
    <x v="16"/>
    <x v="16"/>
    <s v="ShaleenMiller"/>
    <s v="Yes"/>
    <s v="miller-shaleen"/>
    <s v="Yes"/>
    <s v="Yes"/>
    <s v="Yes"/>
    <s v="Visiting Lecturer"/>
    <s v="University of North Carolina"/>
    <s v="Panelist"/>
    <x v="0"/>
    <x v="0"/>
    <x v="2"/>
    <d v="1899-12-30T12:30:00"/>
    <s v="Panel Discussion "/>
    <x v="2"/>
    <x v="5"/>
  </r>
  <r>
    <x v="17"/>
    <x v="17"/>
    <s v="AleydaVillavicencio"/>
    <m/>
    <s v="villavicencio-aleyda"/>
    <s v="Yes"/>
    <s v="Yes"/>
    <s v="Yes"/>
    <s v="Innovation Ecosystems Development, Program Leader"/>
    <s v="Harvard Chan School of Public Health"/>
    <s v="Panelist"/>
    <x v="0"/>
    <x v="0"/>
    <x v="2"/>
    <d v="1899-12-30T12:30:00"/>
    <s v="Panel Discussion "/>
    <x v="2"/>
    <x v="5"/>
  </r>
  <r>
    <x v="18"/>
    <x v="18"/>
    <s v="MeganVoorhees"/>
    <m/>
    <s v="voorhees-megan"/>
    <s v="Yes"/>
    <m/>
    <m/>
    <s v="Acara Director"/>
    <s v="University of Minnesota"/>
    <s v="Panelist"/>
    <x v="0"/>
    <x v="0"/>
    <x v="2"/>
    <d v="1899-12-30T12:30:00"/>
    <s v="Panel Discussion "/>
    <x v="2"/>
    <x v="5"/>
  </r>
  <r>
    <x v="19"/>
    <x v="19"/>
    <s v="KimConnolly"/>
    <m/>
    <s v="connolly-kim"/>
    <s v="Yes"/>
    <m/>
    <m/>
    <s v="Director of Clinical Legal Education; Vice Dean for Advocacy and Experiential Education"/>
    <s v="University at Buffalo School of Law"/>
    <s v="Panelist"/>
    <x v="0"/>
    <x v="0"/>
    <x v="2"/>
    <d v="1899-12-30T12:30:00"/>
    <s v="Panel Discussion "/>
    <x v="3"/>
    <x v="6"/>
  </r>
  <r>
    <x v="20"/>
    <x v="20"/>
    <s v="PaolaGuzmán"/>
    <m/>
    <s v="guzman-paola"/>
    <s v="Yes"/>
    <m/>
    <m/>
    <s v="Research Assistant"/>
    <s v="University of Puerto Rico at Mayagüez"/>
    <s v="Panelist"/>
    <x v="0"/>
    <x v="0"/>
    <x v="2"/>
    <d v="1899-12-30T12:30:00"/>
    <s v="Panel Discussion "/>
    <x v="3"/>
    <x v="6"/>
  </r>
  <r>
    <x v="2"/>
    <x v="21"/>
    <s v="MarlaMéndez Silvagnoli"/>
    <m/>
    <s v="mendez-silvagnoli-marla"/>
    <m/>
    <m/>
    <m/>
    <s v="Title V Project Activity Director"/>
    <s v="Pontifical Catholic University of Puerto Rico"/>
    <s v="Moderator"/>
    <x v="0"/>
    <x v="0"/>
    <x v="2"/>
    <d v="1899-12-30T12:30:00"/>
    <s v="Panel Discussion"/>
    <x v="3"/>
    <x v="6"/>
  </r>
  <r>
    <x v="21"/>
    <x v="22"/>
    <s v="ChristineNieves"/>
    <m/>
    <s v="nieves-christine"/>
    <s v="Yes"/>
    <s v="Yes"/>
    <s v="Yes"/>
    <s v="Assistant Professor"/>
    <s v="Universidad Interamericana de Puerto Rico – Recinto de Bayamón"/>
    <s v="Panelist"/>
    <x v="0"/>
    <x v="0"/>
    <x v="2"/>
    <d v="1899-12-30T12:30:00"/>
    <s v="Panel Discussion "/>
    <x v="3"/>
    <x v="6"/>
  </r>
  <r>
    <x v="22"/>
    <x v="23"/>
    <s v="LiloPozzo"/>
    <m/>
    <s v="pozzo-lilo"/>
    <m/>
    <m/>
    <m/>
    <s v="Associate Professor of Chemical Engineering"/>
    <s v="University of Washington"/>
    <s v="Panelist"/>
    <x v="3"/>
    <x v="0"/>
    <x v="2"/>
    <d v="1899-12-30T12:30:00"/>
    <s v="Panel Discussion "/>
    <x v="3"/>
    <x v="6"/>
  </r>
  <r>
    <x v="23"/>
    <x v="12"/>
    <s v="IvonneSantiago"/>
    <m/>
    <s v="santiago-ivonne"/>
    <m/>
    <m/>
    <m/>
    <s v="Clinical Professor"/>
    <s v="University of Texas at El Paso"/>
    <s v="Panelist"/>
    <x v="3"/>
    <x v="0"/>
    <x v="2"/>
    <d v="1899-12-30T12:30:00"/>
    <s v="Panel Discussion "/>
    <x v="3"/>
    <x v="6"/>
  </r>
  <r>
    <x v="24"/>
    <x v="24"/>
    <s v="DavidAlexander"/>
    <m/>
    <s v="alexander-david"/>
    <m/>
    <m/>
    <m/>
    <s v="Program Director"/>
    <s v="DHS, Office of Science and Technology"/>
    <s v="Moderator"/>
    <x v="0"/>
    <x v="0"/>
    <x v="2"/>
    <d v="1899-12-30T12:30:00"/>
    <s v="Panel Discussion "/>
    <x v="4"/>
    <x v="7"/>
  </r>
  <r>
    <x v="25"/>
    <x v="25"/>
    <s v="AnthonyBattaglia"/>
    <m/>
    <s v="battaglia-anthony"/>
    <m/>
    <m/>
    <m/>
    <s v="National Planning Section Chief"/>
    <s v="FEMA"/>
    <s v="Panelist"/>
    <x v="0"/>
    <x v="0"/>
    <x v="2"/>
    <d v="1899-12-30T12:30:00"/>
    <s v="Panel Discussion "/>
    <x v="4"/>
    <x v="7"/>
  </r>
  <r>
    <x v="26"/>
    <x v="26"/>
    <s v="PhilBerke"/>
    <m/>
    <s v="berke-phil"/>
    <m/>
    <m/>
    <m/>
    <s v="Research Professor"/>
    <s v="University of North Carolina, Chapel Hill"/>
    <s v="Panelist"/>
    <x v="0"/>
    <x v="0"/>
    <x v="2"/>
    <d v="1899-12-30T12:30:00"/>
    <s v="Panel Discussion "/>
    <x v="4"/>
    <x v="7"/>
  </r>
  <r>
    <x v="27"/>
    <x v="27"/>
    <s v="StevenJensen"/>
    <m/>
    <s v="jensen-steven"/>
    <s v="Yes"/>
    <s v="Yes"/>
    <s v="Yes"/>
    <s v="Advisor, Emergency Management"/>
    <s v="California State University, Long Beach"/>
    <s v="Panelist"/>
    <x v="0"/>
    <x v="0"/>
    <x v="2"/>
    <d v="1899-12-30T12:30:00"/>
    <s v="Panel Discussion "/>
    <x v="4"/>
    <x v="7"/>
  </r>
  <r>
    <x v="24"/>
    <x v="28"/>
    <s v="DavidKaufman"/>
    <m/>
    <s v="kaufman-david"/>
    <s v="Yes"/>
    <m/>
    <m/>
    <s v="Vice President and Director"/>
    <s v="CNA"/>
    <s v="Panelist"/>
    <x v="0"/>
    <x v="0"/>
    <x v="2"/>
    <d v="1899-12-30T12:30:00"/>
    <s v="Panel Discussion "/>
    <x v="4"/>
    <x v="7"/>
  </r>
  <r>
    <x v="28"/>
    <x v="29"/>
    <s v="Olivia A.Scriven"/>
    <m/>
    <s v="scriven-olivia-a"/>
    <s v="Yes"/>
    <m/>
    <m/>
    <s v="NDRS Recovery Coordination Crew Lead/Academia Advisor"/>
    <s v="FEMA"/>
    <s v="Panelist"/>
    <x v="0"/>
    <x v="0"/>
    <x v="2"/>
    <d v="1899-12-30T12:30:00"/>
    <s v="Panel Discussion "/>
    <x v="4"/>
    <x v="7"/>
  </r>
  <r>
    <x v="29"/>
    <x v="30"/>
    <s v="ChrisVreeland"/>
    <m/>
    <s v="vreeland-chris"/>
    <m/>
    <m/>
    <m/>
    <m/>
    <s v="FEMA"/>
    <s v="Panelist"/>
    <x v="0"/>
    <x v="0"/>
    <x v="2"/>
    <d v="1899-12-30T12:30:00"/>
    <s v="Panel Discussion "/>
    <x v="4"/>
    <x v="7"/>
  </r>
  <r>
    <x v="18"/>
    <x v="31"/>
    <s v="MeganKerins"/>
    <m/>
    <s v="kerins-megan"/>
    <s v="Yes"/>
    <s v="Yes"/>
    <s v="Yes"/>
    <s v="Senior Associate"/>
    <s v="Rocky Mountain Institute"/>
    <s v="Panelist"/>
    <x v="0"/>
    <x v="0"/>
    <x v="2"/>
    <d v="1899-12-30T12:30:00"/>
    <s v="Panel Discussion "/>
    <x v="5"/>
    <x v="8"/>
  </r>
  <r>
    <x v="30"/>
    <x v="32"/>
    <s v="María de LourdesLara"/>
    <m/>
    <s v="lara-maria-de-lourdes"/>
    <s v="Yes"/>
    <m/>
    <m/>
    <s v="Professor "/>
    <s v="University of Puerto Rico at Humacao"/>
    <s v="Moderator"/>
    <x v="0"/>
    <x v="0"/>
    <x v="2"/>
    <d v="1899-12-30T12:30:00"/>
    <s v="Panel Discussion "/>
    <x v="5"/>
    <x v="8"/>
  </r>
  <r>
    <x v="31"/>
    <x v="33"/>
    <s v="PabloMendez Lazaro"/>
    <m/>
    <s v="mendez-lazaro-pablo"/>
    <m/>
    <m/>
    <m/>
    <s v=" Assistant Professor"/>
    <s v="University of Puerto Rico - Medical Sciences Campus"/>
    <s v="Panelist"/>
    <x v="0"/>
    <x v="0"/>
    <x v="2"/>
    <d v="1899-12-30T12:30:00"/>
    <s v="Panel Discussion "/>
    <x v="5"/>
    <x v="8"/>
  </r>
  <r>
    <x v="29"/>
    <x v="34"/>
    <s v="ChrisPapadopoulos"/>
    <m/>
    <s v="papadopoulos-chris"/>
    <s v="Yes"/>
    <m/>
    <m/>
    <s v="Assistant Professor, Department of Engineering Science &amp; Materials"/>
    <s v="University of Puerto Rico at Mayagüez"/>
    <s v="Panelist"/>
    <x v="0"/>
    <x v="0"/>
    <x v="2"/>
    <d v="1899-12-30T12:30:00"/>
    <s v="Panel Discussion "/>
    <x v="5"/>
    <x v="8"/>
  </r>
  <r>
    <x v="32"/>
    <x v="12"/>
    <s v="RuthSantiago"/>
    <m/>
    <s v="santiago-ruth"/>
    <m/>
    <m/>
    <m/>
    <s v="Board of Trustee"/>
    <s v="Earthjustice"/>
    <s v="Panelist"/>
    <x v="0"/>
    <x v="0"/>
    <x v="2"/>
    <d v="1899-12-30T12:30:00"/>
    <s v="Panel Discussion "/>
    <x v="5"/>
    <x v="8"/>
  </r>
  <r>
    <x v="33"/>
    <x v="35"/>
    <s v="JaineyBavishi"/>
    <m/>
    <s v="bavishi-jainey"/>
    <m/>
    <m/>
    <m/>
    <s v="Director"/>
    <s v="NYC Mayor's Office of Resiliency"/>
    <s v="Panelist"/>
    <x v="3"/>
    <x v="0"/>
    <x v="2"/>
    <d v="1899-12-30T12:30:00"/>
    <s v="Panel Discussion"/>
    <x v="6"/>
    <x v="9"/>
  </r>
  <r>
    <x v="34"/>
    <x v="36"/>
    <s v="LaToyaCantrell"/>
    <m/>
    <s v="cantrell-latoya"/>
    <m/>
    <m/>
    <m/>
    <s v="Mayor"/>
    <s v="New Orleans"/>
    <s v="Panelist"/>
    <x v="3"/>
    <x v="0"/>
    <x v="2"/>
    <d v="1899-12-30T12:30:00"/>
    <s v="Panel Discussion"/>
    <x v="6"/>
    <x v="9"/>
  </r>
  <r>
    <x v="35"/>
    <x v="37"/>
    <s v="NellieGorbea"/>
    <m/>
    <s v="gorbea-nellie"/>
    <m/>
    <m/>
    <m/>
    <s v="Secretary of State"/>
    <s v="Rhode Island"/>
    <s v="Panelist"/>
    <x v="3"/>
    <x v="0"/>
    <x v="2"/>
    <d v="1899-12-30T12:30:00"/>
    <s v="Panel Discussion"/>
    <x v="6"/>
    <x v="9"/>
  </r>
  <r>
    <x v="36"/>
    <x v="38"/>
    <s v="JanetMcCabe"/>
    <m/>
    <s v="mccabe-janet"/>
    <s v="Yes"/>
    <s v="Yes"/>
    <s v="Yes"/>
    <s v="Director"/>
    <s v="Indiana University Environmental Resilience Institute"/>
    <s v="Panelist"/>
    <x v="4"/>
    <x v="0"/>
    <x v="2"/>
    <d v="1899-12-30T12:30:00"/>
    <s v="Panel Discussion"/>
    <x v="6"/>
    <x v="9"/>
  </r>
  <r>
    <x v="37"/>
    <x v="39"/>
    <s v="Kevin P.Neary"/>
    <m/>
    <s v="neary-kevin-p"/>
    <m/>
    <m/>
    <m/>
    <s v="Mayor"/>
    <s v="The Village of Richmondville"/>
    <s v="Panelist"/>
    <x v="0"/>
    <x v="0"/>
    <x v="2"/>
    <d v="1899-12-30T12:30:00"/>
    <s v="Panel Discussion"/>
    <x v="6"/>
    <x v="9"/>
  </r>
  <r>
    <x v="38"/>
    <x v="40"/>
    <s v="R. KarlRethemeyer"/>
    <m/>
    <s v="rethemeyer-r-karl"/>
    <m/>
    <m/>
    <m/>
    <s v="Dean of Rockefeller College of Public Affairs and Policy"/>
    <s v="University at Albany"/>
    <s v="Moderator"/>
    <x v="0"/>
    <x v="0"/>
    <x v="2"/>
    <d v="1899-12-30T12:30:00"/>
    <s v="Panel Discussion"/>
    <x v="6"/>
    <x v="9"/>
  </r>
  <r>
    <x v="39"/>
    <x v="41"/>
    <s v="SantosRodriguez"/>
    <m/>
    <s v="rodriguez-santos"/>
    <m/>
    <m/>
    <m/>
    <s v="Director of Community Affairs &amp; Strategic Initiatives"/>
    <s v="Building &amp; Construction Trades Council of Greater New York"/>
    <s v="Panelist"/>
    <x v="0"/>
    <x v="0"/>
    <x v="2"/>
    <d v="1899-12-30T12:30:00"/>
    <s v="Panel Discussion"/>
    <x v="6"/>
    <x v="9"/>
  </r>
  <r>
    <x v="40"/>
    <x v="4"/>
    <s v="José GuillermoRodríguez"/>
    <m/>
    <s v="rodriguez-jose-guillermo"/>
    <m/>
    <m/>
    <m/>
    <s v="Mayor"/>
    <s v="City of Mayagüez, Puerto Rico"/>
    <s v="Panelist"/>
    <x v="3"/>
    <x v="0"/>
    <x v="2"/>
    <d v="1899-12-30T12:30:00"/>
    <s v="Panel Discussion"/>
    <x v="6"/>
    <x v="9"/>
  </r>
  <r>
    <x v="41"/>
    <x v="42"/>
    <s v="KatjaBrundiers"/>
    <m/>
    <s v="brundiers-katja"/>
    <m/>
    <m/>
    <m/>
    <s v="Clinical Assistant Professor"/>
    <s v="Arizona State University"/>
    <s v="Panelist"/>
    <x v="0"/>
    <x v="0"/>
    <x v="2"/>
    <d v="1899-12-30T12:30:00"/>
    <s v="Panel Discussion "/>
    <x v="7"/>
    <x v="10"/>
  </r>
  <r>
    <x v="42"/>
    <x v="43"/>
    <s v="Joan P.Packenham"/>
    <m/>
    <s v="packenham-joan-p"/>
    <m/>
    <m/>
    <m/>
    <s v="Director"/>
    <s v="National Institute of Environmental Health Sciences"/>
    <s v="Panelist"/>
    <x v="0"/>
    <x v="0"/>
    <x v="2"/>
    <d v="1899-12-30T12:30:00"/>
    <s v="Panel Discussion "/>
    <x v="7"/>
    <x v="10"/>
  </r>
  <r>
    <x v="43"/>
    <x v="44"/>
    <s v="LoriPeek"/>
    <m/>
    <s v="peek-lori"/>
    <s v="Yes"/>
    <s v="Yes"/>
    <s v="Yes"/>
    <s v="Director "/>
    <s v="Natural Hazards Center"/>
    <s v="Panelist"/>
    <x v="0"/>
    <x v="0"/>
    <x v="2"/>
    <d v="1899-12-30T12:30:00"/>
    <s v="Panel Discussion "/>
    <x v="7"/>
    <x v="10"/>
  </r>
  <r>
    <x v="44"/>
    <x v="45"/>
    <s v="IsabelRivera-Collazo"/>
    <m/>
    <s v="rivera-collazo-isabel"/>
    <m/>
    <m/>
    <m/>
    <s v="Assistant Professor"/>
    <s v="University of California San Diego"/>
    <s v="Moderator"/>
    <x v="0"/>
    <x v="0"/>
    <x v="2"/>
    <d v="1899-12-30T12:30:00"/>
    <s v="Panel Discussion "/>
    <x v="7"/>
    <x v="10"/>
  </r>
  <r>
    <x v="45"/>
    <x v="46"/>
    <s v="YiamarRivera-Matos"/>
    <m/>
    <s v="rivera-matos-yiamar"/>
    <s v="Yes"/>
    <m/>
    <m/>
    <s v="Professor"/>
    <s v="University of Central Florida"/>
    <s v="Panelist"/>
    <x v="0"/>
    <x v="0"/>
    <x v="2"/>
    <d v="1899-12-30T12:30:00"/>
    <s v="Panel Discussion "/>
    <x v="7"/>
    <x v="10"/>
  </r>
  <r>
    <x v="46"/>
    <x v="47"/>
    <s v="BrianColle"/>
    <s v="Yes"/>
    <s v="colle-brian"/>
    <s v="Yes"/>
    <s v="Yes"/>
    <s v="Yes"/>
    <s v="Atmospheric Science Division Director / Professor"/>
    <s v="Stony Brook University"/>
    <s v="Panelist"/>
    <x v="0"/>
    <x v="0"/>
    <x v="2"/>
    <d v="1899-12-30T12:30:00"/>
    <s v="Panel Discussion "/>
    <x v="8"/>
    <x v="11"/>
  </r>
  <r>
    <x v="29"/>
    <x v="48"/>
    <s v="ChrisDavis"/>
    <m/>
    <s v="davis-chris"/>
    <m/>
    <m/>
    <m/>
    <s v="Associate Director"/>
    <s v="National Center for Atmospheric Research"/>
    <s v="Panelist"/>
    <x v="5"/>
    <x v="0"/>
    <x v="2"/>
    <d v="1899-12-30T12:30:00"/>
    <s v="Panel Discussion "/>
    <x v="8"/>
    <x v="11"/>
  </r>
  <r>
    <x v="47"/>
    <x v="49"/>
    <s v="JenniEvans"/>
    <m/>
    <s v="evans-jenni"/>
    <s v="Yes"/>
    <m/>
    <m/>
    <s v="Institute for CyberScience Dir/Meteorology Prof"/>
    <s v="Pennsylvania State University"/>
    <s v="Panelist"/>
    <x v="0"/>
    <x v="0"/>
    <x v="2"/>
    <d v="1899-12-30T12:30:00"/>
    <s v="Panel Discussion "/>
    <x v="8"/>
    <x v="11"/>
  </r>
  <r>
    <x v="48"/>
    <x v="50"/>
    <s v="RickLuettich"/>
    <m/>
    <s v="luettich-rick"/>
    <s v="Yes"/>
    <m/>
    <m/>
    <s v="Professor and Director"/>
    <s v="University of North Carolina Institute of Marine Sciences"/>
    <s v="Panelist"/>
    <x v="0"/>
    <x v="0"/>
    <x v="2"/>
    <d v="1899-12-30T12:30:00"/>
    <s v="Panel Discussion "/>
    <x v="8"/>
    <x v="11"/>
  </r>
  <r>
    <x v="49"/>
    <x v="51"/>
    <s v="RebeccaMorss"/>
    <m/>
    <s v="morss-rebecca"/>
    <s v="Yes"/>
    <m/>
    <m/>
    <s v="Interim NCAR Associate Director"/>
    <s v="National Center for Atmospheric Research"/>
    <s v="Panelist"/>
    <x v="0"/>
    <x v="0"/>
    <x v="2"/>
    <d v="1899-12-30T12:30:00"/>
    <s v="Panel Discussion "/>
    <x v="8"/>
    <x v="11"/>
  </r>
  <r>
    <x v="50"/>
    <x v="52"/>
    <s v="ChristopherThorncroft"/>
    <m/>
    <s v="thorncroft-christopher"/>
    <s v="Yes"/>
    <m/>
    <m/>
    <s v="Professor"/>
    <s v="University at Albany, State University of New York"/>
    <s v="Moderator"/>
    <x v="0"/>
    <x v="0"/>
    <x v="2"/>
    <d v="1899-12-30T12:30:00"/>
    <s v="Panel Discussion "/>
    <x v="8"/>
    <x v="11"/>
  </r>
  <r>
    <x v="51"/>
    <x v="53"/>
    <s v="LloydTreinish"/>
    <s v="Yes"/>
    <s v="treinish-lloyd"/>
    <s v="Yes"/>
    <s v="Yes"/>
    <s v="Yes"/>
    <s v="Chief Scientist - Environmental Modelling, Climate, Weather and Deep Thunder"/>
    <s v="IBM Thomas J. Watson Research Center"/>
    <s v="Panelist"/>
    <x v="0"/>
    <x v="0"/>
    <x v="2"/>
    <d v="1899-12-30T12:30:00"/>
    <s v="Panel Discussion "/>
    <x v="8"/>
    <x v="11"/>
  </r>
  <r>
    <x v="52"/>
    <x v="54"/>
    <s v="Nelson I. Colon"/>
    <s v="Yes"/>
    <s v="colon-nelson-i"/>
    <s v="Yes"/>
    <s v="Yes"/>
    <s v="Yes"/>
    <s v="President and CEO"/>
    <s v="Puerto Rico Community Foundation (FCPR)"/>
    <s v="Keynote Speaker"/>
    <x v="0"/>
    <x v="0"/>
    <x v="3"/>
    <d v="1899-12-30T14:00:00"/>
    <s v="Keynote - Lunch"/>
    <x v="9"/>
    <x v="4"/>
  </r>
  <r>
    <x v="53"/>
    <x v="55"/>
    <s v="ThomasBourgeois"/>
    <m/>
    <s v="bourgeois-thomas"/>
    <s v="Yes"/>
    <m/>
    <m/>
    <s v="Deputy Director"/>
    <s v="Pace Law School"/>
    <s v="Panelist"/>
    <x v="0"/>
    <x v="0"/>
    <x v="4"/>
    <d v="1899-12-30T15:45:00"/>
    <s v="Panel Discussion "/>
    <x v="10"/>
    <x v="12"/>
  </r>
  <r>
    <x v="54"/>
    <x v="56"/>
    <s v="TriaCase"/>
    <m/>
    <s v="case-tria"/>
    <m/>
    <m/>
    <m/>
    <s v="Director"/>
    <s v="City University of New York"/>
    <s v="Panelist"/>
    <x v="0"/>
    <x v="0"/>
    <x v="4"/>
    <d v="1899-12-30T15:45:00"/>
    <s v="Panel Discussion "/>
    <x v="10"/>
    <x v="12"/>
  </r>
  <r>
    <x v="50"/>
    <x v="57"/>
    <s v="Christopherd'Elia"/>
    <m/>
    <s v="delia-christopher"/>
    <s v="Yes"/>
    <s v="Yes"/>
    <s v="Yes"/>
    <s v="Dean &amp; Professor"/>
    <s v="Louisiana State University"/>
    <s v="Panelist"/>
    <x v="0"/>
    <x v="0"/>
    <x v="4"/>
    <d v="1899-12-30T15:45:00"/>
    <s v="Panel Discussion "/>
    <x v="10"/>
    <x v="12"/>
  </r>
  <r>
    <x v="55"/>
    <x v="58"/>
    <s v="JeffreyFreedman"/>
    <m/>
    <s v="freedman-jeffrey"/>
    <m/>
    <m/>
    <m/>
    <s v="Research Associate"/>
    <s v="Atmospheric Sciences Research Center"/>
    <s v="Panelist"/>
    <x v="0"/>
    <x v="0"/>
    <x v="4"/>
    <d v="1899-12-30T15:45:00"/>
    <s v="Panel Discussion "/>
    <x v="10"/>
    <x v="12"/>
  </r>
  <r>
    <x v="53"/>
    <x v="59"/>
    <s v="ThomasKing"/>
    <m/>
    <s v="king-thomas"/>
    <s v="Yes"/>
    <s v="Yes"/>
    <s v="Yes"/>
    <s v="President"/>
    <s v="Borincana Foundation"/>
    <s v="Panelist"/>
    <x v="0"/>
    <x v="0"/>
    <x v="4"/>
    <d v="1899-12-30T15:45:00"/>
    <s v="Panel Discussion "/>
    <x v="10"/>
    <x v="12"/>
  </r>
  <r>
    <x v="56"/>
    <x v="60"/>
    <s v="MarkLichtenstein"/>
    <m/>
    <s v="lichtenstein-mark"/>
    <s v="Yes"/>
    <m/>
    <m/>
    <s v="Chief of Staff / Chief Sustainability Officer"/>
    <s v="SUNY College of Environmental Science and Forestry"/>
    <s v="Panelist"/>
    <x v="0"/>
    <x v="0"/>
    <x v="4"/>
    <d v="1899-12-30T15:45:00"/>
    <s v="Panel Discussion "/>
    <x v="10"/>
    <x v="12"/>
  </r>
  <r>
    <x v="57"/>
    <x v="61"/>
    <s v="RichardPerez"/>
    <m/>
    <s v="perez-richard"/>
    <m/>
    <m/>
    <m/>
    <s v="Senior Research Associate"/>
    <s v="University at Albany"/>
    <s v="Moderator"/>
    <x v="0"/>
    <x v="0"/>
    <x v="4"/>
    <d v="1899-12-30T15:45:00"/>
    <s v="Panel Discussion "/>
    <x v="10"/>
    <x v="12"/>
  </r>
  <r>
    <x v="58"/>
    <x v="62"/>
    <s v="TerryHastings"/>
    <s v="Yes"/>
    <s v="hastings-terry"/>
    <m/>
    <s v="Yes"/>
    <s v="Yes"/>
    <s v="Senior Policy Advisor"/>
    <s v="NYS Division of Homeland Security &amp; Emergency Services"/>
    <s v="Panelist"/>
    <x v="0"/>
    <x v="0"/>
    <x v="4"/>
    <d v="1899-12-30T15:45:00"/>
    <s v="Panel Discussion"/>
    <x v="11"/>
    <x v="13"/>
  </r>
  <r>
    <x v="27"/>
    <x v="27"/>
    <s v="StevenJensen"/>
    <m/>
    <s v="jensen-steven"/>
    <s v="Yes"/>
    <s v="Yes"/>
    <s v="Yes"/>
    <s v="Advisor, Emergency Management"/>
    <s v="California State University, Long Beach"/>
    <s v="Panelist"/>
    <x v="0"/>
    <x v="0"/>
    <x v="4"/>
    <d v="1899-12-30T15:45:00"/>
    <s v="Panel Discussion"/>
    <x v="11"/>
    <x v="13"/>
  </r>
  <r>
    <x v="24"/>
    <x v="28"/>
    <s v="DavidKaufman"/>
    <m/>
    <s v="kaufman-david"/>
    <s v="Yes"/>
    <m/>
    <m/>
    <s v="Vice President and Director"/>
    <s v="CNA"/>
    <s v="Panelist"/>
    <x v="0"/>
    <x v="0"/>
    <x v="4"/>
    <d v="1899-12-30T15:45:00"/>
    <s v="Panel Discussion"/>
    <x v="11"/>
    <x v="13"/>
  </r>
  <r>
    <x v="59"/>
    <x v="63"/>
    <s v="BradKieserman"/>
    <m/>
    <s v="kieserman-brad"/>
    <m/>
    <m/>
    <m/>
    <s v="Vice President, Operations &amp; Logistics"/>
    <s v="American Red Cross"/>
    <s v="Panelist"/>
    <x v="6"/>
    <x v="0"/>
    <x v="4"/>
    <d v="1899-12-30T15:45:00"/>
    <s v="Panel Discussion"/>
    <x v="11"/>
    <x v="13"/>
  </r>
  <r>
    <x v="60"/>
    <x v="64"/>
    <s v="BenjaminKrakauer"/>
    <m/>
    <s v="krakauer-benjamin"/>
    <m/>
    <m/>
    <m/>
    <s v="Executive Advisor to the Commisioner"/>
    <s v="New York City Office of Emergency Management"/>
    <s v="Panelist"/>
    <x v="3"/>
    <x v="0"/>
    <x v="4"/>
    <d v="1899-12-30T15:45:00"/>
    <s v="Panel Discussion"/>
    <x v="11"/>
    <x v="13"/>
  </r>
  <r>
    <x v="61"/>
    <x v="65"/>
    <s v="EricStern"/>
    <m/>
    <s v="stern-eric"/>
    <s v="Yes"/>
    <m/>
    <m/>
    <s v="Professor"/>
    <s v="University at Albany , State University of New York"/>
    <s v="Moderator"/>
    <x v="0"/>
    <x v="0"/>
    <x v="4"/>
    <d v="1899-12-30T15:45:00"/>
    <s v="Panel Discussion"/>
    <x v="11"/>
    <x v="13"/>
  </r>
  <r>
    <x v="9"/>
    <x v="66"/>
    <s v="JorgeGonzáles-Cruz"/>
    <m/>
    <s v="gonzales-cruz-jorge"/>
    <m/>
    <m/>
    <m/>
    <s v="Professor of Mechanical Engineering"/>
    <s v="City College of New York"/>
    <s v="Panelist"/>
    <x v="0"/>
    <x v="0"/>
    <x v="4"/>
    <d v="1899-12-30T15:45:00"/>
    <s v="Panel Discussion "/>
    <x v="12"/>
    <x v="14"/>
  </r>
  <r>
    <x v="61"/>
    <x v="67"/>
    <s v="EricHarmsen"/>
    <m/>
    <s v="harmsen-eric"/>
    <s v="Yes"/>
    <m/>
    <m/>
    <s v="Professor of Agricultural and Biosystems Engineering"/>
    <s v="University of Puerto Rico at Mayagüez"/>
    <s v="Panelist"/>
    <x v="0"/>
    <x v="0"/>
    <x v="4"/>
    <d v="1899-12-30T15:45:00"/>
    <s v="Panel Discussion "/>
    <x v="12"/>
    <x v="14"/>
  </r>
  <r>
    <x v="62"/>
    <x v="68"/>
    <s v="YannaLiang"/>
    <m/>
    <s v="liang-yanna"/>
    <s v="Yes"/>
    <m/>
    <m/>
    <s v="Professor and Chair"/>
    <s v="University at Albany"/>
    <s v="Moderator"/>
    <x v="0"/>
    <x v="0"/>
    <x v="4"/>
    <d v="1899-12-30T15:45:00"/>
    <s v="Panel Discussion "/>
    <x v="12"/>
    <x v="14"/>
  </r>
  <r>
    <x v="63"/>
    <x v="69"/>
    <s v="IsmaelPagán-Trinidad"/>
    <m/>
    <s v="pagan-trinidad-ismael"/>
    <m/>
    <m/>
    <m/>
    <s v="Director"/>
    <s v="University of Puerto Rico Mayagüez"/>
    <s v="Panelist"/>
    <x v="0"/>
    <x v="0"/>
    <x v="4"/>
    <d v="1899-12-30T15:45:00"/>
    <s v="Panel Discussion "/>
    <x v="12"/>
    <x v="14"/>
  </r>
  <r>
    <x v="64"/>
    <x v="4"/>
    <s v="RafaelRodríguez"/>
    <m/>
    <s v="rodriguez-rafael"/>
    <m/>
    <m/>
    <m/>
    <s v="Secretary"/>
    <s v="San Juan Department of Health"/>
    <s v="Panelist"/>
    <x v="0"/>
    <x v="0"/>
    <x v="4"/>
    <d v="1899-12-30T15:45:00"/>
    <s v="Panel Discussion "/>
    <x v="12"/>
    <x v="14"/>
  </r>
  <r>
    <x v="65"/>
    <x v="70"/>
    <s v="JosephSeebode"/>
    <m/>
    <s v="seebode-joseph"/>
    <m/>
    <m/>
    <m/>
    <s v="Deputy District Engineer"/>
    <s v="US Army Corps of Engineers-New York District"/>
    <s v="Panelist"/>
    <x v="1"/>
    <x v="0"/>
    <x v="4"/>
    <d v="1899-12-30T15:45:00"/>
    <s v="Panel Discussion "/>
    <x v="12"/>
    <x v="14"/>
  </r>
  <r>
    <x v="66"/>
    <x v="71"/>
    <s v="GuthrieBirkhead"/>
    <m/>
    <s v="birkhead-guthrie"/>
    <s v="Yes"/>
    <m/>
    <m/>
    <s v="Previous NYSDOH Commissioner"/>
    <s v="NYS DOH"/>
    <s v="Moderator"/>
    <x v="0"/>
    <x v="0"/>
    <x v="4"/>
    <d v="1899-12-30T15:45:00"/>
    <s v="Panel Discussion"/>
    <x v="13"/>
    <x v="15"/>
  </r>
  <r>
    <x v="67"/>
    <x v="72"/>
    <s v="MiguelCruz"/>
    <m/>
    <s v="cruz-miguel"/>
    <s v="Yes"/>
    <m/>
    <m/>
    <s v="Senior Emergency Operations Officer"/>
    <s v="United States Public Health Service"/>
    <s v="Panelist"/>
    <x v="0"/>
    <x v="0"/>
    <x v="4"/>
    <d v="1899-12-30T15:45:00"/>
    <s v="Panel Discussion"/>
    <x v="13"/>
    <x v="15"/>
  </r>
  <r>
    <x v="68"/>
    <x v="73"/>
    <s v="ShaoLin"/>
    <m/>
    <s v="lin-shao"/>
    <m/>
    <m/>
    <m/>
    <s v="Professor"/>
    <s v="University at Albany , State University of New York"/>
    <s v="Panelist"/>
    <x v="0"/>
    <x v="0"/>
    <x v="4"/>
    <d v="1899-12-30T15:45:00"/>
    <s v="Panel Discussion"/>
    <x v="13"/>
    <x v="15"/>
  </r>
  <r>
    <x v="69"/>
    <x v="74"/>
    <s v="AmyNitza"/>
    <m/>
    <s v="nitza-amy"/>
    <s v="Yes"/>
    <m/>
    <m/>
    <s v="Director"/>
    <s v="State University of New York at New Paltz"/>
    <s v="Panelist"/>
    <x v="0"/>
    <x v="0"/>
    <x v="4"/>
    <d v="1899-12-30T15:45:00"/>
    <s v="Panel Discussion"/>
    <x v="13"/>
    <x v="15"/>
  </r>
  <r>
    <x v="70"/>
    <x v="75"/>
    <s v="Joy LynnSuárez Kindy"/>
    <m/>
    <s v="suarez-kindy-joy-lynn"/>
    <s v="Yes"/>
    <m/>
    <m/>
    <s v="Clinical psychologist"/>
    <s v="Carlos Albizu University"/>
    <s v="Panelist"/>
    <x v="0"/>
    <x v="0"/>
    <x v="4"/>
    <d v="1899-12-30T15:45:00"/>
    <s v="Panel Discussion"/>
    <x v="13"/>
    <x v="15"/>
  </r>
  <r>
    <x v="71"/>
    <x v="76"/>
    <s v="WangjianZhang"/>
    <m/>
    <s v="zhang-wangjian"/>
    <s v="Yes"/>
    <m/>
    <m/>
    <s v="Postdoctoral Research Associate"/>
    <s v="University at Albany"/>
    <s v="Panelist"/>
    <x v="0"/>
    <x v="0"/>
    <x v="4"/>
    <d v="1899-12-30T15:45:00"/>
    <s v="Panel Discussion"/>
    <x v="13"/>
    <x v="15"/>
  </r>
  <r>
    <x v="72"/>
    <x v="77"/>
    <s v="JeanetteAltarriba"/>
    <m/>
    <s v="altarriba-jeanette"/>
    <s v="not sent"/>
    <m/>
    <s v="Yes"/>
    <s v="Interim Dean"/>
    <s v="University at Albany, State University of New York"/>
    <s v="Panelist"/>
    <x v="0"/>
    <x v="0"/>
    <x v="4"/>
    <d v="1899-12-30T15:45:00"/>
    <s v="Panel Discussion "/>
    <x v="14"/>
    <x v="16"/>
  </r>
  <r>
    <x v="73"/>
    <x v="78"/>
    <s v="AdrianaCastillo"/>
    <m/>
    <s v="castillo-adriana"/>
    <s v="Yes"/>
    <m/>
    <m/>
    <s v="Student"/>
    <s v="Arizona State University"/>
    <s v="Panelist"/>
    <x v="0"/>
    <x v="0"/>
    <x v="4"/>
    <d v="1899-12-30T15:45:00"/>
    <s v="Panel Discussion "/>
    <x v="14"/>
    <x v="16"/>
  </r>
  <r>
    <x v="74"/>
    <x v="79"/>
    <s v="MelissaMorales"/>
    <m/>
    <s v="morales-melissa"/>
    <s v="Yes"/>
    <m/>
    <m/>
    <s v="Assistant Director of Admissions - Freshman Recruitment"/>
    <s v="Texas A&amp;M University-San Antonio"/>
    <s v="Panelist"/>
    <x v="0"/>
    <x v="0"/>
    <x v="4"/>
    <d v="1899-12-30T15:45:00"/>
    <s v="Panel Discussion "/>
    <x v="14"/>
    <x v="16"/>
  </r>
  <r>
    <x v="75"/>
    <x v="80"/>
    <s v="Fernando I.Rivera "/>
    <m/>
    <s v="rivera-fernando-i"/>
    <s v="Yes"/>
    <m/>
    <m/>
    <s v="Associate Professor"/>
    <s v="Puerto Rico Research Hub, University of Central Florida"/>
    <s v="Moderator"/>
    <x v="0"/>
    <x v="0"/>
    <x v="4"/>
    <d v="1899-12-30T15:45:00"/>
    <s v="Panel Discussion"/>
    <x v="14"/>
    <x v="16"/>
  </r>
  <r>
    <x v="76"/>
    <x v="81"/>
    <s v="Sheila I.Vélez Martínez"/>
    <m/>
    <s v="velez-martinez-sheila-i"/>
    <m/>
    <m/>
    <m/>
    <s v="Professor, School of Law"/>
    <s v="University of Pittsburgh"/>
    <s v="Panelist"/>
    <x v="0"/>
    <x v="0"/>
    <x v="4"/>
    <d v="1899-12-30T15:45:00"/>
    <s v="Panel Discussion "/>
    <x v="14"/>
    <x v="16"/>
  </r>
  <r>
    <x v="77"/>
    <x v="82"/>
    <s v="AlfonsoLatoni"/>
    <m/>
    <s v="latoni-alfonso"/>
    <s v="Yes - required by institution to pay"/>
    <m/>
    <m/>
    <s v="Branch Chief, Scientific Review Branch"/>
    <s v="National Institute of Environmental Health Sciences"/>
    <s v="Panelist"/>
    <x v="0"/>
    <x v="0"/>
    <x v="4"/>
    <d v="1899-12-30T15:45:00"/>
    <s v="Panel Discussion "/>
    <x v="15"/>
    <x v="17"/>
  </r>
  <r>
    <x v="78"/>
    <x v="83"/>
    <s v="BetitoMarquez"/>
    <m/>
    <s v="marquez-betito"/>
    <m/>
    <m/>
    <m/>
    <m/>
    <m/>
    <s v="Panelist"/>
    <x v="3"/>
    <x v="0"/>
    <x v="4"/>
    <d v="1899-12-30T15:45:00"/>
    <s v="Panel Discussion "/>
    <x v="15"/>
    <x v="17"/>
  </r>
  <r>
    <x v="79"/>
    <x v="41"/>
    <s v="AngelRodriguez"/>
    <m/>
    <s v="rodriguez-angel"/>
    <m/>
    <m/>
    <m/>
    <s v="Professor"/>
    <s v="UPR Cayey"/>
    <s v="Moderator"/>
    <x v="0"/>
    <x v="0"/>
    <x v="4"/>
    <d v="1899-12-30T15:45:00"/>
    <s v="Panel Discussion"/>
    <x v="15"/>
    <x v="17"/>
  </r>
  <r>
    <x v="28"/>
    <x v="29"/>
    <s v="Olivia A.Scriven"/>
    <m/>
    <s v="scriven-olivia-a"/>
    <s v="Yes"/>
    <m/>
    <m/>
    <s v="NDRS Recovery Coordination Crew Lead/Academia Advisor"/>
    <s v="FEMA"/>
    <s v="Panelist"/>
    <x v="0"/>
    <x v="0"/>
    <x v="4"/>
    <d v="1899-12-30T15:45:00"/>
    <s v="Panel Discussion"/>
    <x v="15"/>
    <x v="17"/>
  </r>
  <r>
    <x v="56"/>
    <x v="60"/>
    <s v="MarkLichtenstein"/>
    <m/>
    <s v="lichtenstein-mark"/>
    <s v="Yes"/>
    <m/>
    <m/>
    <s v="Chief of Staff / Chief Sustainability Officer"/>
    <s v="SUNY College of Environmental Science and Forestry"/>
    <s v="Co-Convener"/>
    <x v="0"/>
    <x v="0"/>
    <x v="5"/>
    <d v="1899-12-30T19:30:00"/>
    <s v="Cohort Breakouts"/>
    <x v="16"/>
    <x v="4"/>
  </r>
  <r>
    <x v="80"/>
    <x v="84"/>
    <s v="ValerieLuzadis"/>
    <s v="Yes"/>
    <s v="luzadis-valerie"/>
    <s v="Yes"/>
    <m/>
    <m/>
    <s v="Professor"/>
    <s v="College of Environmental Science &amp; Forestry, State University of New York"/>
    <s v="Co-Convener"/>
    <x v="0"/>
    <x v="0"/>
    <x v="5"/>
    <d v="1899-12-30T17:30:00"/>
    <s v="Cohort Breakouts"/>
    <x v="16"/>
    <x v="4"/>
  </r>
  <r>
    <x v="81"/>
    <x v="85"/>
    <s v="OscarOjeda Cana"/>
    <m/>
    <s v="ojeda-cana-oscar"/>
    <m/>
    <m/>
    <m/>
    <s v="Auxiliary Researcher"/>
    <s v="University of Puerto Rico-Cayey"/>
    <s v="Co-Convener"/>
    <x v="3"/>
    <x v="0"/>
    <x v="5"/>
    <d v="1899-12-30T21:30:00"/>
    <s v="Cohort Breakouts"/>
    <x v="16"/>
    <x v="4"/>
  </r>
  <r>
    <x v="82"/>
    <x v="86"/>
    <s v="TheresaPardo"/>
    <m/>
    <s v="pardo-theresa"/>
    <s v="Yes"/>
    <m/>
    <m/>
    <s v="Director "/>
    <s v="Rockefeller College of Public Affairs &amp; Policy"/>
    <s v="Co-Convener"/>
    <x v="0"/>
    <x v="0"/>
    <x v="5"/>
    <d v="1899-12-30T18:30:00"/>
    <s v="Cohort Breakouts"/>
    <x v="16"/>
    <x v="4"/>
  </r>
  <r>
    <x v="83"/>
    <x v="87"/>
    <s v="Ethel MarieRíos Orlandi"/>
    <m/>
    <s v="rios-orlandi-ethel-marie"/>
    <s v="Yes"/>
    <m/>
    <m/>
    <s v="Professor"/>
    <s v="University of Puerto Rico, Río Piedras Campus"/>
    <s v="Co-Convener"/>
    <x v="0"/>
    <x v="0"/>
    <x v="5"/>
    <d v="1899-12-30T20:30:00"/>
    <s v="Cohort Breakouts"/>
    <x v="16"/>
    <x v="4"/>
  </r>
  <r>
    <x v="84"/>
    <x v="88"/>
    <s v="SandraSoto"/>
    <s v="not sent"/>
    <s v="sandra-soto"/>
    <m/>
    <m/>
    <m/>
    <s v="Assistant Professor"/>
    <s v="UPRM Department of English"/>
    <s v="Co-Convener"/>
    <x v="0"/>
    <x v="0"/>
    <x v="5"/>
    <d v="1899-12-30T20:30:00"/>
    <s v="Cohort Breakouts"/>
    <x v="16"/>
    <x v="4"/>
  </r>
  <r>
    <x v="85"/>
    <x v="89"/>
    <s v="DanielCotter"/>
    <m/>
    <s v="cotter-daniel"/>
    <m/>
    <m/>
    <m/>
    <s v="Principal Director"/>
    <s v="DHS, Office of Science and Technology"/>
    <s v="Armchair Leader"/>
    <x v="7"/>
    <x v="0"/>
    <x v="6"/>
    <d v="1899-12-30T19:15:00"/>
    <s v="Armchair discussion"/>
    <x v="17"/>
    <x v="18"/>
  </r>
  <r>
    <x v="86"/>
    <x v="90"/>
    <s v="MariaDillard"/>
    <m/>
    <s v="dillard-maria"/>
    <m/>
    <m/>
    <m/>
    <s v="Research Social Scientist"/>
    <s v="National Institute of Standards and Technology"/>
    <s v="Armchair Leader"/>
    <x v="7"/>
    <x v="0"/>
    <x v="6"/>
    <d v="1899-12-30T19:15:00"/>
    <s v="Armchair discussion"/>
    <x v="17"/>
    <x v="18"/>
  </r>
  <r>
    <x v="53"/>
    <x v="91"/>
    <s v="ThomasFish"/>
    <m/>
    <s v="fish-thomas"/>
    <m/>
    <m/>
    <m/>
    <s v="National Coordinator"/>
    <s v="Cooperative Ecosystem Studies Units Network, U.S. Department of the Interior"/>
    <s v="Armchair Leader"/>
    <x v="7"/>
    <x v="0"/>
    <x v="6"/>
    <d v="1899-12-30T19:15:00"/>
    <s v="Armchair discussion"/>
    <x v="17"/>
    <x v="18"/>
  </r>
  <r>
    <x v="74"/>
    <x v="92"/>
    <s v="MelissaForbes"/>
    <m/>
    <s v="forbes-melissa"/>
    <m/>
    <m/>
    <m/>
    <s v="Deputy Assistant Administrator"/>
    <s v="Federal Emergency Management Agency"/>
    <s v="Armchair Leader"/>
    <x v="3"/>
    <x v="0"/>
    <x v="6"/>
    <d v="1899-12-30T19:15:00"/>
    <s v="Armchair discussion"/>
    <x v="17"/>
    <x v="18"/>
  </r>
  <r>
    <x v="86"/>
    <x v="93"/>
    <s v="MariaHoneycutt"/>
    <m/>
    <s v="honeycutt-maria"/>
    <m/>
    <m/>
    <m/>
    <s v="Assistant Director for Natural Disaster Resilience"/>
    <s v="The White House"/>
    <s v="Armchair Leader"/>
    <x v="8"/>
    <x v="0"/>
    <x v="6"/>
    <d v="1899-12-30T19:15:00"/>
    <s v="Armchair discussion"/>
    <x v="17"/>
    <x v="18"/>
  </r>
  <r>
    <x v="61"/>
    <x v="94"/>
    <s v="EricLetvin"/>
    <m/>
    <s v="letvin-eric"/>
    <m/>
    <m/>
    <m/>
    <s v="Deputy Assistant Administrator for Mitigation"/>
    <s v="Federal Emergency Management Agency"/>
    <s v="Armchair Leader"/>
    <x v="3"/>
    <x v="0"/>
    <x v="6"/>
    <d v="1899-12-30T19:15:00"/>
    <s v="Armchair discussion"/>
    <x v="17"/>
    <x v="18"/>
  </r>
  <r>
    <x v="87"/>
    <x v="95"/>
    <s v="EllenMeCray"/>
    <m/>
    <s v="mecray-ellen"/>
    <m/>
    <m/>
    <m/>
    <s v="Regional Climate Services Director"/>
    <s v="NOAA's National Environmental Satellite, Data, and Information Service"/>
    <s v="Armchair Leader"/>
    <x v="3"/>
    <x v="0"/>
    <x v="6"/>
    <d v="1899-12-30T19:15:00"/>
    <s v="Armchair discussion"/>
    <x v="17"/>
    <x v="18"/>
  </r>
  <r>
    <x v="88"/>
    <x v="96"/>
    <s v="JoelScheraga"/>
    <m/>
    <s v="scheraga-joel"/>
    <s v="Yes"/>
    <m/>
    <m/>
    <s v="Senior Advisor for Climate Adaptation"/>
    <s v="U.S. Environmental Protection Agency"/>
    <s v="Armchair Leader"/>
    <x v="0"/>
    <x v="0"/>
    <x v="6"/>
    <d v="1899-12-30T19:15:00"/>
    <s v="Armchair discussion"/>
    <x v="17"/>
    <x v="18"/>
  </r>
  <r>
    <x v="49"/>
    <x v="97"/>
    <s v="RebeccaShuford"/>
    <m/>
    <s v="shuford-rebecca"/>
    <m/>
    <m/>
    <m/>
    <s v="Director"/>
    <s v="New York Sea Grant, Stony Brook University"/>
    <s v="Armchair Leader"/>
    <x v="7"/>
    <x v="0"/>
    <x v="6"/>
    <d v="1899-12-30T19:15:00"/>
    <s v="Armchair discussion"/>
    <x v="17"/>
    <x v="18"/>
  </r>
  <r>
    <x v="79"/>
    <x v="98"/>
    <s v="AngelFigueroa Jaramillo"/>
    <m/>
    <s v="figueroa-jaramillo-angel"/>
    <m/>
    <m/>
    <m/>
    <s v="President"/>
    <s v="Electrical Workers Union (UTIER)"/>
    <s v="Moderator/Panelist"/>
    <x v="0"/>
    <x v="0"/>
    <x v="7"/>
    <d v="1899-12-30T20:30:00"/>
    <s v="Film Screening"/>
    <x v="18"/>
    <x v="19"/>
  </r>
  <r>
    <x v="89"/>
    <x v="99"/>
    <s v="RoqueNonini"/>
    <m/>
    <s v="nonini-roque"/>
    <s v="Yes"/>
    <m/>
    <m/>
    <s v="Professional Photographer"/>
    <m/>
    <s v="Presenter"/>
    <x v="0"/>
    <x v="0"/>
    <x v="7"/>
    <d v="1899-12-30T20:30:00"/>
    <s v="Film Screening"/>
    <x v="18"/>
    <x v="19"/>
  </r>
  <r>
    <x v="90"/>
    <x v="100"/>
    <s v="SandySmith-Nonini "/>
    <m/>
    <s v="smith-nonini-sandy"/>
    <m/>
    <s v="Yes"/>
    <s v="Yes"/>
    <s v="Adjunct Faculty, Anthropology"/>
    <s v="University of North Carolina, Chapel Hill"/>
    <s v="Moderator"/>
    <x v="0"/>
    <x v="0"/>
    <x v="7"/>
    <d v="1899-12-30T20:30:00"/>
    <s v="Film Screening"/>
    <x v="18"/>
    <x v="19"/>
  </r>
  <r>
    <x v="91"/>
    <x v="101"/>
    <s v="FernandoTormos-Aponte"/>
    <s v="Yes"/>
    <s v="tormos-aponte-fernando"/>
    <s v="Yes"/>
    <s v="Yes"/>
    <s v="Yes"/>
    <s v="Postdoctoral Research Associate"/>
    <s v="University of Maryland Baltimore County and Johns Hopkins University"/>
    <s v="Presenter"/>
    <x v="0"/>
    <x v="0"/>
    <x v="7"/>
    <d v="1899-12-30T20:30:00"/>
    <s v="Film Screening"/>
    <x v="18"/>
    <x v="19"/>
  </r>
  <r>
    <x v="33"/>
    <x v="35"/>
    <s v="JaineyBavishi"/>
    <m/>
    <s v="bavishi-jainey"/>
    <m/>
    <m/>
    <m/>
    <s v="Director"/>
    <s v="NYC Mayor's Office of Resiliency"/>
    <s v="Roundtable Leader"/>
    <x v="2"/>
    <x v="1"/>
    <x v="8"/>
    <d v="1899-12-30T10:30:00"/>
    <s v="Leader's Roundtable"/>
    <x v="19"/>
    <x v="20"/>
  </r>
  <r>
    <x v="85"/>
    <x v="89"/>
    <s v="DanielCotter"/>
    <m/>
    <s v="cotter-daniel"/>
    <s v="Yes"/>
    <m/>
    <m/>
    <s v="Principal Director"/>
    <s v="DHS, Office of Science and Technology"/>
    <s v="Roundtable Leader"/>
    <x v="0"/>
    <x v="1"/>
    <x v="8"/>
    <d v="1899-12-30T10:30:00"/>
    <s v="Leader's Roundtable"/>
    <x v="19"/>
    <x v="20"/>
  </r>
  <r>
    <x v="92"/>
    <x v="102"/>
    <s v="JordanFischbach"/>
    <m/>
    <s v="fischbach-jordan"/>
    <m/>
    <m/>
    <m/>
    <s v="Codirector"/>
    <s v="RAND Climate Resilience Center"/>
    <s v="Roundtable Leader"/>
    <x v="2"/>
    <x v="1"/>
    <x v="8"/>
    <d v="1899-12-30T10:30:00"/>
    <s v="Leader's Roundtable"/>
    <x v="19"/>
    <x v="20"/>
  </r>
  <r>
    <x v="93"/>
    <x v="103"/>
    <s v="DaleRoberts"/>
    <m/>
    <s v="roberts-dale"/>
    <m/>
    <m/>
    <m/>
    <m/>
    <m/>
    <s v="Roundtable Leader"/>
    <x v="3"/>
    <x v="1"/>
    <x v="8"/>
    <d v="1899-12-30T10:30:00"/>
    <s v="Leader's Roundtable"/>
    <x v="19"/>
    <x v="20"/>
  </r>
  <r>
    <x v="94"/>
    <x v="104"/>
    <s v="Jorge IvánVélez Arocho"/>
    <s v="Yes"/>
    <s v="velez-arocho-jorge-ivan"/>
    <s v="Yes"/>
    <s v="Yes"/>
    <s v="Yes"/>
    <s v="President"/>
    <s v="Pontifical Catholic University of Puerto Rico"/>
    <s v="Roundtable Leader"/>
    <x v="0"/>
    <x v="1"/>
    <x v="8"/>
    <d v="1899-12-30T10:30:00"/>
    <s v="Leader's Roundtable"/>
    <x v="19"/>
    <x v="20"/>
  </r>
  <r>
    <x v="0"/>
    <x v="0"/>
    <s v="MichelleWyman"/>
    <s v="Yes"/>
    <s v="wyman-michelle"/>
    <s v="Yes"/>
    <s v="Yes"/>
    <s v="Yes"/>
    <s v="Executive Director"/>
    <s v="National Council for Science &amp; the Environment"/>
    <s v="Roundtable Leader"/>
    <x v="0"/>
    <x v="1"/>
    <x v="8"/>
    <d v="1899-12-30T10:30:00"/>
    <s v="Leader's Roundtable"/>
    <x v="19"/>
    <x v="20"/>
  </r>
  <r>
    <x v="95"/>
    <x v="105"/>
    <s v="CarmenYulín Cruz"/>
    <m/>
    <s v="yulin-cruz-carmen"/>
    <m/>
    <m/>
    <m/>
    <s v="Mayor"/>
    <s v="City of San Juan"/>
    <s v="Roundtable Leader"/>
    <x v="3"/>
    <x v="1"/>
    <x v="8"/>
    <d v="1899-12-30T10:30:00"/>
    <s v="Leader's Roundtable"/>
    <x v="19"/>
    <x v="20"/>
  </r>
  <r>
    <x v="96"/>
    <x v="106"/>
    <s v="AlexGreer"/>
    <s v="Yes"/>
    <s v="greer-alex"/>
    <s v="Yes"/>
    <s v="Yes"/>
    <s v="Yes"/>
    <s v="Assistant Professor"/>
    <s v="State University of New York at Albany"/>
    <s v="Moderator"/>
    <x v="0"/>
    <x v="1"/>
    <x v="9"/>
    <d v="1899-12-30T12:15:00"/>
    <s v="Panel Discussion"/>
    <x v="6"/>
    <x v="21"/>
  </r>
  <r>
    <x v="97"/>
    <x v="107"/>
    <s v="Catherine T.Lawson"/>
    <m/>
    <s v="lawson-catherine-t"/>
    <s v="Yes"/>
    <m/>
    <m/>
    <s v="Associate Professor in Geography and Planning"/>
    <s v="University at Albany"/>
    <s v="Panelist"/>
    <x v="4"/>
    <x v="1"/>
    <x v="9"/>
    <d v="1899-12-30T12:15:00"/>
    <s v="Panel Discussion"/>
    <x v="6"/>
    <x v="21"/>
  </r>
  <r>
    <x v="88"/>
    <x v="96"/>
    <s v="JoelScheraga"/>
    <m/>
    <s v="scheraga-joel"/>
    <s v="Yes"/>
    <m/>
    <m/>
    <s v="Senior Advisor for Climate Adaptation"/>
    <s v="U.S. Environmental Protection Agency"/>
    <s v="Panelist"/>
    <x v="0"/>
    <x v="1"/>
    <x v="9"/>
    <d v="1899-12-30T12:15:00"/>
    <s v="Panel Discussion"/>
    <x v="6"/>
    <x v="21"/>
  </r>
  <r>
    <x v="98"/>
    <x v="108"/>
    <s v="MarcelCastro-Sitiriche"/>
    <m/>
    <s v="castro-sitiriche-marcel"/>
    <s v="Yes"/>
    <m/>
    <m/>
    <s v="Associate Professor"/>
    <s v="Recinto Universitario de Mayaguez"/>
    <s v="Panelist"/>
    <x v="0"/>
    <x v="1"/>
    <x v="9"/>
    <d v="1899-12-30T12:15:00"/>
    <s v="Panel Discussion"/>
    <x v="20"/>
    <x v="22"/>
  </r>
  <r>
    <x v="99"/>
    <x v="109"/>
    <s v="GabrielChan"/>
    <m/>
    <s v="chan-gabriel"/>
    <m/>
    <m/>
    <m/>
    <s v="Assistant Professor"/>
    <s v="University of Minnesota"/>
    <s v="Moderator"/>
    <x v="0"/>
    <x v="1"/>
    <x v="9"/>
    <d v="1899-12-30T12:15:00"/>
    <s v="Panel Discussion"/>
    <x v="20"/>
    <x v="22"/>
  </r>
  <r>
    <x v="100"/>
    <x v="110"/>
    <s v="LionelOrama"/>
    <m/>
    <s v="orama-lionel"/>
    <s v="Yes"/>
    <m/>
    <m/>
    <s v="Professor"/>
    <s v="University of Puerto Rico, National Institute of Energy and Sustainability"/>
    <s v="Panelist"/>
    <x v="0"/>
    <x v="1"/>
    <x v="9"/>
    <d v="1899-12-30T12:15:00"/>
    <s v="Panel Discussion"/>
    <x v="20"/>
    <x v="22"/>
  </r>
  <r>
    <x v="101"/>
    <x v="111"/>
    <s v="NicholasPevzner"/>
    <m/>
    <s v="pevzner-nicholas"/>
    <s v="Yes"/>
    <m/>
    <m/>
    <s v="Senior Lecturer"/>
    <s v="University of Pennsylvania"/>
    <s v="Panelist"/>
    <x v="0"/>
    <x v="1"/>
    <x v="9"/>
    <d v="1899-12-30T12:15:00"/>
    <s v="Panel Discussion"/>
    <x v="20"/>
    <x v="22"/>
  </r>
  <r>
    <x v="85"/>
    <x v="88"/>
    <s v="DanielSoto"/>
    <m/>
    <s v="soto-daniel"/>
    <m/>
    <m/>
    <m/>
    <s v="Assistant Professor"/>
    <s v="Sonoma State University"/>
    <s v="Panelist"/>
    <x v="0"/>
    <x v="1"/>
    <x v="9"/>
    <d v="1899-12-30T12:15:00"/>
    <s v="Panel Discussion"/>
    <x v="20"/>
    <x v="22"/>
  </r>
  <r>
    <x v="102"/>
    <x v="112"/>
    <s v="YaniraReyes"/>
    <m/>
    <s v="reyes-yanira"/>
    <m/>
    <m/>
    <m/>
    <s v="Dean"/>
    <s v="Interamerican Law"/>
    <s v="Panelist"/>
    <x v="9"/>
    <x v="1"/>
    <x v="9"/>
    <d v="1899-12-30T12:15:00"/>
    <s v="Panel Discussion"/>
    <x v="21"/>
    <x v="23"/>
  </r>
  <r>
    <x v="103"/>
    <x v="113"/>
    <s v="AmarisTorres Rivera"/>
    <m/>
    <s v="torres-rivera-amaris"/>
    <s v="Yes"/>
    <s v="Yes"/>
    <s v="Yes"/>
    <s v="Director"/>
    <s v="Fundación Fondo de Acceso a la Justicia"/>
    <s v="Panelist"/>
    <x v="0"/>
    <x v="1"/>
    <x v="9"/>
    <d v="1899-12-30T12:15:00"/>
    <s v="Panel Discussion"/>
    <x v="21"/>
    <x v="23"/>
  </r>
  <r>
    <x v="76"/>
    <x v="81"/>
    <s v="Sheila I.Vélez Martínez"/>
    <m/>
    <s v="velez-martinez-sheila-i"/>
    <m/>
    <m/>
    <m/>
    <s v="Professor, School of Law"/>
    <s v="University of Pittsburgh"/>
    <s v="Panelist"/>
    <x v="10"/>
    <x v="1"/>
    <x v="9"/>
    <d v="1899-12-30T12:15:00"/>
    <s v="Panel Discussion"/>
    <x v="21"/>
    <x v="23"/>
  </r>
  <r>
    <x v="104"/>
    <x v="114"/>
    <s v="GerardoAlvarado-León"/>
    <s v="Yes"/>
    <s v="alvarado-gerardo"/>
    <s v="Yes"/>
    <s v="Yes"/>
    <s v="Yes"/>
    <s v="Team Leader and News Reporter"/>
    <s v="El Nuevo Día"/>
    <s v="Panelist"/>
    <x v="0"/>
    <x v="1"/>
    <x v="9"/>
    <d v="1899-12-30T12:15:00"/>
    <s v="Panel Discussion"/>
    <x v="22"/>
    <x v="24"/>
  </r>
  <r>
    <x v="105"/>
    <x v="115"/>
    <s v="LuisBonilla-Soto"/>
    <m/>
    <s v="bonilla-soto-luis"/>
    <m/>
    <s v="Yes"/>
    <s v="Yes"/>
    <s v="Professor"/>
    <s v="University of Puerto Rico"/>
    <s v="Panelist"/>
    <x v="0"/>
    <x v="1"/>
    <x v="9"/>
    <d v="1899-12-30T12:15:00"/>
    <s v="Panel Discussion"/>
    <x v="22"/>
    <x v="24"/>
  </r>
  <r>
    <x v="106"/>
    <x v="116"/>
    <s v="RamonBueno"/>
    <m/>
    <s v="bueno-ramon"/>
    <s v="Yes"/>
    <s v="Yes"/>
    <s v="Yes"/>
    <s v="Climate and Development Specialist"/>
    <s v="Independent Contractor"/>
    <s v="Panelist"/>
    <x v="0"/>
    <x v="1"/>
    <x v="9"/>
    <d v="1899-12-30T12:15:00"/>
    <s v="Panel Discussion"/>
    <x v="22"/>
    <x v="24"/>
  </r>
  <r>
    <x v="64"/>
    <x v="117"/>
    <s v="RafaelDe Balanzo Joue"/>
    <s v="Yes"/>
    <s v="de-balanzo-joue-rafael"/>
    <m/>
    <s v="Yes"/>
    <s v="Yes"/>
    <s v="Assistant Professor Adjunct"/>
    <s v="Hunter &amp; Queens College"/>
    <s v="Moderator"/>
    <x v="0"/>
    <x v="1"/>
    <x v="9"/>
    <d v="1899-12-30T12:15:00"/>
    <s v="Panel Discussion"/>
    <x v="22"/>
    <x v="24"/>
  </r>
  <r>
    <x v="107"/>
    <x v="118"/>
    <s v="YadiraNieves-Pizarro"/>
    <m/>
    <s v="nieves-pizarro-yadira"/>
    <s v="Yes"/>
    <m/>
    <m/>
    <s v="Assistant Professor"/>
    <s v="Universidad Interamericana"/>
    <s v="Panelist"/>
    <x v="0"/>
    <x v="1"/>
    <x v="9"/>
    <d v="1899-12-30T12:15:00"/>
    <s v="Panel Discussion"/>
    <x v="22"/>
    <x v="24"/>
  </r>
  <r>
    <x v="105"/>
    <x v="119"/>
    <s v="LuisRodriguez Sanchez"/>
    <m/>
    <s v="rodriguez-sanchez-luis"/>
    <s v="Yes"/>
    <s v="Yes"/>
    <s v="Yes"/>
    <s v="Composer"/>
    <s v="Cayenito/LRSMusica"/>
    <s v="Panelist"/>
    <x v="0"/>
    <x v="1"/>
    <x v="9"/>
    <d v="1899-12-30T12:15:00"/>
    <s v="Panel Discussion"/>
    <x v="22"/>
    <x v="24"/>
  </r>
  <r>
    <x v="108"/>
    <x v="120"/>
    <s v="FredrikBynander"/>
    <m/>
    <s v="bynander-fredrik"/>
    <m/>
    <m/>
    <m/>
    <s v="Director"/>
    <s v="Center for Societal Security"/>
    <s v="Panelist"/>
    <x v="11"/>
    <x v="1"/>
    <x v="9"/>
    <d v="1899-12-30T12:15:00"/>
    <s v="Panel Discussion "/>
    <x v="23"/>
    <x v="25"/>
  </r>
  <r>
    <x v="109"/>
    <x v="121"/>
    <s v="KiyoshiMurakami"/>
    <m/>
    <s v="murakami-kiyoshi"/>
    <s v="Yes"/>
    <s v="Yes"/>
    <s v="Yes"/>
    <s v="Special Advisor to President"/>
    <s v="Iwate University"/>
    <s v="Panelist"/>
    <x v="12"/>
    <x v="1"/>
    <x v="9"/>
    <d v="1899-12-30T12:15:00"/>
    <s v="Panel Discussion "/>
    <x v="23"/>
    <x v="25"/>
  </r>
  <r>
    <x v="43"/>
    <x v="44"/>
    <s v="LoriPeek"/>
    <m/>
    <s v="peek-lori"/>
    <s v="Yes"/>
    <s v="Yes"/>
    <s v="Yes"/>
    <s v="Director "/>
    <s v="Natural Hazards Center"/>
    <s v="Panelist"/>
    <x v="0"/>
    <x v="1"/>
    <x v="9"/>
    <d v="1899-12-30T12:15:00"/>
    <s v="Panel Discussion "/>
    <x v="23"/>
    <x v="25"/>
  </r>
  <r>
    <x v="110"/>
    <x v="122"/>
    <s v="TriciaWachtendorf"/>
    <m/>
    <s v="wachtendorf-tricia"/>
    <m/>
    <m/>
    <m/>
    <s v="Director of Disaster Research Center"/>
    <s v="University of Delaware"/>
    <s v="Panelist"/>
    <x v="0"/>
    <x v="1"/>
    <x v="9"/>
    <d v="1899-12-30T12:15:00"/>
    <s v="Panel Discussion"/>
    <x v="23"/>
    <x v="25"/>
  </r>
  <r>
    <x v="111"/>
    <x v="123"/>
    <s v="PatrickCowhey"/>
    <m/>
    <s v="cowhey-patrick"/>
    <m/>
    <m/>
    <m/>
    <s v="Branch Chief"/>
    <s v="FEMA National Training and Education System"/>
    <s v="Panelist"/>
    <x v="1"/>
    <x v="1"/>
    <x v="9"/>
    <d v="1899-12-30T12:15:00"/>
    <s v="Panel Discussion"/>
    <x v="23"/>
    <x v="26"/>
  </r>
  <r>
    <x v="16"/>
    <x v="16"/>
    <s v="ShaleenMiller"/>
    <s v="Yes"/>
    <s v="miller-shaleen"/>
    <s v="Yes"/>
    <s v="Yes"/>
    <s v="Yes"/>
    <s v="Visiting Lecturer"/>
    <s v="University of North Carolina"/>
    <s v="Panelist"/>
    <x v="0"/>
    <x v="1"/>
    <x v="9"/>
    <d v="1899-12-30T12:15:00"/>
    <s v="Panel Discussion"/>
    <x v="23"/>
    <x v="26"/>
  </r>
  <r>
    <x v="53"/>
    <x v="124"/>
    <s v="ThomasRichardson"/>
    <m/>
    <s v="richardson-thomas"/>
    <m/>
    <s v="Yes"/>
    <s v="Yes"/>
    <s v="Executive Director, Coastal Resilience Center"/>
    <s v="Jackson State University"/>
    <s v="Moderator"/>
    <x v="0"/>
    <x v="1"/>
    <x v="9"/>
    <d v="1899-12-30T12:15:00"/>
    <s v="Panel Discussion"/>
    <x v="23"/>
    <x v="26"/>
  </r>
  <r>
    <x v="112"/>
    <x v="125"/>
    <s v="WalterDiaz"/>
    <m/>
    <s v="diaz-walter"/>
    <m/>
    <m/>
    <m/>
    <s v="Dean of Arts and Sciences"/>
    <s v="University of Texas Rio Grande Valley"/>
    <s v="Panelist"/>
    <x v="0"/>
    <x v="1"/>
    <x v="9"/>
    <d v="1899-12-30T12:15:00"/>
    <s v="Panel Discussion"/>
    <x v="24"/>
    <x v="27"/>
  </r>
  <r>
    <x v="113"/>
    <x v="126"/>
    <s v="AnneFenton"/>
    <s v="Yes"/>
    <s v="fenton-anne"/>
    <m/>
    <s v="Yes"/>
    <s v="No"/>
    <s v="Deputy Secretary"/>
    <s v="CUNY Board of Trustees"/>
    <s v="Panelist"/>
    <x v="0"/>
    <x v="1"/>
    <x v="9"/>
    <d v="1899-12-30T12:15:00"/>
    <s v="Panel Discussion"/>
    <x v="2"/>
    <x v="27"/>
  </r>
  <r>
    <x v="114"/>
    <x v="127"/>
    <s v="JacobMans"/>
    <m/>
    <s v="mans-jacob"/>
    <m/>
    <m/>
    <m/>
    <s v="Assistant Professor"/>
    <s v="University of Minnesota"/>
    <s v="Moderator"/>
    <x v="0"/>
    <x v="1"/>
    <x v="9"/>
    <d v="1899-12-30T12:15:00"/>
    <s v="Panel Discussion"/>
    <x v="24"/>
    <x v="27"/>
  </r>
  <r>
    <x v="115"/>
    <x v="128"/>
    <s v="EricaSmithwick"/>
    <m/>
    <s v="smithwick-erica"/>
    <s v="Yes"/>
    <m/>
    <m/>
    <s v="Associate Director"/>
    <s v="Pennsylvania State University"/>
    <s v="Panelist"/>
    <x v="0"/>
    <x v="1"/>
    <x v="9"/>
    <d v="1899-12-30T12:15:00"/>
    <s v="Panel Discussion"/>
    <x v="24"/>
    <x v="27"/>
  </r>
  <r>
    <x v="116"/>
    <x v="129"/>
    <s v="JennieStephens"/>
    <m/>
    <s v="stephens-jennie"/>
    <s v="Yes"/>
    <m/>
    <m/>
    <s v="Director, School of Public Policy &amp; Urban Affairs"/>
    <s v="Northeastern University"/>
    <s v="Panelist"/>
    <x v="0"/>
    <x v="1"/>
    <x v="9"/>
    <d v="1899-12-30T12:15:00"/>
    <s v="Panel Discussion"/>
    <x v="24"/>
    <x v="27"/>
  </r>
  <r>
    <x v="9"/>
    <x v="130"/>
    <s v="JorgeVanegas"/>
    <m/>
    <s v="vanegas-jorge"/>
    <s v="Yes"/>
    <m/>
    <m/>
    <s v="Dean, College of Architecture"/>
    <s v="Texas A &amp; M University"/>
    <s v="Panelist"/>
    <x v="0"/>
    <x v="1"/>
    <x v="9"/>
    <d v="1899-12-30T12:15:00"/>
    <s v="Panel Discussion"/>
    <x v="24"/>
    <x v="27"/>
  </r>
  <r>
    <x v="117"/>
    <x v="131"/>
    <s v="EduardoConde"/>
    <m/>
    <s v="conde-eduardo"/>
    <m/>
    <m/>
    <m/>
    <s v="Data Analytics Program Manager"/>
    <s v="United States Department of the Treasury; Bureau of Fiscal Service"/>
    <s v="Panelist"/>
    <x v="0"/>
    <x v="1"/>
    <x v="9"/>
    <d v="1899-12-30T12:15:00"/>
    <s v="Panel Discussion"/>
    <x v="25"/>
    <x v="28"/>
  </r>
  <r>
    <x v="118"/>
    <x v="132"/>
    <s v="HéctorCordero-Guzmán"/>
    <m/>
    <s v="cordero-guzman-hector"/>
    <s v="Yes"/>
    <m/>
    <m/>
    <s v="Professor"/>
    <s v="Baruch College of the City University of New York"/>
    <s v="Panelist"/>
    <x v="0"/>
    <x v="1"/>
    <x v="9"/>
    <d v="1899-12-30T12:15:00"/>
    <s v="Panel Discussion"/>
    <x v="25"/>
    <x v="28"/>
  </r>
  <r>
    <x v="119"/>
    <x v="133"/>
    <s v="Yanelde Angel"/>
    <m/>
    <s v="de-angel-yanel"/>
    <m/>
    <m/>
    <m/>
    <m/>
    <s v="El Puente Latino Climate Action Network"/>
    <s v="Panelist"/>
    <x v="1"/>
    <x v="1"/>
    <x v="9"/>
    <d v="1899-12-30T12:15:00"/>
    <s v="Panel Discussion"/>
    <x v="25"/>
    <x v="28"/>
  </r>
  <r>
    <x v="120"/>
    <x v="134"/>
    <s v="FredericoDe Jesus"/>
    <m/>
    <s v="de-jesus-frederico"/>
    <m/>
    <m/>
    <m/>
    <s v="Founder and Principal"/>
    <s v="FDJ Solutions, LLC."/>
    <s v="Panelist"/>
    <x v="0"/>
    <x v="1"/>
    <x v="9"/>
    <d v="1899-12-30T12:15:00"/>
    <s v="Panel Discussion"/>
    <x v="25"/>
    <x v="28"/>
  </r>
  <r>
    <x v="85"/>
    <x v="135"/>
    <s v="DanielMelendez"/>
    <s v="Yes"/>
    <s v="melendez-daniel"/>
    <m/>
    <s v="Yes"/>
    <s v="Yes"/>
    <s v="Volunteer"/>
    <s v="National PR Agenda, DC Chapter"/>
    <s v="Panelist"/>
    <x v="0"/>
    <x v="1"/>
    <x v="9"/>
    <d v="1899-12-30T12:15:00"/>
    <s v="Panel Discussion"/>
    <x v="25"/>
    <x v="28"/>
  </r>
  <r>
    <x v="121"/>
    <x v="136"/>
    <s v="FatimaOlivieri"/>
    <m/>
    <s v="olivieri-fatima"/>
    <m/>
    <m/>
    <m/>
    <s v="Associate"/>
    <s v="KieranTimberlake"/>
    <s v="Moderator"/>
    <x v="1"/>
    <x v="1"/>
    <x v="9"/>
    <d v="1899-12-30T12:15:00"/>
    <s v="Panel Discussion"/>
    <x v="25"/>
    <x v="28"/>
  </r>
  <r>
    <x v="24"/>
    <x v="137"/>
    <s v="DavidOrtiz"/>
    <m/>
    <s v="ortiz-david"/>
    <m/>
    <m/>
    <m/>
    <s v="Director"/>
    <s v="El Puente Latino Climate Action Network"/>
    <s v="Panelist"/>
    <x v="3"/>
    <x v="1"/>
    <x v="9"/>
    <d v="1899-12-30T12:15:00"/>
    <s v="Panel Discussion"/>
    <x v="25"/>
    <x v="28"/>
  </r>
  <r>
    <x v="122"/>
    <x v="138"/>
    <s v="AlexisSantos"/>
    <m/>
    <s v="santos-alexis"/>
    <m/>
    <m/>
    <m/>
    <s v="Assistant Professor of Human Development and Family Studies"/>
    <s v="The Pennsylvania State University"/>
    <s v="Panelist"/>
    <x v="0"/>
    <x v="1"/>
    <x v="9"/>
    <d v="1899-12-30T12:15:00"/>
    <s v="Panel Discussion"/>
    <x v="25"/>
    <x v="28"/>
  </r>
  <r>
    <x v="80"/>
    <x v="84"/>
    <s v="ValerieLuzadis"/>
    <s v="Yes"/>
    <s v="luzadis-valerie"/>
    <s v="Yes"/>
    <m/>
    <m/>
    <s v="Professor"/>
    <s v="College of Environmental Science &amp; Forestry, State University of New York"/>
    <s v="Keynote Speaker"/>
    <x v="0"/>
    <x v="1"/>
    <x v="10"/>
    <d v="1899-12-30T14:15:00"/>
    <s v="Keynote - Lunch"/>
    <x v="26"/>
    <x v="4"/>
  </r>
  <r>
    <x v="123"/>
    <x v="139"/>
    <s v="MichaelCorso"/>
    <m/>
    <s v="corso-michael"/>
    <m/>
    <m/>
    <m/>
    <s v="Chief Consumer Advocate"/>
    <s v="NYS Public Service Commission"/>
    <s v="Panelist"/>
    <x v="0"/>
    <x v="1"/>
    <x v="11"/>
    <d v="1899-12-30T16:00:00"/>
    <s v="Panel Discussion"/>
    <x v="10"/>
    <x v="29"/>
  </r>
  <r>
    <x v="124"/>
    <x v="140"/>
    <s v="RonLeonard"/>
    <m/>
    <s v="leonard-ron"/>
    <s v="Yes"/>
    <m/>
    <m/>
    <s v="Founder"/>
    <s v="Eco-Energy, LLC"/>
    <s v="Panelist"/>
    <x v="0"/>
    <x v="1"/>
    <x v="11"/>
    <d v="1899-12-30T16:00:00"/>
    <s v="Panel Discussion"/>
    <x v="10"/>
    <x v="29"/>
  </r>
  <r>
    <x v="57"/>
    <x v="61"/>
    <s v="RichardPerez"/>
    <m/>
    <s v="perez-richard"/>
    <m/>
    <m/>
    <m/>
    <s v="Senior Research Associate"/>
    <s v="University at Albany"/>
    <s v="Moderator"/>
    <x v="0"/>
    <x v="1"/>
    <x v="11"/>
    <d v="1899-12-30T16:00:00"/>
    <s v="Panel Discussion"/>
    <x v="10"/>
    <x v="29"/>
  </r>
  <r>
    <x v="125"/>
    <x v="141"/>
    <s v="FrancescoRaniere"/>
    <m/>
    <s v="raniere-francesco"/>
    <m/>
    <m/>
    <m/>
    <s v="Regional Development Manager"/>
    <s v="Ecogy Energy"/>
    <s v="Panelist"/>
    <x v="13"/>
    <x v="1"/>
    <x v="11"/>
    <d v="1899-12-30T16:00:00"/>
    <s v="Panel Discussion"/>
    <x v="10"/>
    <x v="29"/>
  </r>
  <r>
    <x v="126"/>
    <x v="142"/>
    <s v="LyleRawlings"/>
    <m/>
    <s v="rawlings-lyle"/>
    <m/>
    <m/>
    <m/>
    <s v="President"/>
    <s v="Advanced Solar Products, Inc."/>
    <s v="Panelist"/>
    <x v="0"/>
    <x v="1"/>
    <x v="11"/>
    <d v="1899-12-30T16:00:00"/>
    <s v="Panel Discussion"/>
    <x v="10"/>
    <x v="29"/>
  </r>
  <r>
    <x v="127"/>
    <x v="124"/>
    <s v="TomRichardson"/>
    <m/>
    <s v="thompson-tom"/>
    <m/>
    <m/>
    <m/>
    <s v="Executive Director, Coastal Resilience Center of Excellence"/>
    <s v="Jackson State University"/>
    <s v="Panelist"/>
    <x v="0"/>
    <x v="1"/>
    <x v="11"/>
    <d v="1899-12-30T16:00:00"/>
    <s v="Panel Discussion"/>
    <x v="10"/>
    <x v="29"/>
  </r>
  <r>
    <x v="128"/>
    <x v="143"/>
    <s v="PJWilson"/>
    <m/>
    <s v="wilson-pj"/>
    <m/>
    <m/>
    <m/>
    <m/>
    <m/>
    <s v="Panelist"/>
    <x v="3"/>
    <x v="1"/>
    <x v="11"/>
    <d v="1899-12-30T16:00:00"/>
    <s v="Panel Discussion"/>
    <x v="10"/>
    <x v="29"/>
  </r>
  <r>
    <x v="129"/>
    <x v="76"/>
    <s v="Ziang (John)Zhang"/>
    <s v="Yes"/>
    <s v="zhang-john-(ziang)"/>
    <m/>
    <m/>
    <m/>
    <s v="Assistant Professor"/>
    <s v="Binghamton University"/>
    <s v="Panelist"/>
    <x v="0"/>
    <x v="1"/>
    <x v="11"/>
    <d v="1899-12-30T16:00:00"/>
    <s v="Panel Discussion"/>
    <x v="10"/>
    <x v="29"/>
  </r>
  <r>
    <x v="130"/>
    <x v="144"/>
    <s v="KristenCorbosiero"/>
    <s v="Yes"/>
    <s v="corbosiero-kristen"/>
    <s v="Yes"/>
    <s v="Yes"/>
    <s v="Yes"/>
    <s v="Associate Professor"/>
    <s v="University at Albany, State University of New York"/>
    <s v="Moderator"/>
    <x v="0"/>
    <x v="1"/>
    <x v="11"/>
    <d v="1899-12-30T16:00:00"/>
    <s v="Panel Discussion"/>
    <x v="27"/>
    <x v="30"/>
  </r>
  <r>
    <x v="29"/>
    <x v="145"/>
    <s v="ChrisLandsea"/>
    <m/>
    <s v="landsea-chris"/>
    <m/>
    <m/>
    <m/>
    <s v="Science &amp; Operations Officer"/>
    <s v="NOAA"/>
    <s v="Panelist"/>
    <x v="0"/>
    <x v="1"/>
    <x v="11"/>
    <d v="1899-12-30T16:00:00"/>
    <s v="Panel Discussion"/>
    <x v="27"/>
    <x v="30"/>
  </r>
  <r>
    <x v="48"/>
    <x v="50"/>
    <s v="RickLuettich"/>
    <m/>
    <s v="luettich-rick"/>
    <s v="Yes"/>
    <m/>
    <m/>
    <s v="Professor and Director"/>
    <s v="University of North Carolina Institute of Marine Sciences"/>
    <s v="Panelist"/>
    <x v="0"/>
    <x v="1"/>
    <x v="11"/>
    <d v="1899-12-30T16:00:00"/>
    <s v="Panel Discussion"/>
    <x v="27"/>
    <x v="30"/>
  </r>
  <r>
    <x v="131"/>
    <x v="146"/>
    <s v="KevinReed"/>
    <s v="Yes"/>
    <s v="reed-kevin"/>
    <s v="Yes"/>
    <s v="Yes"/>
    <s v="Yes"/>
    <s v="Assistant Professor"/>
    <s v="Stony Brook University"/>
    <s v="Panelist"/>
    <x v="0"/>
    <x v="1"/>
    <x v="11"/>
    <d v="1899-12-30T16:00:00"/>
    <s v="Panel Discussion"/>
    <x v="27"/>
    <x v="30"/>
  </r>
  <r>
    <x v="132"/>
    <x v="147"/>
    <s v="RosimarRios-Berrios"/>
    <m/>
    <s v="rios-berrios-rosimar"/>
    <s v="Yes"/>
    <m/>
    <m/>
    <s v="Scientist I"/>
    <s v="National Center for Atmospheric Research"/>
    <s v="Panelist"/>
    <x v="0"/>
    <x v="1"/>
    <x v="11"/>
    <d v="1899-12-30T16:00:00"/>
    <s v="Panel Discussion"/>
    <x v="27"/>
    <x v="30"/>
  </r>
  <r>
    <x v="133"/>
    <x v="148"/>
    <s v="AmberSilver"/>
    <m/>
    <s v="silver-amber"/>
    <s v="Yes"/>
    <m/>
    <m/>
    <s v="Assistant Professor"/>
    <s v="University at Albany"/>
    <s v="Panelist"/>
    <x v="0"/>
    <x v="1"/>
    <x v="11"/>
    <d v="1899-12-30T16:00:00"/>
    <s v="Panel Discussion"/>
    <x v="27"/>
    <x v="30"/>
  </r>
  <r>
    <x v="134"/>
    <x v="149"/>
    <s v="CurtisDann-Messier"/>
    <s v="Yes"/>
    <s v="dann-messier-curtis"/>
    <s v="Yes"/>
    <m/>
    <m/>
    <s v="University Director for Workforce Programs"/>
    <s v="CUNY"/>
    <s v="Panelist"/>
    <x v="0"/>
    <x v="1"/>
    <x v="11"/>
    <d v="1899-12-30T16:00:00"/>
    <s v="Panel Discussion"/>
    <x v="28"/>
    <x v="31"/>
  </r>
  <r>
    <x v="135"/>
    <x v="150"/>
    <s v="JamesLiszka"/>
    <m/>
    <s v="liszka-james"/>
    <s v="Yes"/>
    <s v="Yes"/>
    <s v="Yes"/>
    <s v="Professor of Philosophy"/>
    <s v="State University of New York-Plattsburgh"/>
    <s v="Panelist"/>
    <x v="14"/>
    <x v="1"/>
    <x v="11"/>
    <d v="1899-12-30T16:00:00"/>
    <s v="Panel Discussion"/>
    <x v="28"/>
    <x v="31"/>
  </r>
  <r>
    <x v="136"/>
    <x v="151"/>
    <s v="JennifferSantos-Hernández"/>
    <s v="Yes"/>
    <s v="santos-hernandez-jenniffer"/>
    <s v="Yes"/>
    <s v="Yes"/>
    <s v="Yes"/>
    <s v="Research Professor, Centro de Investigaciones Sociales (CIS)"/>
    <s v="University of Puerto Rico-Río Piedras"/>
    <s v="Panelist"/>
    <x v="0"/>
    <x v="1"/>
    <x v="11"/>
    <d v="1899-12-30T16:00:00"/>
    <s v="Panel Discussion"/>
    <x v="28"/>
    <x v="31"/>
  </r>
  <r>
    <x v="65"/>
    <x v="152"/>
    <s v="JosephSiegel"/>
    <m/>
    <s v="siegel-joseph"/>
    <m/>
    <m/>
    <m/>
    <s v="Senior Attorney and Environmental Collaboration and Conflict Resolution Specialist"/>
    <s v="U.S. Environmental Protection Agency"/>
    <s v="Moderator"/>
    <x v="0"/>
    <x v="1"/>
    <x v="11"/>
    <d v="1899-12-30T16:00:00"/>
    <s v="Panel Discussion"/>
    <x v="28"/>
    <x v="31"/>
  </r>
  <r>
    <x v="137"/>
    <x v="129"/>
    <s v="Lisa A.Stephens"/>
    <m/>
    <s v="stephens-lisa-a"/>
    <m/>
    <m/>
    <m/>
    <s v="Assistant Dean for Digital Education"/>
    <s v="SUNY Buffalo"/>
    <s v="Panelist"/>
    <x v="3"/>
    <x v="1"/>
    <x v="11"/>
    <d v="1899-12-30T16:00:00"/>
    <s v="Panel Discussion"/>
    <x v="28"/>
    <x v="31"/>
  </r>
  <r>
    <x v="138"/>
    <x v="153"/>
    <s v="CoryArcak"/>
    <m/>
    <s v="arcak-cory"/>
    <s v="Yes"/>
    <m/>
    <m/>
    <s v="Director"/>
    <s v="MSC Leland T. and Jessie W. Jordan Institute for International Awareness"/>
    <s v="Panelist"/>
    <x v="0"/>
    <x v="1"/>
    <x v="11"/>
    <d v="1899-12-30T16:00:00"/>
    <s v="Panel Discussion"/>
    <x v="29"/>
    <x v="32"/>
  </r>
  <r>
    <x v="83"/>
    <x v="87"/>
    <s v="Ethel MarieRíos Orlandi"/>
    <m/>
    <s v="rios-orlandi-ethel-marie"/>
    <s v="Yes"/>
    <m/>
    <m/>
    <s v="Professor"/>
    <s v="University of Puerto Rico, Río Piedras Campus"/>
    <s v="Moderator"/>
    <x v="0"/>
    <x v="1"/>
    <x v="11"/>
    <d v="1899-12-30T16:00:00"/>
    <s v="Panel Discussion"/>
    <x v="29"/>
    <x v="32"/>
  </r>
  <r>
    <x v="139"/>
    <x v="154"/>
    <s v="AnaisRoque"/>
    <m/>
    <s v="roque-anais"/>
    <s v="Yes"/>
    <m/>
    <m/>
    <s v="Graduate Research Associate"/>
    <s v="Arizona State University - School of Human Evolution and Social Change"/>
    <s v="Panelist"/>
    <x v="0"/>
    <x v="1"/>
    <x v="11"/>
    <d v="1899-12-30T16:00:00"/>
    <s v="Panel Discussion"/>
    <x v="29"/>
    <x v="32"/>
  </r>
  <r>
    <x v="140"/>
    <x v="155"/>
    <s v="LuisaSeijo Maldonado"/>
    <m/>
    <s v="seijo-maldonado-luisa"/>
    <m/>
    <m/>
    <m/>
    <s v="Associate Professor of Chemical Engineering"/>
    <s v="University of Puerto Rico at Mayagüez"/>
    <s v="Panelist"/>
    <x v="3"/>
    <x v="1"/>
    <x v="11"/>
    <d v="1899-12-30T16:00:00"/>
    <s v="Panel Discussion"/>
    <x v="29"/>
    <x v="32"/>
  </r>
  <r>
    <x v="141"/>
    <x v="156"/>
    <s v="AngélicaValdés Valderrama"/>
    <m/>
    <s v="valdes-valderrama-angelica"/>
    <s v="Yes"/>
    <m/>
    <m/>
    <s v="PhD Student"/>
    <s v="Tufts University"/>
    <s v="Panelist"/>
    <x v="0"/>
    <x v="1"/>
    <x v="11"/>
    <d v="1899-12-30T16:00:00"/>
    <s v="Panel Discussion"/>
    <x v="29"/>
    <x v="32"/>
  </r>
  <r>
    <x v="142"/>
    <x v="157"/>
    <s v="LynnWarner"/>
    <m/>
    <s v="warner-lynn"/>
    <m/>
    <m/>
    <m/>
    <s v="Dean of Social Work"/>
    <s v="University at Albany"/>
    <s v="Panelist"/>
    <x v="0"/>
    <x v="1"/>
    <x v="11"/>
    <d v="1899-12-30T16:00:00"/>
    <s v="Panel Discussion"/>
    <x v="29"/>
    <x v="32"/>
  </r>
  <r>
    <x v="53"/>
    <x v="158"/>
    <s v="ThomasCarvalhaes"/>
    <m/>
    <s v="carvalhaes-thomas"/>
    <s v="Yes"/>
    <m/>
    <m/>
    <s v="Group Country Manager"/>
    <s v="LeoVegas Group"/>
    <s v="Panelist"/>
    <x v="0"/>
    <x v="1"/>
    <x v="11"/>
    <d v="1899-12-30T16:00:00"/>
    <s v="Panel Discussion"/>
    <x v="12"/>
    <x v="33"/>
  </r>
  <r>
    <x v="86"/>
    <x v="90"/>
    <s v="MariaDillard"/>
    <m/>
    <s v="dillard-maria"/>
    <s v="Yes"/>
    <m/>
    <m/>
    <s v="Research Social Scientist"/>
    <s v="National Institute of Standards and Technology"/>
    <s v="Panelist"/>
    <x v="0"/>
    <x v="1"/>
    <x v="11"/>
    <d v="1899-12-30T16:00:00"/>
    <s v="Panel Discussion"/>
    <x v="12"/>
    <x v="33"/>
  </r>
  <r>
    <x v="143"/>
    <x v="159"/>
    <s v="DonovanFinn"/>
    <m/>
    <s v="finn-donovan"/>
    <s v="Yes"/>
    <m/>
    <m/>
    <s v="Assistant Professor"/>
    <s v="Stony Brook University"/>
    <s v="Panelist"/>
    <x v="0"/>
    <x v="1"/>
    <x v="11"/>
    <d v="1899-12-30T16:00:00"/>
    <s v="Panel Discussion"/>
    <x v="12"/>
    <x v="33"/>
  </r>
  <r>
    <x v="144"/>
    <x v="160"/>
    <s v="MasoudGhandehari"/>
    <m/>
    <s v="ghandehari-masoud"/>
    <m/>
    <m/>
    <m/>
    <s v="Associate Professor of Civil and Urban Engineering"/>
    <s v="New York University Tandon School of Engineering"/>
    <s v="Panelist"/>
    <x v="0"/>
    <x v="1"/>
    <x v="11"/>
    <d v="1899-12-30T16:00:00"/>
    <s v="Panel Discussion"/>
    <x v="12"/>
    <x v="33"/>
  </r>
  <r>
    <x v="9"/>
    <x v="66"/>
    <s v="JorgeGonzáles-Cruz"/>
    <m/>
    <s v="gonzales-cruz-jorge"/>
    <m/>
    <m/>
    <m/>
    <s v="Professor of Mechanical Engineering"/>
    <s v="City College of New York"/>
    <s v="Moderator"/>
    <x v="0"/>
    <x v="1"/>
    <x v="11"/>
    <d v="1899-12-30T16:00:00"/>
    <s v="Panel Discussion"/>
    <x v="12"/>
    <x v="33"/>
  </r>
  <r>
    <x v="145"/>
    <x v="135"/>
    <s v="EdwinMelendez"/>
    <m/>
    <s v="melendez-edwin"/>
    <m/>
    <m/>
    <m/>
    <s v="Director"/>
    <s v="Center for Puerto Rican Studies, Hunter College"/>
    <s v="Panelist"/>
    <x v="0"/>
    <x v="1"/>
    <x v="11"/>
    <d v="1899-12-30T16:00:00"/>
    <s v="Panel Discussion"/>
    <x v="12"/>
    <x v="33"/>
  </r>
  <r>
    <x v="67"/>
    <x v="72"/>
    <s v="MiguelCruz"/>
    <m/>
    <s v="cruz-miguel"/>
    <s v="Yes"/>
    <m/>
    <m/>
    <s v="Sr. Advisor Public Health Emergency Management"/>
    <s v="CDC/NCEH/EM"/>
    <s v="Moderator"/>
    <x v="0"/>
    <x v="1"/>
    <x v="11"/>
    <d v="1899-12-30T16:00:00"/>
    <s v="Panel Discussion"/>
    <x v="30"/>
    <x v="34"/>
  </r>
  <r>
    <x v="146"/>
    <x v="161"/>
    <s v="SethGuthartz"/>
    <m/>
    <s v="guthartz-seth"/>
    <m/>
    <m/>
    <m/>
    <s v="Director, Emergency Planning &amp; Operations"/>
    <s v="Division of Environmental Health"/>
    <s v="Panelist"/>
    <x v="4"/>
    <x v="1"/>
    <x v="11"/>
    <d v="1899-12-30T16:00:00"/>
    <s v="Panel Discussion"/>
    <x v="30"/>
    <x v="34"/>
  </r>
  <r>
    <x v="68"/>
    <x v="73"/>
    <s v="ShaoLin"/>
    <m/>
    <s v="lin-shao"/>
    <m/>
    <m/>
    <m/>
    <s v="Professor"/>
    <s v="University at Albany , State University of New York"/>
    <s v="Panelist"/>
    <x v="0"/>
    <x v="1"/>
    <x v="11"/>
    <d v="1899-12-30T16:00:00"/>
    <s v="Panel Discussion"/>
    <x v="30"/>
    <x v="34"/>
  </r>
  <r>
    <x v="147"/>
    <x v="162"/>
    <s v="MikePrimeau"/>
    <m/>
    <s v="primeau-mike"/>
    <s v="Yes"/>
    <m/>
    <m/>
    <s v="Director, Office of Health Emergency Preparedness"/>
    <s v="New York State Department of Health"/>
    <s v="Panelist"/>
    <x v="0"/>
    <x v="1"/>
    <x v="11"/>
    <d v="1899-12-30T16:00:00"/>
    <s v="Panel Discussion"/>
    <x v="30"/>
    <x v="34"/>
  </r>
  <r>
    <x v="148"/>
    <x v="163"/>
    <s v="NeilStuart"/>
    <m/>
    <s v="stuart-neil"/>
    <m/>
    <m/>
    <m/>
    <s v="Lead Meteorologist"/>
    <s v="NOAA-NWS"/>
    <s v="Panelist"/>
    <x v="0"/>
    <x v="1"/>
    <x v="11"/>
    <d v="1899-12-30T16:00:00"/>
    <s v="Panel Discussion"/>
    <x v="30"/>
    <x v="34"/>
  </r>
  <r>
    <x v="70"/>
    <x v="75"/>
    <s v="Joy LynnSuárez Kindy"/>
    <m/>
    <s v="suarez-kindy-joy-lynn"/>
    <s v="Yes"/>
    <m/>
    <m/>
    <s v="Clinical psychologist"/>
    <s v="Carlos Albizu University"/>
    <s v="Panelist"/>
    <x v="0"/>
    <x v="1"/>
    <x v="11"/>
    <d v="1899-12-30T16:00:00"/>
    <s v="Panel Discussion"/>
    <x v="30"/>
    <x v="34"/>
  </r>
  <r>
    <x v="56"/>
    <x v="60"/>
    <s v="MarkLichtenstein"/>
    <m/>
    <s v="lichtenstein-mark"/>
    <s v="Yes"/>
    <m/>
    <m/>
    <s v="Chief of Staff / Chief Sustainability Officer"/>
    <s v="SUNY College of Environmental Science and Forestry"/>
    <s v="Co-Convener"/>
    <x v="0"/>
    <x v="1"/>
    <x v="5"/>
    <d v="1899-12-30T17:00:00"/>
    <s v="Cohort Breakouts"/>
    <x v="31"/>
    <x v="4"/>
  </r>
  <r>
    <x v="80"/>
    <x v="84"/>
    <s v="ValerieLuzadis"/>
    <s v="Yes"/>
    <s v="luzadis-valerie"/>
    <s v="Yes"/>
    <m/>
    <m/>
    <s v="Professor"/>
    <s v="College of Environmental Science &amp; Forestry, State University of New York"/>
    <s v="Co-Convener"/>
    <x v="0"/>
    <x v="1"/>
    <x v="5"/>
    <d v="1899-12-30T17:00:00"/>
    <s v="Cohort Breakouts"/>
    <x v="31"/>
    <x v="4"/>
  </r>
  <r>
    <x v="81"/>
    <x v="85"/>
    <s v="OscarOjeda Cana"/>
    <m/>
    <s v="ojeda-cana-oscar"/>
    <s v="Yes"/>
    <m/>
    <m/>
    <s v="Auxiliary Researcher"/>
    <s v="University of Puerto Rico-Cayey"/>
    <s v="Co-Convener"/>
    <x v="0"/>
    <x v="1"/>
    <x v="5"/>
    <d v="1899-12-30T17:00:00"/>
    <s v="Cohort Breakouts"/>
    <x v="31"/>
    <x v="4"/>
  </r>
  <r>
    <x v="82"/>
    <x v="86"/>
    <s v="TheresaPardo"/>
    <m/>
    <s v="pardo-theresa"/>
    <s v="Yes"/>
    <m/>
    <m/>
    <s v="Director "/>
    <s v="Rockefeller College of Public Affairs &amp; Policy"/>
    <s v="Co-Convener"/>
    <x v="0"/>
    <x v="1"/>
    <x v="5"/>
    <d v="1899-12-30T17:00:00"/>
    <s v="Cohort Breakouts"/>
    <x v="31"/>
    <x v="4"/>
  </r>
  <r>
    <x v="83"/>
    <x v="87"/>
    <s v="Ethel MarieRíos Orlandi"/>
    <m/>
    <s v="rios-orlandi-ethel-marie"/>
    <s v="Yes"/>
    <m/>
    <m/>
    <s v="Professor"/>
    <s v="University of Puerto Rico, Río Piedras Campus"/>
    <s v="Co-Convener"/>
    <x v="0"/>
    <x v="1"/>
    <x v="5"/>
    <d v="1899-12-30T17:00:00"/>
    <s v="Cohort Breakouts"/>
    <x v="31"/>
    <x v="4"/>
  </r>
  <r>
    <x v="3"/>
    <x v="3"/>
    <s v="Kristina M.Johnson"/>
    <m/>
    <s v="johnson-kristina-m"/>
    <s v="Yes"/>
    <m/>
    <m/>
    <s v="Chancellor"/>
    <s v="State University of New York System"/>
    <s v="Armchair Leader"/>
    <x v="0"/>
    <x v="1"/>
    <x v="6"/>
    <d v="1899-12-30T19:15:00"/>
    <s v="Reception &amp; Dinner"/>
    <x v="32"/>
    <x v="35"/>
  </r>
  <r>
    <x v="149"/>
    <x v="164"/>
    <s v="EveretteJoseph"/>
    <m/>
    <s v="joseph-everette"/>
    <m/>
    <m/>
    <m/>
    <s v="Director"/>
    <s v="National Center for Atmospheric Research"/>
    <s v="Moderator"/>
    <x v="0"/>
    <x v="1"/>
    <x v="6"/>
    <d v="1899-12-30T19:15:00"/>
    <s v="Reception &amp; Dinner"/>
    <x v="32"/>
    <x v="35"/>
  </r>
  <r>
    <x v="150"/>
    <x v="165"/>
    <s v="GilbertoMarxuach Torrós"/>
    <m/>
    <m/>
    <m/>
    <m/>
    <m/>
    <s v="President"/>
    <s v="Universidad del Sagrado Corazon"/>
    <s v="Armchair Leader"/>
    <x v="3"/>
    <x v="1"/>
    <x v="6"/>
    <d v="1899-12-30T19:15:00"/>
    <s v="Reception &amp; Dinner"/>
    <x v="32"/>
    <x v="35"/>
  </r>
  <r>
    <x v="151"/>
    <x v="166"/>
    <s v="Félix V.Matos Rodríguez"/>
    <m/>
    <s v="matos-rodriguez-felix-v"/>
    <m/>
    <m/>
    <m/>
    <s v="Chancellor"/>
    <s v="The City University of New York System"/>
    <s v="Armchair Leader"/>
    <x v="0"/>
    <x v="1"/>
    <x v="6"/>
    <d v="1899-12-30T19:15:00"/>
    <s v="Reception &amp; Dinner"/>
    <x v="32"/>
    <x v="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0">
  <r>
    <s v="N"/>
    <s v="N"/>
    <s v="N"/>
    <s v="N"/>
    <s v="Y"/>
    <s v="N"/>
    <m/>
    <x v="0"/>
    <d v="2019-09-24T00:00:00"/>
    <s v="Mr."/>
    <s v="Peter "/>
    <s v="Abbate"/>
    <s v="Peter Abbate"/>
    <s v="Jr."/>
    <s v="Assemblymember"/>
    <s v="District 49 "/>
    <s v="New York State Assembly"/>
    <s v="6605 Fort Hamilton Parkway "/>
    <m/>
    <s v="Brooklyn"/>
    <s v="NY "/>
    <n v="11219"/>
    <s v="abbatep@nyassembly.gov"/>
    <m/>
    <s v="718-236-1764 "/>
    <m/>
    <s v="718-234-0986"/>
    <m/>
    <x v="0"/>
    <m/>
    <m/>
    <m/>
    <m/>
    <m/>
    <m/>
    <m/>
    <m/>
    <m/>
    <m/>
    <m/>
    <m/>
    <m/>
    <m/>
    <m/>
  </r>
  <r>
    <s v="N"/>
    <s v="N"/>
    <s v="N"/>
    <s v="N"/>
    <s v="Y"/>
    <s v="N"/>
    <m/>
    <x v="0"/>
    <d v="2019-09-24T00:00:00"/>
    <s v="The Honorable"/>
    <s v="Greg"/>
    <s v="Abbott"/>
    <s v="GregAbbott"/>
    <m/>
    <s v="Governor"/>
    <m/>
    <m/>
    <s v="P.O. Box 12428 "/>
    <m/>
    <s v="Austin"/>
    <s v="TX "/>
    <s v="78711"/>
    <s v="governor@state.tx.us"/>
    <s v="kim.snyder@state.tx.us"/>
    <m/>
    <m/>
    <m/>
    <m/>
    <x v="1"/>
    <m/>
    <m/>
    <m/>
    <m/>
    <m/>
    <m/>
    <m/>
    <m/>
    <m/>
    <m/>
    <m/>
    <m/>
    <m/>
    <m/>
    <m/>
  </r>
  <r>
    <m/>
    <m/>
    <m/>
    <m/>
    <m/>
    <m/>
    <m/>
    <x v="1"/>
    <m/>
    <m/>
    <s v="Alex"/>
    <s v="Abbott"/>
    <s v="AlexAbbott"/>
    <m/>
    <s v="GIS Analyst, Cartographer and Fish Passage Specialist"/>
    <m/>
    <s v="USFWS Gulf of Maine Coastal Program"/>
    <m/>
    <m/>
    <m/>
    <m/>
    <m/>
    <s v="alex_abbott@fws.gov "/>
    <m/>
    <m/>
    <m/>
    <m/>
    <m/>
    <x v="2"/>
    <m/>
    <m/>
    <m/>
    <m/>
    <m/>
    <m/>
    <m/>
    <m/>
    <m/>
    <m/>
    <m/>
    <m/>
    <m/>
    <m/>
    <m/>
  </r>
  <r>
    <m/>
    <m/>
    <m/>
    <m/>
    <m/>
    <m/>
    <m/>
    <x v="1"/>
    <m/>
    <m/>
    <s v="Susan"/>
    <s v="Abbott-Jamieson"/>
    <s v="SusanAbbott-Jamieson"/>
    <m/>
    <s v="Adjunct Associate Professor-Anthropology"/>
    <m/>
    <s v="University of Maryland"/>
    <m/>
    <m/>
    <m/>
    <m/>
    <m/>
    <s v="sabbottjam@comcast.net"/>
    <m/>
    <s v="304-876-6190"/>
    <m/>
    <m/>
    <m/>
    <x v="2"/>
    <m/>
    <m/>
    <m/>
    <m/>
    <m/>
    <m/>
    <m/>
    <m/>
    <m/>
    <m/>
    <m/>
    <m/>
    <m/>
    <m/>
    <m/>
  </r>
  <r>
    <s v="N"/>
    <s v="N"/>
    <s v="N"/>
    <s v="N"/>
    <s v="Y"/>
    <m/>
    <m/>
    <x v="0"/>
    <d v="2019-09-30T00:00:00"/>
    <s v="Dr."/>
    <s v="Waleed"/>
    <s v="Abdalati"/>
    <s v="WaleedAbdalati"/>
    <m/>
    <s v="Director"/>
    <m/>
    <s v="Cooperative Institute for Research in Environmental Sciences (CIRES)"/>
    <s v="University of Colorado Boulder - Main Campus"/>
    <s v="CIRES Bldg. Room 305"/>
    <s v="Boulder"/>
    <s v="Colorado"/>
    <n v="80309"/>
    <s v="waleed.abdalati@colorado.edu"/>
    <m/>
    <s v="303-492-8773"/>
    <m/>
    <m/>
    <m/>
    <x v="3"/>
    <m/>
    <m/>
    <m/>
    <m/>
    <m/>
    <m/>
    <m/>
    <m/>
    <m/>
    <m/>
    <m/>
    <m/>
    <m/>
    <m/>
    <m/>
  </r>
  <r>
    <s v="N"/>
    <s v="N"/>
    <s v="N"/>
    <s v="N"/>
    <s v="Y"/>
    <s v="N"/>
    <m/>
    <x v="0"/>
    <d v="2019-09-24T00:00:00"/>
    <s v="Mr."/>
    <s v="Thomas"/>
    <s v="Abinanti"/>
    <s v="ThomasAbinanti"/>
    <m/>
    <s v="Assemblymember"/>
    <s v="District 92 "/>
    <s v="New York State Assembly"/>
    <s v="303 South Broadway"/>
    <s v="Suite 229"/>
    <s v="Tarrytown"/>
    <s v="NY"/>
    <n v="10591"/>
    <s v="abinantit@nyassembly.gov"/>
    <m/>
    <s v="914-631-1605 "/>
    <m/>
    <s v="914-631-1609"/>
    <m/>
    <x v="0"/>
    <m/>
    <m/>
    <m/>
    <m/>
    <m/>
    <m/>
    <m/>
    <m/>
    <m/>
    <m/>
    <m/>
    <m/>
    <m/>
    <m/>
    <m/>
  </r>
  <r>
    <s v="N"/>
    <s v="N"/>
    <s v="N"/>
    <s v="N"/>
    <s v="Y"/>
    <m/>
    <m/>
    <x v="0"/>
    <d v="2019-09-30T00:00:00"/>
    <s v="Dr."/>
    <s v="David"/>
    <s v="Abramson"/>
    <s v="DavidAbramson"/>
    <m/>
    <s v="Director"/>
    <m/>
    <s v="NYU College of Global Public Health’s Program on Population Impact, Recovery, and Resilience (PiR2)"/>
    <s v="New York University"/>
    <s v="715/719 Broadway"/>
    <s v="New York"/>
    <s v="New York"/>
    <n v="10003"/>
    <s v="da76@nyu.edu "/>
    <m/>
    <s v="(212) 992-6298"/>
    <m/>
    <m/>
    <m/>
    <x v="2"/>
    <m/>
    <m/>
    <m/>
    <m/>
    <m/>
    <m/>
    <m/>
    <m/>
    <m/>
    <m/>
    <m/>
    <m/>
    <m/>
    <m/>
    <m/>
  </r>
  <r>
    <m/>
    <m/>
    <m/>
    <m/>
    <m/>
    <m/>
    <m/>
    <x v="1"/>
    <m/>
    <m/>
    <s v="Abigail"/>
    <s v="Abrash Walton"/>
    <s v="AbigailAbrash Walton"/>
    <m/>
    <s v="Co-Director and Faculty"/>
    <m/>
    <s v="Antioch Center for Climate Preparedness"/>
    <m/>
    <m/>
    <m/>
    <m/>
    <m/>
    <s v="aabrash@antioch.edu "/>
    <m/>
    <m/>
    <m/>
    <m/>
    <m/>
    <x v="2"/>
    <m/>
    <m/>
    <m/>
    <m/>
    <m/>
    <m/>
    <m/>
    <m/>
    <m/>
    <m/>
    <m/>
    <m/>
    <m/>
    <m/>
    <m/>
  </r>
  <r>
    <m/>
    <m/>
    <m/>
    <m/>
    <m/>
    <m/>
    <m/>
    <x v="1"/>
    <m/>
    <m/>
    <s v="Joy"/>
    <s v="Ackerman"/>
    <s v="JoyAckerman"/>
    <m/>
    <s v="Core Faculty Environmental Studies"/>
    <m/>
    <s v="Antioch University New England"/>
    <m/>
    <m/>
    <m/>
    <m/>
    <m/>
    <s v="jackerman@antioch.edu "/>
    <m/>
    <s v="603-283-2345"/>
    <m/>
    <m/>
    <m/>
    <x v="2"/>
    <m/>
    <m/>
    <m/>
    <m/>
    <m/>
    <m/>
    <m/>
    <m/>
    <m/>
    <m/>
    <m/>
    <m/>
    <m/>
    <m/>
    <m/>
  </r>
  <r>
    <s v="N"/>
    <s v="Y"/>
    <s v="N"/>
    <s v="N"/>
    <s v="N"/>
    <m/>
    <m/>
    <x v="0"/>
    <d v="2019-09-25T00:00:00"/>
    <s v="Mr."/>
    <s v="Stephen J."/>
    <s v="Acquario"/>
    <s v="Stephen J.Acquario"/>
    <s v="Esq."/>
    <s v="Executive Director"/>
    <m/>
    <s v="New York State Association of Counties"/>
    <s v="540 Broadway"/>
    <s v="5th Floor"/>
    <s v="Albany"/>
    <s v="NY"/>
    <n v="12207"/>
    <s v="sacquario@nysac.org"/>
    <m/>
    <s v="518-465-1473"/>
    <m/>
    <s v="518-465-0506"/>
    <m/>
    <x v="4"/>
    <m/>
    <m/>
    <m/>
    <m/>
    <m/>
    <m/>
    <m/>
    <m/>
    <m/>
    <m/>
    <m/>
    <m/>
    <m/>
    <m/>
    <s v="experience in public policy and government"/>
  </r>
  <r>
    <m/>
    <m/>
    <m/>
    <m/>
    <m/>
    <m/>
    <m/>
    <x v="1"/>
    <m/>
    <m/>
    <s v="Greg"/>
    <s v="Adams"/>
    <s v="GregAdams"/>
    <m/>
    <s v="Economist, Economics Division, OEMM"/>
    <m/>
    <s v="BOEMRE"/>
    <m/>
    <m/>
    <m/>
    <m/>
    <m/>
    <s v="Greg.Adams@boemre.gov"/>
    <m/>
    <s v="703-787-1537"/>
    <m/>
    <m/>
    <m/>
    <x v="2"/>
    <m/>
    <m/>
    <m/>
    <m/>
    <m/>
    <m/>
    <m/>
    <m/>
    <m/>
    <m/>
    <m/>
    <m/>
    <m/>
    <m/>
    <m/>
  </r>
  <r>
    <s v="N"/>
    <s v="N"/>
    <s v="N"/>
    <s v="N"/>
    <s v="Y"/>
    <s v="Y"/>
    <s v="N"/>
    <x v="2"/>
    <m/>
    <s v="Ms."/>
    <s v="Abigail"/>
    <s v="Adams"/>
    <s v="AbigailAdams"/>
    <m/>
    <s v="Subject Librarian"/>
    <m/>
    <s v="UAlbany"/>
    <s v=""/>
    <s v=""/>
    <s v=""/>
    <s v=""/>
    <s v="12222"/>
    <s v="aadams5@albany.edu"/>
    <m/>
    <s v=""/>
    <m/>
    <m/>
    <m/>
    <x v="2"/>
    <m/>
    <m/>
    <m/>
    <m/>
    <m/>
    <n v="1086013961"/>
    <d v="2019-10-04T08:35:58"/>
    <n v="1"/>
    <s v="General Admission-Advance"/>
    <s v="Higher Ed"/>
    <s v="Eventbrite Completed"/>
    <n v="199"/>
    <n v="9.24"/>
    <n v="4.9800000000000004"/>
    <m/>
  </r>
  <r>
    <s v="N"/>
    <s v="N"/>
    <s v="N"/>
    <s v="N"/>
    <s v="Y"/>
    <s v="N"/>
    <m/>
    <x v="0"/>
    <d v="2019-09-24T00:00:00"/>
    <s v="Mr."/>
    <s v="Joseph"/>
    <s v="Addabbo"/>
    <s v="JosephAddabbo"/>
    <s v="Jr."/>
    <s v="Senatemember"/>
    <s v="District 15"/>
    <s v="New York State Senate"/>
    <s v="159-53 102nd St"/>
    <m/>
    <s v="Howard Beach"/>
    <s v="NY"/>
    <n v="11414"/>
    <s v="addabbo@nysenate.gov"/>
    <m/>
    <s v="718-738-1111"/>
    <m/>
    <s v="718-322-5760"/>
    <m/>
    <x v="0"/>
    <m/>
    <m/>
    <m/>
    <m/>
    <m/>
    <m/>
    <m/>
    <m/>
    <m/>
    <m/>
    <m/>
    <m/>
    <m/>
    <m/>
    <m/>
  </r>
  <r>
    <m/>
    <m/>
    <m/>
    <m/>
    <m/>
    <m/>
    <m/>
    <x v="1"/>
    <m/>
    <m/>
    <s v="Dena"/>
    <s v="Adler"/>
    <s v="DenaAdler"/>
    <m/>
    <s v="Climate Law Fellow"/>
    <m/>
    <s v="Sabin Center for Climate Change Law, Columbia Law"/>
    <m/>
    <m/>
    <m/>
    <m/>
    <m/>
    <s v="dadler3@law.columbia.edu "/>
    <m/>
    <m/>
    <m/>
    <m/>
    <m/>
    <x v="2"/>
    <m/>
    <m/>
    <m/>
    <m/>
    <m/>
    <m/>
    <m/>
    <m/>
    <m/>
    <m/>
    <m/>
    <m/>
    <m/>
    <m/>
    <m/>
  </r>
  <r>
    <s v="N"/>
    <s v="N"/>
    <s v="N"/>
    <s v="N"/>
    <s v="Y"/>
    <m/>
    <m/>
    <x v="0"/>
    <d v="2019-09-30T00:00:00"/>
    <s v="Mr. "/>
    <s v="Abdelmonem A."/>
    <s v="Afifi"/>
    <s v="Abdelmonem A.Afifi"/>
    <m/>
    <s v="Dean"/>
    <m/>
    <s v="Center for Public Health and Disasters, University of California, Los Angeles"/>
    <s v="650 Charles E. Young Drive S."/>
    <s v="Room 26-081 CHS"/>
    <s v="Los Angeles "/>
    <s v="California "/>
    <s v="90095-1772"/>
    <s v="afifi@ucla.edu"/>
    <m/>
    <s v="310.825.0707"/>
    <m/>
    <m/>
    <m/>
    <x v="3"/>
    <m/>
    <m/>
    <m/>
    <m/>
    <m/>
    <m/>
    <m/>
    <m/>
    <m/>
    <m/>
    <m/>
    <m/>
    <m/>
    <m/>
    <m/>
  </r>
  <r>
    <s v="N"/>
    <s v="N"/>
    <s v="N"/>
    <s v="N"/>
    <s v="Y"/>
    <s v="N"/>
    <m/>
    <x v="0"/>
    <d v="2019-09-10T00:00:00"/>
    <s v="Dr. "/>
    <s v="Élie"/>
    <s v="Agésilas"/>
    <s v="ÉlieAgésilas"/>
    <m/>
    <s v="Rector"/>
    <m/>
    <s v="Interamerican University of PR - Aguadilla"/>
    <s v="PO Box 20000"/>
    <m/>
    <s v="Aguadilla"/>
    <s v="PR"/>
    <s v="00605"/>
    <s v="http://aguadilla.inter.edu/about-us/vision-2/"/>
    <m/>
    <s v="787-891-0925"/>
    <m/>
    <m/>
    <m/>
    <x v="5"/>
    <m/>
    <m/>
    <m/>
    <m/>
    <m/>
    <m/>
    <m/>
    <m/>
    <m/>
    <m/>
    <m/>
    <m/>
    <m/>
    <m/>
    <m/>
  </r>
  <r>
    <s v="N"/>
    <s v="N"/>
    <s v="N"/>
    <s v="N"/>
    <s v="Y"/>
    <s v="N"/>
    <m/>
    <x v="0"/>
    <d v="2019-09-24T00:00:00"/>
    <s v="Hon."/>
    <s v="Clemente"/>
    <s v="Agosto"/>
    <s v="ClementeAgosto"/>
    <m/>
    <s v="Mayor"/>
    <m/>
    <s v="Municipality of Toa Alta"/>
    <s v="PO Box 82"/>
    <m/>
    <s v="Toa Alta"/>
    <s v="PR"/>
    <s v="00954-0082"/>
    <m/>
    <s v="muntapfe@coqui.net "/>
    <s v="787-870-2100"/>
    <m/>
    <m/>
    <m/>
    <x v="6"/>
    <m/>
    <m/>
    <m/>
    <m/>
    <m/>
    <m/>
    <m/>
    <m/>
    <m/>
    <m/>
    <m/>
    <m/>
    <m/>
    <m/>
    <m/>
  </r>
  <r>
    <s v="N"/>
    <s v="N"/>
    <s v="N"/>
    <s v="N"/>
    <s v="Y"/>
    <m/>
    <m/>
    <x v="0"/>
    <d v="2019-09-30T00:00:00"/>
    <s v="Dr. "/>
    <s v="Reza"/>
    <s v="Ahmadi"/>
    <s v="RezaAhmadi"/>
    <m/>
    <s v="Professor"/>
    <m/>
    <s v="Natural Hazards Risk and Resiliency Research Center"/>
    <s v="University of California, Los Angeles "/>
    <s v="110 Westwood Plaza"/>
    <s v="Los Angeles"/>
    <s v="California "/>
    <n v="90095"/>
    <s v="reza.ahmadi@anderson.ucla.edu"/>
    <m/>
    <s v="310-825-2502"/>
    <m/>
    <m/>
    <m/>
    <x v="3"/>
    <m/>
    <m/>
    <m/>
    <m/>
    <m/>
    <m/>
    <m/>
    <m/>
    <m/>
    <m/>
    <m/>
    <m/>
    <m/>
    <m/>
    <m/>
  </r>
  <r>
    <s v="N"/>
    <s v="N"/>
    <s v="N"/>
    <s v="N"/>
    <s v="Y"/>
    <s v="N"/>
    <m/>
    <x v="0"/>
    <d v="2019-09-24T00:00:00"/>
    <s v="Mr."/>
    <s v="Frederick"/>
    <s v="Akshar"/>
    <s v="FrederickAkshar"/>
    <s v="II"/>
    <s v="Senatemember"/>
    <s v="District 52"/>
    <s v="New York State Senate"/>
    <s v="44 Hawley St "/>
    <s v="1607 State Office Bldg"/>
    <s v="Binghamton"/>
    <s v="NY"/>
    <n v="13901"/>
    <s v="akshar@nysenate.gov"/>
    <m/>
    <s v="607-773-8771"/>
    <m/>
    <s v="607-773-3688"/>
    <m/>
    <x v="0"/>
    <m/>
    <m/>
    <m/>
    <m/>
    <m/>
    <m/>
    <m/>
    <m/>
    <m/>
    <m/>
    <m/>
    <m/>
    <m/>
    <m/>
    <m/>
  </r>
  <r>
    <s v="Y"/>
    <s v="Y"/>
    <s v="N"/>
    <s v="N"/>
    <s v="Y"/>
    <m/>
    <m/>
    <x v="2"/>
    <m/>
    <s v="Dr."/>
    <s v="David"/>
    <s v="Alexander"/>
    <s v="DavidAlexander"/>
    <m/>
    <s v="Mission Capability Support"/>
    <m/>
    <s v="US Department of Homeland Security"/>
    <s v="Office of Science and Technology"/>
    <m/>
    <m/>
    <m/>
    <m/>
    <s v="david.alexander1@hq.dhs.gov"/>
    <m/>
    <s v="202-447-3727"/>
    <m/>
    <m/>
    <m/>
    <x v="7"/>
    <n v="1"/>
    <d v="1899-12-30T14:15:00"/>
    <d v="1899-12-30T15:45:00"/>
    <m/>
    <s v="Disaster Planning and Response:"/>
    <m/>
    <m/>
    <m/>
    <m/>
    <m/>
    <m/>
    <m/>
    <m/>
    <m/>
    <s v="experience working with FEMA and the Department of Homeland Security's First Responders Group, and your significant expertise in disaster response, especially your dissertation case study of Atlantic hurricanes"/>
  </r>
  <r>
    <s v="Y"/>
    <s v="N"/>
    <s v="N"/>
    <s v="N"/>
    <s v="Y"/>
    <m/>
    <m/>
    <x v="1"/>
    <m/>
    <m/>
    <s v="Alma"/>
    <s v="Alfaro-Laska"/>
    <s v="AlmaAlfaro-Laska"/>
    <m/>
    <s v="Senior Advisor of International Affairs"/>
    <m/>
    <s v="Greater Washington-Hispanic Chamber of Cemmerce"/>
    <m/>
    <m/>
    <m/>
    <m/>
    <m/>
    <s v="aalfaro-laska@gwhcc.org"/>
    <m/>
    <m/>
    <s v="703-869-8213"/>
    <m/>
    <m/>
    <x v="2"/>
    <m/>
    <m/>
    <m/>
    <m/>
    <m/>
    <m/>
    <m/>
    <m/>
    <m/>
    <m/>
    <m/>
    <m/>
    <m/>
    <m/>
    <m/>
  </r>
  <r>
    <s v="N"/>
    <s v="N"/>
    <s v="N"/>
    <s v="N"/>
    <s v="Y"/>
    <s v="N"/>
    <m/>
    <x v="3"/>
    <s v="Sent 9/19"/>
    <m/>
    <s v="Michael "/>
    <s v="Alfultis"/>
    <s v="Michael Alfultis"/>
    <m/>
    <s v="President"/>
    <m/>
    <s v="Maritime College"/>
    <s v="Maritime College"/>
    <s v="Six Pennyfield Avenue"/>
    <s v="Bronx"/>
    <s v="NY"/>
    <n v="10465"/>
    <s v="malfultis@sunymaritime.edu"/>
    <m/>
    <s v="718.409.7271"/>
    <m/>
    <m/>
    <m/>
    <x v="8"/>
    <m/>
    <m/>
    <m/>
    <m/>
    <m/>
    <m/>
    <m/>
    <m/>
    <m/>
    <m/>
    <m/>
    <m/>
    <m/>
    <m/>
    <m/>
  </r>
  <r>
    <s v="N"/>
    <s v="N"/>
    <s v="N"/>
    <s v="N"/>
    <s v="Y"/>
    <s v="N"/>
    <s v="Y"/>
    <x v="2"/>
    <m/>
    <s v="Mr."/>
    <s v="Fahad"/>
    <s v="Alharbi"/>
    <s v="FahadAlharbi"/>
    <m/>
    <s v="Graduate Student"/>
    <m/>
    <s v="Jefferson University"/>
    <m/>
    <m/>
    <m/>
    <m/>
    <m/>
    <s v="fahad.alharbi@jefferson.edu"/>
    <m/>
    <s v="(302) 310-1306"/>
    <m/>
    <m/>
    <m/>
    <x v="2"/>
    <m/>
    <m/>
    <m/>
    <m/>
    <m/>
    <s v="999687795"/>
    <s v="2019-07-31 00:40:08-04:00"/>
    <n v="1"/>
    <s v="Undergraduate/Graduate Student"/>
    <s v="Student"/>
    <s v="Free Order"/>
    <n v="0"/>
    <n v="0"/>
    <n v="0"/>
    <m/>
  </r>
  <r>
    <s v="N"/>
    <s v="N"/>
    <s v="N"/>
    <s v="N"/>
    <s v="Y"/>
    <s v="N"/>
    <s v="N"/>
    <x v="1"/>
    <m/>
    <s v="Mr."/>
    <s v="Mdsazzad"/>
    <s v="Ali"/>
    <s v="MdsazzadAli"/>
    <m/>
    <s v="Researcher"/>
    <m/>
    <s v="University at Albany"/>
    <m/>
    <m/>
    <m/>
    <m/>
    <m/>
    <s v="sazzadali142@gmail.com"/>
    <m/>
    <s v="6467196226"/>
    <m/>
    <m/>
    <m/>
    <x v="2"/>
    <m/>
    <m/>
    <m/>
    <m/>
    <m/>
    <m/>
    <m/>
    <m/>
    <m/>
    <m/>
    <m/>
    <m/>
    <m/>
    <m/>
    <m/>
  </r>
  <r>
    <m/>
    <m/>
    <m/>
    <m/>
    <m/>
    <m/>
    <m/>
    <x v="4"/>
    <m/>
    <m/>
    <s v="Justin"/>
    <s v="Allegro"/>
    <s v="JustinAllegro"/>
    <m/>
    <s v="Manager, Renewable Energy and Wildlife"/>
    <m/>
    <s v="National Wildlife Federation"/>
    <m/>
    <m/>
    <m/>
    <m/>
    <m/>
    <s v="allegroj@nwf.org"/>
    <m/>
    <s v="202-797-6611"/>
    <m/>
    <m/>
    <m/>
    <x v="2"/>
    <m/>
    <m/>
    <m/>
    <m/>
    <m/>
    <m/>
    <m/>
    <m/>
    <m/>
    <m/>
    <m/>
    <m/>
    <m/>
    <m/>
    <m/>
  </r>
  <r>
    <s v="N"/>
    <s v="N"/>
    <s v="N"/>
    <s v="N"/>
    <s v="Y"/>
    <s v="Y"/>
    <s v="N"/>
    <x v="2"/>
    <m/>
    <s v=""/>
    <s v="Elizabeth"/>
    <s v="Allen"/>
    <s v="ElizabethAllen"/>
    <m/>
    <s v="Postdoc Research Associate"/>
    <m/>
    <s v="Northeastern University"/>
    <m/>
    <m/>
    <m/>
    <m/>
    <s v="02746"/>
    <s v="e.allen@northeastern.edu"/>
    <s v=""/>
    <s v="7744372819"/>
    <s v=""/>
    <s v=""/>
    <m/>
    <x v="2"/>
    <m/>
    <m/>
    <m/>
    <m/>
    <m/>
    <n v="1076720395"/>
    <d v="2019-09-27T16:49:52"/>
    <n v="1"/>
    <s v="General Admission-Early Bird"/>
    <s v="Higher Ed"/>
    <s v="Eventbrite Completed"/>
    <n v="109"/>
    <n v="5.84"/>
    <n v="2.73"/>
    <m/>
  </r>
  <r>
    <m/>
    <m/>
    <m/>
    <m/>
    <m/>
    <m/>
    <m/>
    <x v="1"/>
    <m/>
    <m/>
    <s v="Gabriel"/>
    <s v="Alsenas"/>
    <s v="GabrielAlsenas"/>
    <m/>
    <s v="Program Manager"/>
    <m/>
    <s v="Southeast National Marine Renewable Energy Center (SNMREC)"/>
    <m/>
    <m/>
    <m/>
    <m/>
    <m/>
    <s v="galsenas@fau.edu"/>
    <m/>
    <s v="561-297-0954"/>
    <m/>
    <m/>
    <m/>
    <x v="2"/>
    <m/>
    <m/>
    <m/>
    <m/>
    <m/>
    <m/>
    <m/>
    <m/>
    <m/>
    <m/>
    <m/>
    <m/>
    <m/>
    <m/>
    <m/>
  </r>
  <r>
    <s v="N"/>
    <s v="N"/>
    <s v="N"/>
    <s v="N"/>
    <s v="Y"/>
    <s v="N"/>
    <m/>
    <x v="0"/>
    <d v="2019-09-10T00:00:00"/>
    <s v="Dr. "/>
    <s v="Amalia"/>
    <s v="Alsina-Orozco"/>
    <s v="AmaliaAlsina-Orozco"/>
    <m/>
    <s v="Chancellor"/>
    <m/>
    <s v="Center for Advanced Studies on PR &amp; the Caribbean"/>
    <s v="PO Box 9023970"/>
    <m/>
    <s v="San Juan"/>
    <s v="PR"/>
    <s v="00902-3970"/>
    <s v="amalia.alsina@ceaprc.edu"/>
    <m/>
    <s v="787-977-0193"/>
    <m/>
    <m/>
    <m/>
    <x v="5"/>
    <m/>
    <m/>
    <m/>
    <m/>
    <m/>
    <m/>
    <m/>
    <m/>
    <m/>
    <m/>
    <m/>
    <m/>
    <m/>
    <m/>
    <m/>
  </r>
  <r>
    <s v="N"/>
    <s v="Y"/>
    <s v="N"/>
    <s v="N"/>
    <m/>
    <s v="Y"/>
    <s v="Y"/>
    <x v="5"/>
    <d v="2019-09-04T00:00:00"/>
    <s v="Dr. "/>
    <s v="Jeanette"/>
    <s v="Altarriba"/>
    <s v="JeanetteAltarriba"/>
    <m/>
    <s v="Interim Dean"/>
    <m/>
    <s v="University at  Albany, State University of New York"/>
    <s v="1400 Washington Ave."/>
    <s v="Social Sciences 399D"/>
    <s v="Albany"/>
    <s v="NY"/>
    <n v="12222"/>
    <s v="jaltarriba@albany.edu"/>
    <m/>
    <s v="518-894-4104 "/>
    <m/>
    <m/>
    <m/>
    <x v="4"/>
    <n v="1"/>
    <d v="1899-12-30T11:00:00"/>
    <d v="1899-12-30T12:30:00"/>
    <m/>
    <s v="Students Displaced by Disaster"/>
    <n v="1069674593"/>
    <d v="2019-09-23T15:38:21"/>
    <n v="1"/>
    <s v="Invited Speakers/Panelists"/>
    <s v="Higher Ed"/>
    <s v="Free Order"/>
    <n v="0"/>
    <n v="0"/>
    <n v="0"/>
    <s v="leadership role as Dean of the College of Arts and Sciences at the University at Albany, along with significant expertise in undergraduate education"/>
  </r>
  <r>
    <m/>
    <m/>
    <m/>
    <m/>
    <m/>
    <m/>
    <m/>
    <x v="1"/>
    <m/>
    <m/>
    <s v="Craig"/>
    <s v="Altemose"/>
    <s v="CraigAltemose"/>
    <m/>
    <s v="Executive Director"/>
    <m/>
    <s v="Communities Responding to Extreme Weather (CREW)"/>
    <m/>
    <m/>
    <m/>
    <m/>
    <m/>
    <s v="caroline@climatecrew.org "/>
    <m/>
    <m/>
    <m/>
    <m/>
    <m/>
    <x v="2"/>
    <m/>
    <m/>
    <m/>
    <m/>
    <m/>
    <m/>
    <m/>
    <m/>
    <m/>
    <m/>
    <m/>
    <m/>
    <m/>
    <m/>
    <m/>
  </r>
  <r>
    <s v="N"/>
    <s v="Y"/>
    <s v="N"/>
    <s v="N"/>
    <s v="N"/>
    <s v="N"/>
    <s v="Y"/>
    <x v="2"/>
    <m/>
    <s v="Mr."/>
    <s v="Gerardo"/>
    <s v="Alvarado-León"/>
    <s v="GerardoAlvarado-León"/>
    <m/>
    <s v="Team Leader and News Reporter"/>
    <m/>
    <s v="El Nuevo Día"/>
    <s v="PO Box 9227212"/>
    <m/>
    <s v="San Juan"/>
    <s v="PR"/>
    <s v="00922-7512"/>
    <s v="gerardo.alvarado@gfrmedia.com"/>
    <m/>
    <s v="(787) 679-2375"/>
    <m/>
    <m/>
    <m/>
    <x v="9"/>
    <n v="2"/>
    <d v="1899-12-30T10:45:00"/>
    <d v="1899-12-30T12:15:00"/>
    <m/>
    <s v="Communicating Disasters"/>
    <n v="1093658957"/>
    <d v="2019-10-09T13:35:18"/>
    <n v="1"/>
    <s v="Invited Speakers/Panelists"/>
    <s v="Industry/Business"/>
    <s v="Free Order"/>
    <n v="0"/>
    <n v="0"/>
    <n v="0"/>
    <s v="experience working at GFR Media and reporting on Hurricane Maria"/>
  </r>
  <r>
    <s v="N"/>
    <s v="N"/>
    <s v="N"/>
    <s v="N"/>
    <s v="Y"/>
    <s v="Y - dinner"/>
    <s v="N"/>
    <x v="2"/>
    <m/>
    <s v="Dr."/>
    <s v="David"/>
    <s v="Amberg"/>
    <s v="DavidAmberg"/>
    <m/>
    <s v="Interim President"/>
    <m/>
    <s v="College of Environmental Science and Forestry"/>
    <s v="College of Environmental Science and Forestry"/>
    <s v="2 Forestry Drive"/>
    <s v="Syracuse"/>
    <s v="NY"/>
    <s v="13210"/>
    <s v="onsloboz@esf.edu"/>
    <m/>
    <s v=""/>
    <m/>
    <m/>
    <m/>
    <x v="2"/>
    <m/>
    <m/>
    <m/>
    <m/>
    <m/>
    <n v="1093378967"/>
    <d v="2019-10-09T10:56:44"/>
    <n v="1"/>
    <s v="Networking Dinner-Nov. 19"/>
    <m/>
    <s v="Eventbrite Completed"/>
    <n v="35"/>
    <n v="3.05"/>
    <n v="0.88"/>
    <m/>
  </r>
  <r>
    <s v="N"/>
    <s v="N"/>
    <s v="N"/>
    <s v="N"/>
    <s v="Y"/>
    <s v="Y - dinner"/>
    <s v="N"/>
    <x v="2"/>
    <m/>
    <s v="Dr."/>
    <s v="David"/>
    <s v="Amberg"/>
    <s v="DavidAmberg"/>
    <m/>
    <s v="Interim President"/>
    <m/>
    <s v="College of Environmental Science and Forestry"/>
    <s v="College of Environmental Science and Forestry"/>
    <s v="3 Forestry Drive"/>
    <s v="Syracuse"/>
    <s v="NY"/>
    <s v="13210"/>
    <s v="onsloboz@esf.edu"/>
    <m/>
    <s v=""/>
    <m/>
    <m/>
    <m/>
    <x v="2"/>
    <m/>
    <m/>
    <m/>
    <m/>
    <m/>
    <n v="1093378967"/>
    <d v="2019-10-09T10:56:44"/>
    <n v="1"/>
    <s v="Networking Dinner-Nov. 18"/>
    <m/>
    <s v="Eventbrite Completed"/>
    <n v="35"/>
    <n v="3.05"/>
    <n v="0.88"/>
    <m/>
  </r>
  <r>
    <s v="N"/>
    <s v="Y"/>
    <s v="N"/>
    <s v="N"/>
    <s v="N"/>
    <s v="N"/>
    <s v="Y - dinner"/>
    <x v="2"/>
    <m/>
    <s v="Mr."/>
    <s v="Gerardo"/>
    <s v="Alvarado-León"/>
    <s v="GerardoAlvarado-León"/>
    <m/>
    <s v="Team Leader and News Reporter"/>
    <m/>
    <s v="El Nuevo Día"/>
    <s v="PO Box 9227212"/>
    <m/>
    <s v="San Juan"/>
    <s v="PR"/>
    <s v="00922-7512"/>
    <s v="gerardo.alvarado@gfrmedia.com"/>
    <m/>
    <s v="(787) 679-2375"/>
    <m/>
    <m/>
    <m/>
    <x v="2"/>
    <m/>
    <m/>
    <m/>
    <m/>
    <m/>
    <n v="1093658957"/>
    <d v="2019-10-09T13:35:18"/>
    <n v="1"/>
    <s v="For Invited Speakers/Panelists-Dinner-Nov. 18"/>
    <s v="Industry/Business"/>
    <s v="Free Order"/>
    <n v="0"/>
    <n v="0"/>
    <n v="0"/>
    <s v="experience working at GFR Media and reporting on Hurricane Maria"/>
  </r>
  <r>
    <s v="N"/>
    <s v="Y"/>
    <s v="N"/>
    <s v="N"/>
    <s v="N"/>
    <s v="N"/>
    <s v="Y - dinner"/>
    <x v="2"/>
    <m/>
    <s v="Mr."/>
    <s v="Gerardo"/>
    <s v="Alvarado-León"/>
    <s v="GerardoAlvarado-León"/>
    <m/>
    <s v="Team Leader and News Reporter"/>
    <m/>
    <s v="El Nuevo Día"/>
    <s v="PO Box 9227212"/>
    <m/>
    <s v="San Juan"/>
    <s v="PR"/>
    <s v="00922-7512"/>
    <s v="gerardo.alvarado@gfrmedia.com"/>
    <m/>
    <s v="(787) 679-2375"/>
    <m/>
    <m/>
    <m/>
    <x v="2"/>
    <m/>
    <m/>
    <m/>
    <m/>
    <m/>
    <n v="1093658957"/>
    <d v="2019-10-09T13:35:18"/>
    <n v="1"/>
    <s v="For Invited Speakers/Panelists-Dinner-Nov. 19"/>
    <s v="Industry/Business"/>
    <s v="Free Order"/>
    <n v="0"/>
    <n v="0"/>
    <n v="0"/>
    <s v="experience working at GFR Media and reporting on Hurricane Maria"/>
  </r>
  <r>
    <s v="N"/>
    <s v="N"/>
    <s v="N"/>
    <s v="N"/>
    <s v="Y"/>
    <s v="N"/>
    <m/>
    <x v="0"/>
    <d v="2019-09-24T00:00:00"/>
    <s v="Ms."/>
    <s v="Stacey"/>
    <s v="Amato"/>
    <s v="StaceyAmato"/>
    <m/>
    <s v="Assemblymember"/>
    <s v="District 23"/>
    <s v="New York State Assembly"/>
    <s v="9516 Rockaway Beach Blvd"/>
    <m/>
    <s v="Rockaway Beach"/>
    <s v="NY"/>
    <n v="11693"/>
    <s v="amatos@nyassembly.gov"/>
    <m/>
    <s v="718-945-9550"/>
    <m/>
    <s v="718-945-9549"/>
    <m/>
    <x v="0"/>
    <m/>
    <m/>
    <m/>
    <m/>
    <m/>
    <m/>
    <m/>
    <m/>
    <m/>
    <m/>
    <m/>
    <m/>
    <m/>
    <m/>
    <m/>
  </r>
  <r>
    <s v="N"/>
    <s v="N"/>
    <s v="N"/>
    <s v="N"/>
    <s v="Y"/>
    <s v="N"/>
    <s v="Y"/>
    <x v="2"/>
    <m/>
    <s v="Dr."/>
    <s v="David"/>
    <s v="Amberg"/>
    <s v="DavidAmberg"/>
    <m/>
    <s v="Interim President"/>
    <m/>
    <s v="College of Environmental Science and Forestry"/>
    <s v="College of Environmental Science and Forestry"/>
    <s v="1 Forestry Drive"/>
    <s v="Syracuse"/>
    <s v="NY"/>
    <s v="13210"/>
    <s v="dcamberg@esf.edu"/>
    <m/>
    <s v="315-559-8122"/>
    <m/>
    <m/>
    <m/>
    <x v="2"/>
    <m/>
    <m/>
    <m/>
    <m/>
    <m/>
    <n v="1080923811"/>
    <d v="2019-10-01T09:43:07"/>
    <n v="1"/>
    <s v="Complementary Ticket for Higher Ed Leaders"/>
    <s v="Higher Ed"/>
    <s v="Free Order"/>
    <n v="0"/>
    <n v="0"/>
    <n v="0"/>
    <m/>
  </r>
  <r>
    <s v="N"/>
    <s v="N"/>
    <s v="N"/>
    <s v="N"/>
    <s v="Y"/>
    <s v="Y - dinner"/>
    <s v="N"/>
    <x v="2"/>
    <m/>
    <s v="Dr."/>
    <s v="David"/>
    <s v="Amberg"/>
    <m/>
    <m/>
    <s v="Interim President"/>
    <m/>
    <s v="College of Environmental Science and Forestry"/>
    <s v="College of Environmental Science and Forestry"/>
    <s v="1 Forestry Drive"/>
    <s v="Syracuse"/>
    <s v="NY"/>
    <s v="13210"/>
    <s v="onsloboz@esf.edu"/>
    <m/>
    <s v=""/>
    <m/>
    <m/>
    <m/>
    <x v="2"/>
    <m/>
    <m/>
    <m/>
    <m/>
    <m/>
    <n v="1093378967"/>
    <d v="2019-10-09T10:56:44"/>
    <n v="1"/>
    <s v="Networking Dinner-Nov. 18"/>
    <m/>
    <s v="Eventbrite Completed"/>
    <n v="35"/>
    <n v="3.05"/>
    <n v="0.88"/>
    <m/>
  </r>
  <r>
    <s v="N"/>
    <s v="N"/>
    <s v="N"/>
    <s v="N"/>
    <s v="Y"/>
    <s v="Y - dinner"/>
    <s v="N"/>
    <x v="2"/>
    <m/>
    <s v="Dr."/>
    <s v="David"/>
    <s v="Amberg"/>
    <m/>
    <m/>
    <s v="Interim President"/>
    <m/>
    <s v="College of Environmental Science and Forestry"/>
    <s v="College of Environmental Science and Forestry"/>
    <s v="1 Forestry Drive"/>
    <s v="Syracuse"/>
    <s v="NY"/>
    <s v="13210"/>
    <s v="onsloboz@esf.edu"/>
    <m/>
    <s v=""/>
    <m/>
    <m/>
    <m/>
    <x v="2"/>
    <m/>
    <m/>
    <m/>
    <m/>
    <m/>
    <n v="1093378967"/>
    <d v="2019-10-09T10:56:44"/>
    <n v="1"/>
    <s v="Networking Dinner-Nov. 19"/>
    <m/>
    <s v="Eventbrite Completed"/>
    <n v="35"/>
    <n v="3.05"/>
    <n v="0.88"/>
    <m/>
  </r>
  <r>
    <m/>
    <m/>
    <m/>
    <m/>
    <m/>
    <m/>
    <m/>
    <x v="1"/>
    <m/>
    <m/>
    <s v="Brian"/>
    <s v="Ambrette"/>
    <s v="BrianAmbrette"/>
    <m/>
    <s v="Director of Strategic Initiatives"/>
    <m/>
    <s v="Eastern Shore Land Conservancy"/>
    <m/>
    <m/>
    <m/>
    <m/>
    <m/>
    <s v="bambrette@eslc.org "/>
    <m/>
    <m/>
    <m/>
    <m/>
    <m/>
    <x v="2"/>
    <m/>
    <m/>
    <m/>
    <m/>
    <m/>
    <m/>
    <m/>
    <m/>
    <m/>
    <m/>
    <m/>
    <m/>
    <m/>
    <m/>
    <m/>
  </r>
  <r>
    <s v="N"/>
    <s v="N"/>
    <s v="N"/>
    <s v="N"/>
    <s v="Y"/>
    <s v="N"/>
    <m/>
    <x v="0"/>
    <d v="2019-09-24T00:00:00"/>
    <s v="Mr."/>
    <s v="George"/>
    <s v="Amedore"/>
    <s v="GeorgeAmedore"/>
    <s v="Jr."/>
    <s v="Senatemember"/>
    <s v="District 46"/>
    <s v="New York State Senate"/>
    <s v="3770 Carmen Rd"/>
    <s v="Store 3"/>
    <s v="Schenectady"/>
    <s v="NY"/>
    <s v="12303-5671"/>
    <s v="amedore@nysenate.gov"/>
    <m/>
    <s v="518-913-7001"/>
    <m/>
    <s v="518-426-6751"/>
    <m/>
    <x v="0"/>
    <m/>
    <m/>
    <m/>
    <m/>
    <m/>
    <m/>
    <m/>
    <m/>
    <m/>
    <m/>
    <m/>
    <m/>
    <m/>
    <m/>
    <m/>
  </r>
  <r>
    <m/>
    <s v="Y"/>
    <m/>
    <m/>
    <m/>
    <m/>
    <m/>
    <x v="0"/>
    <m/>
    <m/>
    <s v="Barbara"/>
    <s v="Ammirati"/>
    <s v="BarbaraAmmirati"/>
    <m/>
    <s v="Team Lead - US-Mexico Border Project"/>
    <m/>
    <s v="Save the Children US"/>
    <m/>
    <m/>
    <m/>
    <m/>
    <m/>
    <m/>
    <m/>
    <m/>
    <m/>
    <m/>
    <m/>
    <x v="9"/>
    <n v="2"/>
    <d v="1899-12-30T14:30:00"/>
    <d v="1899-12-30T16:00:00"/>
    <m/>
    <s v="Public Health Preparedness &amp; Recovery from Natural Disaster"/>
    <m/>
    <m/>
    <m/>
    <m/>
    <m/>
    <m/>
    <m/>
    <m/>
    <m/>
    <m/>
  </r>
  <r>
    <m/>
    <m/>
    <m/>
    <m/>
    <s v="Y"/>
    <s v="N"/>
    <s v="N"/>
    <x v="1"/>
    <m/>
    <s v="Ms."/>
    <s v="Caitlin"/>
    <s v="Anadio-Pitkin"/>
    <s v="CaitlinAnadio-Pitkin"/>
    <m/>
    <s v="n/a"/>
    <m/>
    <s v="n/a"/>
    <m/>
    <m/>
    <m/>
    <m/>
    <m/>
    <s v="cmnpitkin@gmail.com"/>
    <m/>
    <s v="5187055887"/>
    <m/>
    <m/>
    <m/>
    <x v="2"/>
    <m/>
    <m/>
    <m/>
    <m/>
    <m/>
    <m/>
    <m/>
    <m/>
    <m/>
    <m/>
    <m/>
    <m/>
    <m/>
    <m/>
    <m/>
  </r>
  <r>
    <s v="N"/>
    <s v="N"/>
    <s v="N"/>
    <s v="N"/>
    <s v="Y"/>
    <s v="N"/>
    <m/>
    <x v="6"/>
    <s v="Sent 9/19"/>
    <m/>
    <s v="Michelle J."/>
    <s v="Anderson"/>
    <s v="Michelle J.Anderson"/>
    <m/>
    <s v="President"/>
    <m/>
    <s v="Brooklyn College"/>
    <s v="Brooklyn College"/>
    <s v="2900 Bedford Avenue"/>
    <s v="Brooklyn"/>
    <s v="NY"/>
    <n v="11210"/>
    <s v="bcpresident@brooklyn.cuny.edu"/>
    <m/>
    <s v="718.951.5671"/>
    <m/>
    <m/>
    <m/>
    <x v="8"/>
    <m/>
    <m/>
    <m/>
    <m/>
    <m/>
    <m/>
    <m/>
    <m/>
    <m/>
    <m/>
    <m/>
    <m/>
    <m/>
    <m/>
    <m/>
  </r>
  <r>
    <m/>
    <s v="N"/>
    <m/>
    <s v="N"/>
    <s v="Y"/>
    <s v="Y"/>
    <s v="N"/>
    <x v="2"/>
    <m/>
    <s v="Prof."/>
    <s v="Lindsay"/>
    <s v="Anderson"/>
    <s v="LindsayAnderson"/>
    <m/>
    <s v="Professor"/>
    <m/>
    <s v="Cornell University"/>
    <s v=""/>
    <s v=""/>
    <s v=""/>
    <s v=""/>
    <s v="14853"/>
    <s v="landerson@cornell.edu"/>
    <m/>
    <s v=""/>
    <m/>
    <m/>
    <m/>
    <x v="2"/>
    <m/>
    <m/>
    <m/>
    <m/>
    <m/>
    <n v="1071304075"/>
    <d v="2019-09-24T14:10:52"/>
    <n v="1"/>
    <s v="General Admission-Early Bird"/>
    <s v="Higher Ed"/>
    <s v="Eventbrite Completed"/>
    <n v="109"/>
    <n v="5.84"/>
    <n v="2.73"/>
    <m/>
  </r>
  <r>
    <m/>
    <m/>
    <m/>
    <m/>
    <m/>
    <m/>
    <m/>
    <x v="1"/>
    <m/>
    <m/>
    <s v="Jill"/>
    <s v="Anderson"/>
    <s v="JillAnderson"/>
    <m/>
    <m/>
    <m/>
    <s v="Southern California Edison"/>
    <m/>
    <m/>
    <m/>
    <m/>
    <m/>
    <m/>
    <m/>
    <m/>
    <m/>
    <m/>
    <m/>
    <x v="2"/>
    <m/>
    <m/>
    <m/>
    <m/>
    <m/>
    <m/>
    <m/>
    <m/>
    <m/>
    <m/>
    <m/>
    <m/>
    <m/>
    <m/>
    <m/>
  </r>
  <r>
    <m/>
    <m/>
    <m/>
    <m/>
    <m/>
    <m/>
    <m/>
    <x v="1"/>
    <m/>
    <m/>
    <s v="Phil "/>
    <s v="Anderson"/>
    <s v="Phil Anderson"/>
    <m/>
    <s v="Director for Research and Chief Innovation Officer"/>
    <m/>
    <s v="Global Resiliency Institute at Northeastern University "/>
    <s v="Global Resilience Institute"/>
    <m/>
    <m/>
    <m/>
    <m/>
    <s v="p.anderson@northeastern.edu "/>
    <m/>
    <s v="703.772.0132"/>
    <m/>
    <m/>
    <m/>
    <x v="2"/>
    <m/>
    <m/>
    <m/>
    <m/>
    <m/>
    <m/>
    <m/>
    <m/>
    <m/>
    <m/>
    <m/>
    <m/>
    <m/>
    <m/>
    <m/>
  </r>
  <r>
    <m/>
    <m/>
    <m/>
    <m/>
    <m/>
    <m/>
    <m/>
    <x v="1"/>
    <m/>
    <m/>
    <s v="Ellen "/>
    <s v="Anderson"/>
    <s v="Ellen Anderson"/>
    <m/>
    <m/>
    <m/>
    <s v="UMN"/>
    <m/>
    <m/>
    <m/>
    <m/>
    <m/>
    <s v="ellena@umn.edu "/>
    <m/>
    <m/>
    <m/>
    <m/>
    <m/>
    <x v="2"/>
    <m/>
    <m/>
    <m/>
    <m/>
    <m/>
    <m/>
    <m/>
    <m/>
    <m/>
    <m/>
    <m/>
    <m/>
    <m/>
    <m/>
    <m/>
  </r>
  <r>
    <m/>
    <m/>
    <m/>
    <m/>
    <m/>
    <m/>
    <m/>
    <x v="1"/>
    <m/>
    <m/>
    <s v="Fabio "/>
    <s v="Andrade"/>
    <s v="Fabio Andrade"/>
    <m/>
    <s v="Assistant Professor"/>
    <m/>
    <s v="University of Puerto Rico"/>
    <s v="Department of Environmental Sciences"/>
    <m/>
    <m/>
    <m/>
    <m/>
    <s v="fabio.andrade@upr.edu"/>
    <m/>
    <m/>
    <m/>
    <m/>
    <m/>
    <x v="2"/>
    <m/>
    <m/>
    <m/>
    <m/>
    <m/>
    <m/>
    <m/>
    <m/>
    <m/>
    <m/>
    <m/>
    <m/>
    <m/>
    <m/>
    <m/>
  </r>
  <r>
    <s v="N"/>
    <s v="N"/>
    <s v="N"/>
    <s v="N"/>
    <s v="Y"/>
    <m/>
    <m/>
    <x v="0"/>
    <d v="2019-09-30T00:00:00"/>
    <s v="Mr. "/>
    <s v="José E."/>
    <s v="Andrade"/>
    <s v="José E.Andrade"/>
    <m/>
    <s v="Leadership Chair"/>
    <m/>
    <s v="Geomechanics and Mitigation of Geohazards (GMG), California Institute of Technology"/>
    <s v="1200 E California Blvd. "/>
    <s v="MC 155-44"/>
    <s v="Pasadena"/>
    <s v="California "/>
    <n v="91125"/>
    <s v="jenni@caltech.edu"/>
    <m/>
    <s v="626-395-3389_x000a_"/>
    <m/>
    <m/>
    <m/>
    <x v="3"/>
    <m/>
    <m/>
    <m/>
    <m/>
    <m/>
    <m/>
    <m/>
    <m/>
    <m/>
    <m/>
    <m/>
    <m/>
    <m/>
    <m/>
    <m/>
  </r>
  <r>
    <s v="N"/>
    <s v="N"/>
    <s v="N"/>
    <s v="N"/>
    <s v="Y"/>
    <s v="N"/>
    <m/>
    <x v="0"/>
    <d v="2019-09-10T00:00:00"/>
    <s v="Dr."/>
    <s v="Carlos A."/>
    <s v="Andujar Rojas"/>
    <s v="Carlos A.Andujar Rojas"/>
    <m/>
    <s v="President"/>
    <m/>
    <s v="Universidad de Puerto Rico Arecibo"/>
    <s v="Carr. 653 Km. 08 Sector Las Dunas, Arecibo"/>
    <s v="Post Office Box 4010"/>
    <s v="Arecibo"/>
    <s v="PR"/>
    <s v="00614"/>
    <s v="oficinadecomunicaciones.arecibo@upr.edu"/>
    <m/>
    <m/>
    <m/>
    <m/>
    <m/>
    <x v="5"/>
    <m/>
    <m/>
    <m/>
    <m/>
    <m/>
    <m/>
    <m/>
    <m/>
    <m/>
    <m/>
    <m/>
    <m/>
    <m/>
    <m/>
    <m/>
  </r>
  <r>
    <s v="N"/>
    <s v="N"/>
    <s v="N"/>
    <s v="N"/>
    <s v="Y"/>
    <m/>
    <m/>
    <x v="0"/>
    <d v="2019-09-30T00:00:00"/>
    <s v="Dr."/>
    <s v="J. Roger P."/>
    <s v="Angel"/>
    <s v="J. Roger P.Angel"/>
    <m/>
    <s v="Director "/>
    <m/>
    <s v="Office of Arid Lands Studies and Arid Lands Information Center, University of Arizona"/>
    <s v="933 N. Cherry Ave."/>
    <s v="P.O. Box 210065"/>
    <s v="Tucson"/>
    <s v="Arizona"/>
    <n v="85721"/>
    <s v="rangel@as.arizona.edu"/>
    <m/>
    <s v=" 520-621-6541"/>
    <m/>
    <m/>
    <m/>
    <x v="3"/>
    <m/>
    <m/>
    <m/>
    <m/>
    <m/>
    <m/>
    <m/>
    <m/>
    <m/>
    <m/>
    <m/>
    <m/>
    <m/>
    <m/>
    <m/>
  </r>
  <r>
    <s v="N"/>
    <s v="N"/>
    <s v="N"/>
    <s v="N"/>
    <s v="Y"/>
    <s v="N"/>
    <m/>
    <x v="0"/>
    <d v="2019-09-24T00:00:00"/>
    <s v="Mr."/>
    <s v="Robert"/>
    <s v="Antonacci"/>
    <s v="RobertAntonacci"/>
    <s v="II"/>
    <s v="Senatemember"/>
    <s v="District 50"/>
    <s v="New York State Senate"/>
    <s v="333 East Washington St"/>
    <s v="State Office Bldg Room 800"/>
    <s v="Syracuse"/>
    <s v="NY"/>
    <n v="13202"/>
    <s v="antonacci@nysenate.gov"/>
    <m/>
    <s v="315-428-7632"/>
    <m/>
    <s v="518-426-6890"/>
    <m/>
    <x v="0"/>
    <m/>
    <m/>
    <m/>
    <m/>
    <m/>
    <m/>
    <m/>
    <m/>
    <m/>
    <m/>
    <m/>
    <m/>
    <m/>
    <m/>
    <m/>
  </r>
  <r>
    <m/>
    <m/>
    <m/>
    <m/>
    <m/>
    <m/>
    <m/>
    <x v="1"/>
    <m/>
    <m/>
    <s v="Michael"/>
    <s v="Antonucci"/>
    <s v="MichaelAntonucci"/>
    <m/>
    <s v="Emergency Services Manager"/>
    <m/>
    <s v="San Bernardino County Fire Department"/>
    <m/>
    <m/>
    <m/>
    <m/>
    <m/>
    <m/>
    <m/>
    <m/>
    <m/>
    <m/>
    <m/>
    <x v="2"/>
    <m/>
    <m/>
    <m/>
    <m/>
    <m/>
    <m/>
    <m/>
    <m/>
    <m/>
    <m/>
    <m/>
    <m/>
    <m/>
    <m/>
    <m/>
  </r>
  <r>
    <s v="Y"/>
    <s v="N"/>
    <s v="N"/>
    <s v="N"/>
    <m/>
    <m/>
    <m/>
    <x v="0"/>
    <m/>
    <s v="Dr."/>
    <s v="Claire"/>
    <s v="Antonucci "/>
    <s v="ClaireAntonucci "/>
    <m/>
    <s v="Executive Director"/>
    <m/>
    <s v="NJ Sea Grant Consortium"/>
    <s v="22 Magruder Road"/>
    <m/>
    <s v="Fort Hancock"/>
    <s v="NJ"/>
    <s v="07732"/>
    <s v="cantonucci@njseagrant.org"/>
    <m/>
    <s v="732-872-1300x22"/>
    <m/>
    <m/>
    <m/>
    <x v="2"/>
    <m/>
    <m/>
    <m/>
    <m/>
    <m/>
    <m/>
    <m/>
    <m/>
    <m/>
    <m/>
    <m/>
    <m/>
    <m/>
    <m/>
    <m/>
  </r>
  <r>
    <s v="N"/>
    <s v="Y"/>
    <s v="N"/>
    <s v="N"/>
    <s v="N"/>
    <s v="N"/>
    <s v="Y"/>
    <x v="2"/>
    <m/>
    <s v="Dr."/>
    <s v="Cory"/>
    <s v="Arcak"/>
    <s v="CoryArcak"/>
    <m/>
    <s v="Director"/>
    <m/>
    <s v="MSC L.T. Jordan Institute for International Awareness - Texas A&amp;M University"/>
    <m/>
    <m/>
    <m/>
    <m/>
    <m/>
    <s v="coryarcak@tamu.edu"/>
    <m/>
    <m/>
    <m/>
    <m/>
    <m/>
    <x v="4"/>
    <n v="2"/>
    <d v="1899-12-30T10:45:00"/>
    <d v="1899-12-30T12:15:00"/>
    <m/>
    <s v="University Role In Relief"/>
    <n v="1075312739"/>
    <d v="2019-09-26T19:16:41"/>
    <n v="1"/>
    <s v="Invited Speakers/Panelists"/>
    <s v="Higher Ed"/>
    <s v="Free Order"/>
    <n v="0"/>
    <n v="0"/>
    <n v="0"/>
    <m/>
  </r>
  <r>
    <s v="N"/>
    <s v="Y"/>
    <s v="N"/>
    <s v="N"/>
    <s v="N"/>
    <s v="N"/>
    <s v="Y - dinner"/>
    <x v="2"/>
    <m/>
    <s v="Dr."/>
    <s v="Cory"/>
    <s v="Arcak"/>
    <s v="CoryArcak"/>
    <m/>
    <s v="Director"/>
    <m/>
    <s v="MSC L.T. Jordan Institute for International Awareness - Texas A&amp;M University"/>
    <m/>
    <m/>
    <m/>
    <m/>
    <m/>
    <s v="coryarcak@tamu.edu"/>
    <m/>
    <m/>
    <m/>
    <m/>
    <m/>
    <x v="2"/>
    <m/>
    <m/>
    <m/>
    <m/>
    <m/>
    <n v="1075312739"/>
    <d v="2019-09-26T19:16:41"/>
    <n v="1"/>
    <s v="For Invited Speakers/Panelists-Dinner-Nov. 18"/>
    <s v="Higher Ed"/>
    <s v="Free Order"/>
    <n v="0"/>
    <n v="0"/>
    <n v="0"/>
    <m/>
  </r>
  <r>
    <s v="N"/>
    <s v="Y"/>
    <s v="N"/>
    <s v="N"/>
    <s v="N"/>
    <s v="N"/>
    <s v="Y - dinner"/>
    <x v="2"/>
    <m/>
    <s v="Dr."/>
    <s v="Cory"/>
    <s v="Arcak"/>
    <s v="CoryArcak"/>
    <m/>
    <s v="Director"/>
    <m/>
    <s v="MSC L.T. Jordan Institute for International Awareness - Texas A&amp;M University"/>
    <m/>
    <m/>
    <m/>
    <m/>
    <m/>
    <s v="coryarcak@tamu.edu"/>
    <m/>
    <m/>
    <m/>
    <m/>
    <m/>
    <x v="2"/>
    <m/>
    <m/>
    <m/>
    <m/>
    <m/>
    <n v="1075312739"/>
    <d v="2019-09-26T19:16:41"/>
    <n v="1"/>
    <s v="For Invited Speakers/Panelists-Dinner-Nov. 19"/>
    <s v="Higher Ed"/>
    <s v="Free Order"/>
    <n v="0"/>
    <n v="0"/>
    <n v="0"/>
    <m/>
  </r>
  <r>
    <s v="N"/>
    <s v="N"/>
    <s v="N"/>
    <s v="N"/>
    <s v="Y"/>
    <s v="N"/>
    <m/>
    <x v="3"/>
    <s v="Sent 9/19"/>
    <m/>
    <s v="Paul  "/>
    <s v="Arcario"/>
    <s v="Paul  Arcario"/>
    <m/>
    <s v="Interim President"/>
    <m/>
    <s v="LaGuardia Community College"/>
    <s v="LaGuardia Community College"/>
    <s v="31-10 Thomson Avenue"/>
    <s v="Long Island City"/>
    <s v="NY"/>
    <n v="11101"/>
    <s v="arcariop@lagcc.cuny.edu"/>
    <m/>
    <s v="718-482-5050"/>
    <m/>
    <m/>
    <m/>
    <x v="8"/>
    <m/>
    <m/>
    <m/>
    <m/>
    <m/>
    <m/>
    <m/>
    <m/>
    <m/>
    <m/>
    <m/>
    <m/>
    <m/>
    <m/>
    <m/>
  </r>
  <r>
    <s v="Y"/>
    <s v="N"/>
    <s v="N"/>
    <s v="N"/>
    <s v="Y"/>
    <m/>
    <m/>
    <x v="4"/>
    <m/>
    <m/>
    <s v="Faith "/>
    <s v="Armstrong"/>
    <s v="Faith Armstrong"/>
    <m/>
    <s v="Executive Assistant"/>
    <m/>
    <s v="Office of Science and Engineering"/>
    <m/>
    <m/>
    <m/>
    <m/>
    <m/>
    <s v="faith.armstrong@associates.hq.dhs.gov"/>
    <m/>
    <s v="202 254 6850"/>
    <s v="703-597-6166"/>
    <m/>
    <m/>
    <x v="2"/>
    <m/>
    <m/>
    <m/>
    <m/>
    <m/>
    <m/>
    <m/>
    <m/>
    <m/>
    <m/>
    <m/>
    <m/>
    <m/>
    <m/>
    <m/>
  </r>
  <r>
    <m/>
    <m/>
    <m/>
    <m/>
    <m/>
    <m/>
    <m/>
    <x v="1"/>
    <m/>
    <m/>
    <s v="Susie"/>
    <s v="Arnold"/>
    <s v="SusieArnold"/>
    <m/>
    <s v="Marine Scientist"/>
    <m/>
    <s v="Island Institute"/>
    <m/>
    <m/>
    <m/>
    <m/>
    <m/>
    <s v="sarnold@islandinstitute.org "/>
    <m/>
    <m/>
    <m/>
    <m/>
    <m/>
    <x v="2"/>
    <m/>
    <m/>
    <m/>
    <m/>
    <m/>
    <m/>
    <m/>
    <m/>
    <m/>
    <m/>
    <m/>
    <m/>
    <m/>
    <m/>
    <m/>
  </r>
  <r>
    <s v="N"/>
    <s v="N"/>
    <s v="N"/>
    <s v="N"/>
    <s v="Y"/>
    <s v="N"/>
    <m/>
    <x v="0"/>
    <d v="2019-09-24T00:00:00"/>
    <s v="Ms."/>
    <s v="Carmen"/>
    <s v="Arroyo"/>
    <s v="CarmenArroyo"/>
    <m/>
    <s v="Assemblymember"/>
    <s v="District 84"/>
    <s v="New York State Assembly"/>
    <s v="384 E 149th St."/>
    <s v="Suite 202"/>
    <s v="Bronx"/>
    <s v="NY"/>
    <n v="10455"/>
    <s v="ArroyoC@nyassembly.gov "/>
    <m/>
    <s v="718-292-2901"/>
    <m/>
    <s v="718-993-6021"/>
    <m/>
    <x v="0"/>
    <m/>
    <m/>
    <m/>
    <m/>
    <m/>
    <m/>
    <m/>
    <m/>
    <m/>
    <m/>
    <m/>
    <m/>
    <m/>
    <m/>
    <m/>
  </r>
  <r>
    <m/>
    <m/>
    <m/>
    <m/>
    <m/>
    <m/>
    <m/>
    <x v="4"/>
    <m/>
    <m/>
    <s v="Tamara"/>
    <s v="Arzt"/>
    <s v="TamaraArzt"/>
    <m/>
    <m/>
    <m/>
    <s v="BOEMRE"/>
    <m/>
    <m/>
    <m/>
    <m/>
    <m/>
    <s v="Tamara.Arzt@boemre.gov"/>
    <m/>
    <m/>
    <m/>
    <m/>
    <m/>
    <x v="2"/>
    <m/>
    <m/>
    <m/>
    <m/>
    <m/>
    <m/>
    <m/>
    <m/>
    <m/>
    <m/>
    <m/>
    <m/>
    <m/>
    <m/>
    <m/>
  </r>
  <r>
    <s v="Y"/>
    <s v="N"/>
    <s v="N"/>
    <s v="N"/>
    <s v="Y"/>
    <m/>
    <m/>
    <x v="1"/>
    <m/>
    <s v="Colonel"/>
    <s v="Thomas D."/>
    <s v="Asbery"/>
    <s v="Thomas D.Asbery"/>
    <m/>
    <s v="Commander"/>
    <m/>
    <s v="U.S. Army Corps of Engineers"/>
    <m/>
    <m/>
    <m/>
    <m/>
    <m/>
    <s v="cenan.publicnotice@usace.army.mil"/>
    <m/>
    <s v="917-790-8000"/>
    <m/>
    <m/>
    <m/>
    <x v="2"/>
    <m/>
    <m/>
    <m/>
    <m/>
    <m/>
    <m/>
    <m/>
    <m/>
    <m/>
    <m/>
    <m/>
    <m/>
    <m/>
    <m/>
    <m/>
  </r>
  <r>
    <s v="N"/>
    <s v="N"/>
    <s v="N"/>
    <s v="N"/>
    <s v="Y"/>
    <s v="N"/>
    <s v="Y"/>
    <x v="2"/>
    <m/>
    <s v="Miss"/>
    <s v="Joan"/>
    <s v="Asencio"/>
    <m/>
    <m/>
    <s v="Graduate Student"/>
    <m/>
    <s v="UPRM"/>
    <m/>
    <m/>
    <m/>
    <m/>
    <m/>
    <s v="joan.asencio@upr.edu"/>
    <m/>
    <s v="7873742060"/>
    <m/>
    <m/>
    <m/>
    <x v="10"/>
    <m/>
    <m/>
    <m/>
    <m/>
    <m/>
    <n v="1089814983"/>
    <d v="2019-10-07T09:09:58"/>
    <n v="1"/>
    <s v="Undergraduate/Graduate Student"/>
    <s v="Student"/>
    <s v="Free Order"/>
    <n v="0"/>
    <n v="0"/>
    <n v="0"/>
    <m/>
  </r>
  <r>
    <s v="N"/>
    <s v="N"/>
    <s v="N"/>
    <s v="N"/>
    <s v="Y"/>
    <s v="N"/>
    <m/>
    <x v="0"/>
    <d v="2019-09-24T00:00:00"/>
    <s v="Mr."/>
    <s v="Jake "/>
    <s v="Ashby"/>
    <s v="Jake Ashby"/>
    <m/>
    <s v="Assemblymember"/>
    <s v="District 107"/>
    <s v="New York State Assembly"/>
    <s v="594 Columbia Turnpike"/>
    <m/>
    <s v="East Greenbush"/>
    <s v="NY"/>
    <n v="12061"/>
    <s v="ashbyj@nyassembly.gov"/>
    <m/>
    <s v="518-272-6149 "/>
    <m/>
    <s v="518-477-5404"/>
    <m/>
    <x v="0"/>
    <m/>
    <m/>
    <m/>
    <m/>
    <m/>
    <m/>
    <m/>
    <m/>
    <m/>
    <m/>
    <m/>
    <m/>
    <m/>
    <m/>
    <m/>
  </r>
  <r>
    <m/>
    <m/>
    <m/>
    <m/>
    <m/>
    <m/>
    <m/>
    <x v="1"/>
    <m/>
    <m/>
    <s v="Tim"/>
    <s v="Ashmore"/>
    <s v="TimAshmore"/>
    <m/>
    <s v="Federal Sales Manager"/>
    <m/>
    <s v="Charter Contracting Company"/>
    <m/>
    <m/>
    <m/>
    <m/>
    <m/>
    <m/>
    <m/>
    <m/>
    <m/>
    <m/>
    <m/>
    <x v="2"/>
    <m/>
    <m/>
    <m/>
    <m/>
    <m/>
    <m/>
    <m/>
    <m/>
    <m/>
    <m/>
    <m/>
    <m/>
    <m/>
    <m/>
    <m/>
  </r>
  <r>
    <m/>
    <m/>
    <m/>
    <m/>
    <m/>
    <m/>
    <m/>
    <x v="1"/>
    <m/>
    <m/>
    <s v="Aaron"/>
    <s v="Aska"/>
    <s v="AaronAska"/>
    <m/>
    <s v="Chief Operating Officer"/>
    <m/>
    <s v="New Jersey City University"/>
    <m/>
    <m/>
    <m/>
    <m/>
    <m/>
    <s v="aaska@njcu.edu "/>
    <m/>
    <m/>
    <m/>
    <m/>
    <m/>
    <x v="2"/>
    <m/>
    <m/>
    <m/>
    <m/>
    <m/>
    <m/>
    <m/>
    <m/>
    <m/>
    <m/>
    <m/>
    <m/>
    <m/>
    <m/>
    <m/>
  </r>
  <r>
    <s v="N"/>
    <s v="N"/>
    <s v="N"/>
    <s v="N"/>
    <s v="Y"/>
    <m/>
    <m/>
    <x v="0"/>
    <d v="2019-09-30T00:00:00"/>
    <s v="Ms."/>
    <s v="Karen"/>
    <s v="Assatourians"/>
    <s v="KarenAssatourians"/>
    <m/>
    <s v="Administrator"/>
    <m/>
    <s v="Southern Ontario Seismic Network, University of Western Ontario"/>
    <s v="Department of Earth Sciences"/>
    <s v="1151 Richmond St. N."/>
    <s v="London"/>
    <s v="Ontario"/>
    <s v="N6A 5B7"/>
    <s v="kassatou@uwo.ca"/>
    <m/>
    <s v="519-661-2111 x84715"/>
    <m/>
    <m/>
    <m/>
    <x v="3"/>
    <m/>
    <m/>
    <m/>
    <m/>
    <m/>
    <m/>
    <m/>
    <m/>
    <m/>
    <m/>
    <m/>
    <m/>
    <m/>
    <m/>
    <m/>
  </r>
  <r>
    <s v="N"/>
    <s v="N"/>
    <s v="N"/>
    <s v="N"/>
    <s v="Y"/>
    <m/>
    <m/>
    <x v="0"/>
    <d v="2019-09-30T00:00:00"/>
    <s v="Dr."/>
    <s v="Jamie"/>
    <s v="Aten"/>
    <s v="JamieAten"/>
    <m/>
    <s v="Founder and Executive Director"/>
    <m/>
    <s v="Humanitarian Disaster Institute"/>
    <s v="Wheaton College"/>
    <s v="501 College Ave."/>
    <s v="Wheaton"/>
    <s v="Illinois"/>
    <n v="60187"/>
    <s v="hdi@wheaton.edu"/>
    <m/>
    <s v="630-752-5609"/>
    <m/>
    <m/>
    <m/>
    <x v="3"/>
    <m/>
    <m/>
    <m/>
    <m/>
    <m/>
    <m/>
    <m/>
    <m/>
    <m/>
    <m/>
    <m/>
    <m/>
    <m/>
    <m/>
    <m/>
  </r>
  <r>
    <m/>
    <m/>
    <m/>
    <m/>
    <m/>
    <m/>
    <m/>
    <x v="1"/>
    <m/>
    <m/>
    <s v="Guillermo"/>
    <s v="Auad"/>
    <s v="GuillermoAuad"/>
    <m/>
    <s v="Physical Oceanographer, Environmental Studies Program"/>
    <m/>
    <s v="BOEMRE"/>
    <m/>
    <m/>
    <m/>
    <m/>
    <m/>
    <s v="Guillermo.Auad@boemre.gov"/>
    <m/>
    <s v="703-787-1759"/>
    <m/>
    <m/>
    <m/>
    <x v="2"/>
    <m/>
    <m/>
    <m/>
    <m/>
    <m/>
    <m/>
    <m/>
    <m/>
    <m/>
    <m/>
    <m/>
    <m/>
    <m/>
    <m/>
    <m/>
  </r>
  <r>
    <s v="N"/>
    <s v="N"/>
    <s v="N"/>
    <s v="N"/>
    <s v="Y"/>
    <s v="N"/>
    <m/>
    <x v="0"/>
    <d v="2019-09-24T00:00:00"/>
    <s v="Mr."/>
    <s v="Jeffrion"/>
    <s v="Aubry"/>
    <s v="JeffrionAubry"/>
    <m/>
    <s v="Assemblymember"/>
    <s v="District 35"/>
    <s v="New York State Assembly"/>
    <s v="98-09 Northern Blvd."/>
    <m/>
    <s v="Corona"/>
    <s v="NY"/>
    <n v="11368"/>
    <s v="AubryJ@nyassembly.gov"/>
    <m/>
    <s v="718-457-3615 "/>
    <m/>
    <s v="718-457-3640"/>
    <m/>
    <x v="0"/>
    <m/>
    <m/>
    <m/>
    <m/>
    <m/>
    <m/>
    <m/>
    <m/>
    <m/>
    <m/>
    <m/>
    <m/>
    <m/>
    <m/>
    <m/>
  </r>
  <r>
    <m/>
    <m/>
    <m/>
    <m/>
    <m/>
    <m/>
    <m/>
    <x v="1"/>
    <m/>
    <m/>
    <s v="Bernadette"/>
    <s v="Austin"/>
    <s v="BernadetteAustin"/>
    <m/>
    <m/>
    <m/>
    <s v="UC Davis"/>
    <s v="Center for Regional Change"/>
    <m/>
    <m/>
    <m/>
    <m/>
    <s v="braustin@ucdavis.edu "/>
    <m/>
    <m/>
    <m/>
    <m/>
    <m/>
    <x v="2"/>
    <m/>
    <m/>
    <m/>
    <m/>
    <m/>
    <m/>
    <m/>
    <m/>
    <m/>
    <m/>
    <m/>
    <m/>
    <m/>
    <m/>
    <m/>
  </r>
  <r>
    <s v="N"/>
    <m/>
    <s v="N"/>
    <s v="N"/>
    <m/>
    <s v="N"/>
    <m/>
    <x v="0"/>
    <d v="2019-09-04T00:00:00"/>
    <s v="Dr. "/>
    <s v="Luis"/>
    <s v="Aviles"/>
    <s v="LuisAviles"/>
    <m/>
    <s v="Professor"/>
    <m/>
    <s v="University of California, Irvine"/>
    <s v="340G Humanities Hall"/>
    <m/>
    <s v="Irvine"/>
    <s v="CA"/>
    <n v="92697"/>
    <s v="professoraviles@gmail.com"/>
    <m/>
    <s v="(949) 824-6901"/>
    <m/>
    <m/>
    <m/>
    <x v="11"/>
    <m/>
    <m/>
    <m/>
    <m/>
    <m/>
    <m/>
    <m/>
    <m/>
    <m/>
    <m/>
    <m/>
    <m/>
    <m/>
    <m/>
    <s v="research on Spanish and Portuguese literature and culture"/>
  </r>
  <r>
    <s v="N"/>
    <s v="N"/>
    <s v="N"/>
    <s v="N"/>
    <s v="Y"/>
    <m/>
    <m/>
    <x v="0"/>
    <d v="2019-09-30T00:00:00"/>
    <s v="Dr."/>
    <s v="Jean-Phillippe"/>
    <s v="Avouac"/>
    <s v="Jean-PhillippeAvouac"/>
    <m/>
    <s v="Director"/>
    <m/>
    <s v="Seismological Laboratory, California Institute of Technology"/>
    <s v="Division of Geological and Planetary Sciences"/>
    <s v="Mail Code 170-25, 1200 E. California Blvd."/>
    <s v="Pasadena"/>
    <s v="California "/>
    <n v="91125"/>
    <s v="avouac@gps.caltech.edu"/>
    <m/>
    <s v="626-395-6123"/>
    <m/>
    <m/>
    <m/>
    <x v="3"/>
    <m/>
    <m/>
    <m/>
    <m/>
    <m/>
    <m/>
    <m/>
    <m/>
    <m/>
    <m/>
    <m/>
    <m/>
    <m/>
    <m/>
    <m/>
  </r>
  <r>
    <s v="N"/>
    <s v="N"/>
    <s v="N"/>
    <s v="N"/>
    <s v="Y"/>
    <m/>
    <m/>
    <x v="0"/>
    <d v="2019-09-30T00:00:00"/>
    <s v="Dr."/>
    <s v="Adenrele"/>
    <s v="Awotona"/>
    <s v="AdenreleAwotona"/>
    <m/>
    <s v="Founding Director"/>
    <m/>
    <s v="Center for Rebuilding Sustainable Communities after Disasters, University of Massachusetts Boston"/>
    <s v="Healey Library, 10th Floor, Room 1"/>
    <s v="100 Morrissey Blvd."/>
    <s v="Boston"/>
    <s v="Massachusetts"/>
    <s v="02125-3393"/>
    <s v="adenrele.awotona@umb.edu"/>
    <m/>
    <s v="617-287-7112"/>
    <m/>
    <m/>
    <m/>
    <x v="3"/>
    <m/>
    <m/>
    <m/>
    <m/>
    <m/>
    <m/>
    <m/>
    <m/>
    <m/>
    <m/>
    <m/>
    <m/>
    <m/>
    <m/>
    <m/>
  </r>
  <r>
    <m/>
    <m/>
    <m/>
    <m/>
    <m/>
    <m/>
    <m/>
    <x v="1"/>
    <m/>
    <m/>
    <s v="Jason"/>
    <s v="Aylmer"/>
    <s v="JasonAylmer"/>
    <m/>
    <s v="Distance Education Concierge"/>
    <m/>
    <s v="Unity College"/>
    <m/>
    <m/>
    <m/>
    <m/>
    <m/>
    <s v="jason.aylmer@maine.edu "/>
    <m/>
    <m/>
    <m/>
    <m/>
    <m/>
    <x v="2"/>
    <m/>
    <m/>
    <m/>
    <m/>
    <m/>
    <m/>
    <m/>
    <m/>
    <m/>
    <m/>
    <m/>
    <m/>
    <m/>
    <m/>
    <m/>
  </r>
  <r>
    <s v="N"/>
    <s v="N"/>
    <s v="N"/>
    <s v="N"/>
    <s v="Y"/>
    <m/>
    <m/>
    <x v="0"/>
    <d v="2019-09-30T00:00:00"/>
    <s v="Dr."/>
    <s v="Bilal"/>
    <s v="Ayyub"/>
    <s v="BilalAyyub"/>
    <m/>
    <s v="Director and Professor"/>
    <m/>
    <s v="Center for Disaster Resilience"/>
    <s v="University of Maryland, School of Engineering"/>
    <s v="1131 Glenn Martin Hall"/>
    <s v="College Park"/>
    <s v="Maryland"/>
    <n v="20742"/>
    <s v="ba@umd.edu"/>
    <m/>
    <s v="301-299-9375"/>
    <m/>
    <m/>
    <m/>
    <x v="3"/>
    <m/>
    <m/>
    <m/>
    <m/>
    <m/>
    <m/>
    <m/>
    <m/>
    <m/>
    <m/>
    <m/>
    <m/>
    <m/>
    <m/>
    <m/>
  </r>
  <r>
    <s v="N"/>
    <s v="N"/>
    <s v="N"/>
    <s v="N"/>
    <s v="Y"/>
    <s v="N"/>
    <s v="N"/>
    <x v="7"/>
    <m/>
    <s v="Mr."/>
    <s v="Richard"/>
    <s v="Azzopardi"/>
    <m/>
    <m/>
    <s v="Senior Deputy Communications"/>
    <m/>
    <s v="Office of NYS Governor Andrew M. Cuomo"/>
    <s v="New York State Capitol"/>
    <s v="State Street"/>
    <s v="Albany"/>
    <s v="NY"/>
    <n v="12224"/>
    <m/>
    <m/>
    <m/>
    <m/>
    <m/>
    <s v="Cuomo"/>
    <x v="2"/>
    <m/>
    <m/>
    <m/>
    <m/>
    <m/>
    <m/>
    <m/>
    <m/>
    <m/>
    <m/>
    <m/>
    <m/>
    <m/>
    <m/>
    <m/>
  </r>
  <r>
    <m/>
    <m/>
    <m/>
    <m/>
    <m/>
    <m/>
    <m/>
    <x v="1"/>
    <m/>
    <m/>
    <s v="Michelle"/>
    <s v="Bachman"/>
    <s v="MichelleBachman"/>
    <m/>
    <s v="Fishery Analyst, Essential Fish Habitat"/>
    <m/>
    <s v="New England Fishery Management Council"/>
    <m/>
    <m/>
    <m/>
    <m/>
    <m/>
    <s v="mbachman@nefmc.org"/>
    <m/>
    <s v="978-465-0492 ext. 120"/>
    <m/>
    <m/>
    <m/>
    <x v="2"/>
    <m/>
    <m/>
    <m/>
    <m/>
    <m/>
    <m/>
    <m/>
    <m/>
    <m/>
    <m/>
    <m/>
    <m/>
    <m/>
    <m/>
    <m/>
  </r>
  <r>
    <m/>
    <m/>
    <m/>
    <m/>
    <m/>
    <m/>
    <m/>
    <x v="1"/>
    <m/>
    <m/>
    <s v="Rakesh"/>
    <s v="Bahraini"/>
    <s v="RakeshBahraini"/>
    <m/>
    <s v="West Coast Lead"/>
    <m/>
    <s v="Cisco "/>
    <s v="Tactical Operations"/>
    <m/>
    <m/>
    <m/>
    <m/>
    <m/>
    <m/>
    <m/>
    <m/>
    <m/>
    <m/>
    <x v="2"/>
    <m/>
    <m/>
    <m/>
    <m/>
    <m/>
    <m/>
    <m/>
    <m/>
    <m/>
    <m/>
    <m/>
    <m/>
    <m/>
    <m/>
    <m/>
  </r>
  <r>
    <s v="N"/>
    <s v="N"/>
    <s v="N"/>
    <s v="N"/>
    <s v="Y"/>
    <s v="N"/>
    <m/>
    <x v="0"/>
    <d v="2019-09-24T00:00:00"/>
    <s v="Mr."/>
    <s v="Jamaal"/>
    <s v="Bailey"/>
    <s v="JamaalBailey"/>
    <m/>
    <s v="Senatemember"/>
    <s v="District 36"/>
    <s v="New York State Senate"/>
    <s v="959 East 233rd St"/>
    <m/>
    <s v="Bronx"/>
    <s v="NY"/>
    <n v="10466"/>
    <s v="bailey@nysenate.gov"/>
    <m/>
    <s v="718-547-8854"/>
    <m/>
    <s v="718-515-2718"/>
    <m/>
    <x v="0"/>
    <m/>
    <m/>
    <m/>
    <m/>
    <m/>
    <m/>
    <m/>
    <m/>
    <m/>
    <m/>
    <m/>
    <m/>
    <m/>
    <m/>
    <m/>
  </r>
  <r>
    <m/>
    <m/>
    <m/>
    <m/>
    <m/>
    <m/>
    <m/>
    <x v="1"/>
    <m/>
    <m/>
    <s v="Kristin"/>
    <s v="Baja"/>
    <s v="KristinBaja"/>
    <m/>
    <s v="Climate Resilience Officer"/>
    <m/>
    <s v="USDN"/>
    <m/>
    <m/>
    <m/>
    <m/>
    <m/>
    <s v="web@USDN.org "/>
    <m/>
    <m/>
    <m/>
    <m/>
    <m/>
    <x v="2"/>
    <m/>
    <m/>
    <m/>
    <m/>
    <m/>
    <m/>
    <m/>
    <m/>
    <m/>
    <m/>
    <m/>
    <m/>
    <m/>
    <m/>
    <m/>
  </r>
  <r>
    <m/>
    <s v="Y"/>
    <m/>
    <m/>
    <m/>
    <m/>
    <m/>
    <x v="6"/>
    <m/>
    <m/>
    <s v="Shalanda"/>
    <s v="Baker"/>
    <s v="ShalandaBaker"/>
    <m/>
    <s v="Professor"/>
    <m/>
    <s v="Northeastern University"/>
    <s v="Public Policy and Urban Affairs, School of Law"/>
    <m/>
    <m/>
    <m/>
    <m/>
    <s v="s.baker@northeastern.edu"/>
    <m/>
    <m/>
    <m/>
    <m/>
    <m/>
    <x v="4"/>
    <m/>
    <m/>
    <m/>
    <m/>
    <m/>
    <m/>
    <m/>
    <m/>
    <m/>
    <m/>
    <m/>
    <m/>
    <m/>
    <m/>
    <m/>
  </r>
  <r>
    <s v="N"/>
    <s v="N"/>
    <s v="N"/>
    <s v="N"/>
    <s v="Y"/>
    <s v="N"/>
    <m/>
    <x v="6"/>
    <d v="2019-09-24T00:00:00"/>
    <s v="The Honorable"/>
    <s v="Charlie"/>
    <s v="Baker"/>
    <s v="CharlieBaker"/>
    <m/>
    <s v="Governor"/>
    <m/>
    <m/>
    <s v="State House"/>
    <s v="Room 265"/>
    <s v="Boston"/>
    <s v="MA"/>
    <s v="02133"/>
    <s v="GOffice@state.ma.us"/>
    <s v="brianna.wehrs@state.ma.us"/>
    <m/>
    <m/>
    <m/>
    <m/>
    <x v="1"/>
    <m/>
    <m/>
    <m/>
    <m/>
    <m/>
    <m/>
    <m/>
    <m/>
    <m/>
    <m/>
    <m/>
    <m/>
    <m/>
    <m/>
    <m/>
  </r>
  <r>
    <m/>
    <m/>
    <m/>
    <m/>
    <m/>
    <m/>
    <m/>
    <x v="1"/>
    <m/>
    <m/>
    <s v="Ellie"/>
    <s v="Baker"/>
    <s v="EllieBaker"/>
    <m/>
    <s v="Senior Environmental Planner"/>
    <m/>
    <s v="Horsley Witten Group"/>
    <m/>
    <m/>
    <m/>
    <m/>
    <m/>
    <m/>
    <m/>
    <m/>
    <m/>
    <m/>
    <m/>
    <x v="2"/>
    <m/>
    <m/>
    <m/>
    <m/>
    <m/>
    <m/>
    <m/>
    <m/>
    <m/>
    <m/>
    <m/>
    <m/>
    <m/>
    <m/>
    <m/>
  </r>
  <r>
    <s v="N"/>
    <s v="N"/>
    <s v="N"/>
    <s v="N"/>
    <s v="Y"/>
    <m/>
    <m/>
    <x v="0"/>
    <d v="2019-09-30T00:00:00"/>
    <s v="Mr."/>
    <s v="Jack "/>
    <s v="Baker "/>
    <s v="Jack Baker "/>
    <m/>
    <s v="Director "/>
    <m/>
    <s v="Stanford Urban Resilience Initiative (SURI)"/>
    <s v="Stanford University"/>
    <s v="473 Via Ortego, Room 283"/>
    <s v="Stanford"/>
    <s v="California"/>
    <s v="94305-4020"/>
    <s v="bakerjw@stanford.edu"/>
    <m/>
    <m/>
    <m/>
    <m/>
    <m/>
    <x v="3"/>
    <m/>
    <m/>
    <m/>
    <m/>
    <m/>
    <m/>
    <m/>
    <m/>
    <m/>
    <m/>
    <m/>
    <m/>
    <m/>
    <m/>
    <m/>
  </r>
  <r>
    <m/>
    <m/>
    <m/>
    <m/>
    <m/>
    <m/>
    <m/>
    <x v="1"/>
    <m/>
    <m/>
    <s v="Jeffrey"/>
    <s v="Balanger"/>
    <s v="JeffreyBalanger"/>
    <m/>
    <s v="Planner"/>
    <m/>
    <s v="City of Manchester"/>
    <m/>
    <m/>
    <m/>
    <m/>
    <m/>
    <m/>
    <m/>
    <m/>
    <m/>
    <m/>
    <m/>
    <x v="2"/>
    <m/>
    <m/>
    <m/>
    <m/>
    <m/>
    <m/>
    <m/>
    <m/>
    <m/>
    <m/>
    <m/>
    <m/>
    <m/>
    <m/>
    <m/>
  </r>
  <r>
    <m/>
    <m/>
    <m/>
    <m/>
    <m/>
    <m/>
    <m/>
    <x v="1"/>
    <m/>
    <m/>
    <s v="Vidya"/>
    <s v="Balasubramanyam"/>
    <s v="VidyaBalasubramanyam"/>
    <m/>
    <s v="NOAA Coastal Management Fellow"/>
    <m/>
    <s v="NHDES Coastal Program"/>
    <m/>
    <m/>
    <m/>
    <m/>
    <m/>
    <m/>
    <m/>
    <m/>
    <m/>
    <m/>
    <m/>
    <x v="2"/>
    <m/>
    <m/>
    <m/>
    <m/>
    <m/>
    <m/>
    <m/>
    <m/>
    <m/>
    <m/>
    <m/>
    <m/>
    <m/>
    <m/>
    <m/>
  </r>
  <r>
    <s v="N"/>
    <s v="N"/>
    <s v="N"/>
    <s v="N"/>
    <s v="Y"/>
    <m/>
    <m/>
    <x v="0"/>
    <d v="2019-09-30T00:00:00"/>
    <s v="Ms. "/>
    <s v="Jennifer "/>
    <s v="Balch "/>
    <s v="Jennifer Balch "/>
    <m/>
    <s v="Director "/>
    <m/>
    <s v="Earth Lab"/>
    <s v="CIRES"/>
    <s v="4001 Discovery Drive Suite S348 - UCB 611"/>
    <s v="Boulder"/>
    <s v="Colorado"/>
    <n v="80303"/>
    <s v="jennifer.balch@colorado.edu"/>
    <m/>
    <s v="303-492-6343"/>
    <m/>
    <m/>
    <m/>
    <x v="3"/>
    <m/>
    <m/>
    <m/>
    <m/>
    <m/>
    <m/>
    <m/>
    <m/>
    <m/>
    <m/>
    <m/>
    <m/>
    <m/>
    <m/>
    <m/>
  </r>
  <r>
    <m/>
    <m/>
    <m/>
    <m/>
    <m/>
    <m/>
    <m/>
    <x v="1"/>
    <m/>
    <m/>
    <s v="Brian"/>
    <s v="Balcom"/>
    <s v="BrianBalcom"/>
    <m/>
    <s v="Senior Scientist"/>
    <m/>
    <s v="CSA International, Inc."/>
    <m/>
    <m/>
    <m/>
    <m/>
    <m/>
    <s v="bbalcom@conshelf.com"/>
    <m/>
    <s v="831-753-2649"/>
    <m/>
    <m/>
    <m/>
    <x v="2"/>
    <m/>
    <m/>
    <m/>
    <m/>
    <m/>
    <m/>
    <m/>
    <m/>
    <m/>
    <m/>
    <m/>
    <m/>
    <m/>
    <m/>
    <m/>
  </r>
  <r>
    <m/>
    <m/>
    <m/>
    <m/>
    <m/>
    <m/>
    <m/>
    <x v="1"/>
    <m/>
    <m/>
    <s v="Randy"/>
    <s v="Baldemor"/>
    <s v="RandyBaldemor"/>
    <m/>
    <s v="Director"/>
    <m/>
    <s v="State of Hawaii Office of the Governor"/>
    <s v="Strategic Initiatives"/>
    <m/>
    <m/>
    <m/>
    <m/>
    <m/>
    <m/>
    <m/>
    <m/>
    <m/>
    <m/>
    <x v="2"/>
    <m/>
    <m/>
    <m/>
    <m/>
    <m/>
    <m/>
    <m/>
    <m/>
    <m/>
    <m/>
    <m/>
    <m/>
    <m/>
    <m/>
    <m/>
  </r>
  <r>
    <s v="N"/>
    <s v="N"/>
    <s v="N"/>
    <s v="N"/>
    <s v="Y"/>
    <s v="N"/>
    <m/>
    <x v="0"/>
    <d v="2019-09-10T00:00:00"/>
    <s v="Dr."/>
    <s v="Gloria E."/>
    <s v="Baquero"/>
    <s v="Gloria E.Baquero"/>
    <m/>
    <s v="Chairwoman"/>
    <m/>
    <s v="Office of the Chairwoman"/>
    <s v="National University College"/>
    <s v=" Calle Manuel Perez Aviles"/>
    <s v="Arecibo"/>
    <s v="PR"/>
    <s v="00612"/>
    <s v="http://www.nuc.edu/mensaje-de-la-presidenta/"/>
    <m/>
    <s v="787-879-5044"/>
    <m/>
    <m/>
    <m/>
    <x v="5"/>
    <m/>
    <m/>
    <m/>
    <m/>
    <m/>
    <m/>
    <m/>
    <m/>
    <m/>
    <m/>
    <m/>
    <m/>
    <m/>
    <m/>
    <m/>
  </r>
  <r>
    <s v="N"/>
    <s v="N"/>
    <s v="N"/>
    <s v="N"/>
    <s v="Y"/>
    <m/>
    <m/>
    <x v="0"/>
    <d v="2019-09-30T00:00:00"/>
    <s v="Dr. "/>
    <s v="Joseph A. "/>
    <s v="Barbera"/>
    <s v="Joseph A. Barbera"/>
    <m/>
    <s v="Co-Director"/>
    <m/>
    <s v="Institute for Crisis, Disaster, and Risk Management"/>
    <s v="George Washington University"/>
    <s v="800 22nd St., N.W."/>
    <s v="Washington "/>
    <s v="District of Columbia"/>
    <n v="20052"/>
    <s v="jbarbera@gwu.edu"/>
    <m/>
    <s v="(202) 994 8424"/>
    <m/>
    <m/>
    <m/>
    <x v="3"/>
    <m/>
    <m/>
    <m/>
    <m/>
    <m/>
    <m/>
    <m/>
    <m/>
    <m/>
    <m/>
    <m/>
    <m/>
    <m/>
    <m/>
    <m/>
  </r>
  <r>
    <s v="N"/>
    <s v="N"/>
    <s v="N"/>
    <s v="N"/>
    <s v="Y"/>
    <s v="N"/>
    <m/>
    <x v="0"/>
    <d v="2019-09-24T00:00:00"/>
    <s v="Mr."/>
    <s v="William"/>
    <s v="Barclay"/>
    <s v="WilliamBarclay"/>
    <m/>
    <s v="Assemblymember"/>
    <s v="District 120"/>
    <s v="New York State Assembly"/>
    <s v="200 North Second Street"/>
    <m/>
    <s v="Fulton"/>
    <s v="NY"/>
    <n v="13069"/>
    <s v="BarclaW@nyassembly.gov"/>
    <m/>
    <s v="315-598-5185"/>
    <m/>
    <s v="315-592-2359"/>
    <m/>
    <x v="0"/>
    <m/>
    <m/>
    <m/>
    <m/>
    <m/>
    <m/>
    <m/>
    <m/>
    <m/>
    <m/>
    <m/>
    <m/>
    <m/>
    <m/>
    <m/>
  </r>
  <r>
    <m/>
    <m/>
    <m/>
    <m/>
    <m/>
    <m/>
    <m/>
    <x v="1"/>
    <m/>
    <m/>
    <s v="Walter"/>
    <s v="Barnhardt"/>
    <s v="WalterBarnhardt"/>
    <m/>
    <s v="Director, Woods Hole Coastal and Marine Science Center"/>
    <m/>
    <s v="U.S. Geological Survey"/>
    <m/>
    <m/>
    <m/>
    <m/>
    <m/>
    <s v="wbarnhardt@usgs.gov"/>
    <m/>
    <s v="508-457-2211"/>
    <m/>
    <m/>
    <m/>
    <x v="2"/>
    <m/>
    <m/>
    <m/>
    <m/>
    <m/>
    <m/>
    <m/>
    <m/>
    <m/>
    <m/>
    <m/>
    <m/>
    <m/>
    <m/>
    <m/>
  </r>
  <r>
    <s v="N"/>
    <s v="N"/>
    <s v="N"/>
    <s v="N"/>
    <s v="Y"/>
    <s v="N"/>
    <m/>
    <x v="0"/>
    <d v="2019-09-24T00:00:00"/>
    <s v="Mr."/>
    <s v="Brian"/>
    <s v="Barnwell"/>
    <s v="BrianBarnwell"/>
    <m/>
    <s v="Assemblymember"/>
    <s v="District 30"/>
    <s v="New York State Assembly"/>
    <s v="55-19 69th Street"/>
    <m/>
    <s v="Maspeth"/>
    <s v="NY"/>
    <n v="11378"/>
    <s v="BarnwellB@nyassembly.gov"/>
    <m/>
    <s v="718-651-3185 "/>
    <m/>
    <s v="718-651-3027"/>
    <m/>
    <x v="0"/>
    <m/>
    <m/>
    <m/>
    <m/>
    <m/>
    <m/>
    <m/>
    <m/>
    <m/>
    <m/>
    <m/>
    <m/>
    <m/>
    <m/>
    <m/>
  </r>
  <r>
    <s v="N"/>
    <s v="N"/>
    <s v="N"/>
    <s v="N"/>
    <s v="Y"/>
    <s v="N"/>
    <m/>
    <x v="0"/>
    <d v="2019-09-24T00:00:00"/>
    <s v="Ms."/>
    <s v="Didi"/>
    <s v="Barrett"/>
    <s v="DidiBarrett"/>
    <m/>
    <s v="Assemblymember"/>
    <s v="District 106"/>
    <s v="New York State Assembly"/>
    <s v="12 Raymond Ave"/>
    <s v="Suite 105"/>
    <s v="Poughkeepsie"/>
    <s v="NY"/>
    <n v="12603"/>
    <s v="barrettd@nyassembly.gov"/>
    <m/>
    <s v="845-454-1703"/>
    <m/>
    <s v="845-454-2408"/>
    <m/>
    <x v="0"/>
    <m/>
    <m/>
    <m/>
    <m/>
    <m/>
    <m/>
    <m/>
    <m/>
    <m/>
    <m/>
    <m/>
    <m/>
    <m/>
    <m/>
    <m/>
  </r>
  <r>
    <s v="N"/>
    <s v="N"/>
    <s v="N"/>
    <s v="N"/>
    <s v="N"/>
    <m/>
    <m/>
    <x v="6"/>
    <m/>
    <m/>
    <s v="Eric J."/>
    <s v="Barron"/>
    <s v="Eric J.Barron"/>
    <m/>
    <m/>
    <m/>
    <m/>
    <m/>
    <m/>
    <m/>
    <m/>
    <m/>
    <m/>
    <m/>
    <m/>
    <m/>
    <m/>
    <m/>
    <x v="12"/>
    <m/>
    <m/>
    <m/>
    <m/>
    <m/>
    <m/>
    <m/>
    <m/>
    <m/>
    <m/>
    <m/>
    <m/>
    <m/>
    <m/>
    <m/>
  </r>
  <r>
    <s v="N"/>
    <s v="N"/>
    <s v="N"/>
    <s v="N"/>
    <s v="Y"/>
    <s v="N"/>
    <m/>
    <x v="0"/>
    <d v="2019-09-24T00:00:00"/>
    <s v="Mr."/>
    <s v="Charles"/>
    <s v="Barron"/>
    <s v="CharlesBarron"/>
    <m/>
    <s v="Assemblymember"/>
    <s v="District 60"/>
    <s v="New York State Assembly"/>
    <s v="669 Vermont St."/>
    <m/>
    <s v="Brooklyn"/>
    <s v="NY"/>
    <n v="11207"/>
    <s v="barronc@nyassembly.gov"/>
    <m/>
    <s v="718-257-5824 "/>
    <m/>
    <s v="718-257-2590"/>
    <m/>
    <x v="0"/>
    <m/>
    <m/>
    <m/>
    <m/>
    <m/>
    <m/>
    <m/>
    <m/>
    <m/>
    <m/>
    <m/>
    <m/>
    <m/>
    <m/>
    <m/>
  </r>
  <r>
    <s v="N"/>
    <s v="N"/>
    <s v="N"/>
    <s v="N"/>
    <s v="Y"/>
    <s v="N"/>
    <m/>
    <x v="3"/>
    <s v="Sent 9/19"/>
    <m/>
    <s v="Sarah "/>
    <s v="Bartlett"/>
    <s v="Sarah Bartlett"/>
    <m/>
    <s v="Dean"/>
    <m/>
    <s v="Craig Newmark Graduate School Of Journalism At CUNY"/>
    <s v="Craig Newmark Graduate School Of Journalism At CUNY"/>
    <s v="219 W 40th Street"/>
    <s v="New York"/>
    <s v="NY"/>
    <n v="10018"/>
    <s v="sarah.bartlett@journalism.cuny.edu"/>
    <m/>
    <s v="646-758-7822"/>
    <m/>
    <m/>
    <m/>
    <x v="8"/>
    <m/>
    <m/>
    <m/>
    <m/>
    <m/>
    <m/>
    <m/>
    <m/>
    <m/>
    <m/>
    <m/>
    <m/>
    <m/>
    <m/>
    <m/>
  </r>
  <r>
    <s v="N"/>
    <s v="N"/>
    <s v="N"/>
    <s v="N"/>
    <s v="Y"/>
    <s v="N"/>
    <m/>
    <x v="3"/>
    <s v="Sent 9/19"/>
    <m/>
    <s v="Michael Anthony "/>
    <s v="Baston"/>
    <s v="Michael Anthony Baston"/>
    <m/>
    <s v=" President"/>
    <m/>
    <s v="Rockland Community College"/>
    <s v="Rockland Community College"/>
    <s v="145 College Road"/>
    <s v="Suffern"/>
    <s v="NY"/>
    <n v="10901"/>
    <s v="president@sunyrockland.edu"/>
    <m/>
    <s v="845-574-4214"/>
    <m/>
    <m/>
    <m/>
    <x v="8"/>
    <m/>
    <m/>
    <m/>
    <m/>
    <m/>
    <m/>
    <m/>
    <m/>
    <m/>
    <m/>
    <m/>
    <m/>
    <m/>
    <m/>
    <m/>
  </r>
  <r>
    <m/>
    <m/>
    <m/>
    <m/>
    <m/>
    <m/>
    <m/>
    <x v="0"/>
    <m/>
    <m/>
    <s v="Diane"/>
    <s v="Bates"/>
    <s v="DianeBates"/>
    <m/>
    <s v="Professor/Chair Sociology Dept"/>
    <m/>
    <s v="The College of New Jersey"/>
    <s v="Sociology"/>
    <m/>
    <m/>
    <m/>
    <m/>
    <s v="bates@tcnj.edu"/>
    <m/>
    <m/>
    <m/>
    <m/>
    <m/>
    <x v="2"/>
    <m/>
    <m/>
    <m/>
    <m/>
    <m/>
    <m/>
    <m/>
    <m/>
    <m/>
    <m/>
    <m/>
    <m/>
    <m/>
    <m/>
    <m/>
  </r>
  <r>
    <m/>
    <m/>
    <m/>
    <m/>
    <m/>
    <m/>
    <m/>
    <x v="1"/>
    <m/>
    <m/>
    <s v="Alison"/>
    <s v="Bates"/>
    <s v="AlisonBates"/>
    <m/>
    <s v="Research Assistant, Center for Carbon-free Power Integration"/>
    <m/>
    <s v="University of Delaware"/>
    <m/>
    <m/>
    <m/>
    <m/>
    <m/>
    <s v="abates@udel.edu"/>
    <m/>
    <s v="302-831-4665"/>
    <m/>
    <m/>
    <m/>
    <x v="2"/>
    <m/>
    <m/>
    <m/>
    <m/>
    <m/>
    <m/>
    <m/>
    <m/>
    <m/>
    <m/>
    <m/>
    <m/>
    <m/>
    <m/>
    <m/>
  </r>
  <r>
    <s v="N"/>
    <s v="Y"/>
    <s v="N"/>
    <s v="N"/>
    <s v="N"/>
    <s v="N"/>
    <s v="Y"/>
    <x v="2"/>
    <m/>
    <s v="Mr."/>
    <s v="Anthony"/>
    <s v="Battaglia"/>
    <m/>
    <m/>
    <s v="National Planning Section Chief"/>
    <m/>
    <s v="FEMA"/>
    <m/>
    <m/>
    <m/>
    <m/>
    <m/>
    <s v="anthony.battaglia@fema.dhs.gov"/>
    <m/>
    <s v="202-718-3349"/>
    <m/>
    <m/>
    <m/>
    <x v="4"/>
    <n v="1"/>
    <d v="1899-12-30T14:15:00"/>
    <d v="1899-12-30T15:45:00"/>
    <m/>
    <s v="Disaster Planning and Response:"/>
    <n v="1108296359"/>
    <d v="2019-10-18T08:13:15"/>
    <n v="1"/>
    <s v="Invited Speakers/Panelists"/>
    <s v="Government"/>
    <s v="Free Order"/>
    <n v="0"/>
    <n v="0"/>
    <n v="0"/>
    <m/>
  </r>
  <r>
    <s v="N"/>
    <s v="N"/>
    <s v="N"/>
    <s v="N"/>
    <s v="Y"/>
    <s v="N"/>
    <m/>
    <x v="3"/>
    <s v="Sent 9/19"/>
    <m/>
    <s v="Denise A. "/>
    <s v="Battles"/>
    <s v="Denise A. Battles"/>
    <m/>
    <s v=" President"/>
    <m/>
    <s v="SUNY Geneseo"/>
    <s v="SUNY Geneseo"/>
    <s v="One College Circle"/>
    <s v="Geneseo"/>
    <s v="NY"/>
    <n v="14454"/>
    <s v="president@geneseo.edu"/>
    <m/>
    <s v="(585) 245-5501"/>
    <m/>
    <m/>
    <m/>
    <x v="8"/>
    <m/>
    <m/>
    <m/>
    <m/>
    <m/>
    <m/>
    <m/>
    <m/>
    <m/>
    <m/>
    <m/>
    <m/>
    <m/>
    <m/>
    <m/>
  </r>
  <r>
    <s v="N"/>
    <s v="N"/>
    <s v="N"/>
    <s v="Y"/>
    <s v="N"/>
    <s v="N"/>
    <s v="Y - dinner"/>
    <x v="2"/>
    <m/>
    <s v=""/>
    <s v="Alice"/>
    <s v="Baumer"/>
    <m/>
    <m/>
    <s v="Proposal Coordinator"/>
    <m/>
    <s v="Stony Brook University"/>
    <m/>
    <m/>
    <m/>
    <m/>
    <m/>
    <s v="alice.baumer@stonybrook.edu"/>
    <m/>
    <s v="516.241.5529"/>
    <m/>
    <m/>
    <m/>
    <x v="2"/>
    <m/>
    <m/>
    <m/>
    <m/>
    <m/>
    <n v="1100790293"/>
    <d v="2019-10-14T14:01:52"/>
    <n v="1"/>
    <s v="For Steering Committee-Networking Dinner-Nov. 18"/>
    <s v="Higher Ed"/>
    <s v="Free Order"/>
    <n v="0"/>
    <n v="0"/>
    <n v="0"/>
    <m/>
  </r>
  <r>
    <s v="N"/>
    <s v="N"/>
    <s v="N"/>
    <s v="Y"/>
    <s v="N"/>
    <s v="N"/>
    <s v="Y - dinner"/>
    <x v="2"/>
    <m/>
    <s v=""/>
    <s v="Alice"/>
    <s v="Baumer"/>
    <m/>
    <m/>
    <s v="Proposal Coordinator"/>
    <m/>
    <s v="Stony Brook University"/>
    <m/>
    <m/>
    <m/>
    <m/>
    <m/>
    <s v="alice.baumer@stonybrook.edu"/>
    <m/>
    <s v="516.241.5529"/>
    <m/>
    <m/>
    <m/>
    <x v="2"/>
    <m/>
    <m/>
    <m/>
    <m/>
    <m/>
    <n v="1100790293"/>
    <d v="2019-10-14T14:01:52"/>
    <n v="1"/>
    <s v="For Steering Committee-Networking Dinner-Nov. 19"/>
    <s v="Higher Ed"/>
    <s v="Free Order"/>
    <n v="0"/>
    <n v="0"/>
    <n v="0"/>
    <m/>
  </r>
  <r>
    <s v="N"/>
    <s v="N"/>
    <s v="N"/>
    <s v="Y"/>
    <s v="N"/>
    <s v="N"/>
    <s v="Y"/>
    <x v="2"/>
    <m/>
    <s v=""/>
    <s v="Alice"/>
    <s v="Baumer"/>
    <m/>
    <m/>
    <s v="Proposal Coordinator"/>
    <m/>
    <s v="Stony Brook University"/>
    <m/>
    <m/>
    <m/>
    <m/>
    <m/>
    <s v="alice.baumer@stonybrook.edu"/>
    <m/>
    <s v="516.241.5529"/>
    <m/>
    <m/>
    <m/>
    <x v="2"/>
    <m/>
    <m/>
    <m/>
    <m/>
    <m/>
    <n v="1100790293"/>
    <d v="2019-10-14T14:01:52"/>
    <n v="1"/>
    <s v="Steering Committee"/>
    <s v="Higher Ed"/>
    <s v="Free Order"/>
    <n v="0"/>
    <n v="0"/>
    <n v="0"/>
    <m/>
  </r>
  <r>
    <m/>
    <s v="Y"/>
    <m/>
    <m/>
    <m/>
    <m/>
    <m/>
    <x v="0"/>
    <d v="2019-09-23T00:00:00"/>
    <s v="Ms."/>
    <s v="Jainey"/>
    <s v="Bavishi"/>
    <s v="JaineyBavishi"/>
    <m/>
    <s v="Director"/>
    <m/>
    <s v="NYC Mayor's Office of Resiliency"/>
    <s v="253 Broadway"/>
    <s v="14th Floor"/>
    <s v="New York"/>
    <s v="NY"/>
    <n v="10007"/>
    <s v="jbavishi@cityhall.nyc.gov"/>
    <m/>
    <s v="212-346-6050"/>
    <m/>
    <s v="None"/>
    <s v="https://www1.nyc.gov/site/orr/about/contact.page"/>
    <x v="4"/>
    <n v="1"/>
    <s v="Multiple"/>
    <s v="Multiple"/>
    <m/>
    <s v="Climate Adaptation 1 and Multi-Sectorial Leaders' Roundtable"/>
    <m/>
    <m/>
    <m/>
    <m/>
    <m/>
    <m/>
    <m/>
    <m/>
    <m/>
    <s v="leadership role as the Associate Director for Climate Preparedness at the White House Council on Environmental Quality, and the Founding Director of the Equity and Inclusion Campaign, which has aided in disaster recovery after hurricanes"/>
  </r>
  <r>
    <s v="N"/>
    <s v="Y"/>
    <s v="N"/>
    <s v="N"/>
    <s v="N"/>
    <m/>
    <m/>
    <x v="0"/>
    <d v="2019-09-25T00:00:00"/>
    <s v="Mr."/>
    <s v="Peter A."/>
    <s v="Baynes"/>
    <s v="Peter A.Baynes"/>
    <m/>
    <s v="Executive Director"/>
    <m/>
    <s v="New York State Conference of Mayors and Municipal Officials"/>
    <s v="119 Washington Ave"/>
    <s v="Second Floor"/>
    <s v="Albany"/>
    <s v="NY"/>
    <n v="12210"/>
    <s v="peter@nycom.org; ‎"/>
    <m/>
    <s v="518-463-1185"/>
    <m/>
    <s v="518-463-1190"/>
    <m/>
    <x v="4"/>
    <m/>
    <m/>
    <m/>
    <m/>
    <m/>
    <m/>
    <m/>
    <m/>
    <m/>
    <m/>
    <m/>
    <m/>
    <m/>
    <m/>
    <s v="experience in public policy and government"/>
  </r>
  <r>
    <m/>
    <m/>
    <m/>
    <m/>
    <m/>
    <m/>
    <m/>
    <x v="1"/>
    <m/>
    <m/>
    <s v="William"/>
    <s v="Beary"/>
    <s v="WilliamBeary"/>
    <m/>
    <s v="Chief"/>
    <m/>
    <s v="NORAD and USNORTHCOM"/>
    <s v="Engineer Operations, Directorate of Logistics and Engineering"/>
    <m/>
    <m/>
    <m/>
    <m/>
    <m/>
    <m/>
    <m/>
    <m/>
    <m/>
    <m/>
    <x v="2"/>
    <m/>
    <m/>
    <m/>
    <m/>
    <m/>
    <m/>
    <m/>
    <m/>
    <m/>
    <m/>
    <m/>
    <m/>
    <m/>
    <m/>
    <m/>
  </r>
  <r>
    <s v="N"/>
    <s v="N"/>
    <s v="N"/>
    <s v="N"/>
    <s v="Y"/>
    <s v="Y - dinner"/>
    <s v="N"/>
    <x v="2"/>
    <m/>
    <m/>
    <s v="Alan"/>
    <s v="Benimoff"/>
    <s v="AlanBenimoff"/>
    <m/>
    <m/>
    <m/>
    <m/>
    <s v=""/>
    <s v=""/>
    <s v=""/>
    <s v=""/>
    <s v="10314"/>
    <s v="alan.benimoff@csi.cuny.edu"/>
    <m/>
    <m/>
    <m/>
    <m/>
    <m/>
    <x v="2"/>
    <m/>
    <m/>
    <m/>
    <m/>
    <m/>
    <n v="1093559607"/>
    <d v="2019-10-09T12:38:13"/>
    <n v="1"/>
    <s v="Networking Dinner-Nov. 18"/>
    <m/>
    <s v="Eventbrite Completed"/>
    <n v="35"/>
    <n v="3.05"/>
    <n v="0.88"/>
    <m/>
  </r>
  <r>
    <s v="N"/>
    <s v="N"/>
    <s v="N"/>
    <s v="N"/>
    <s v="Y"/>
    <s v="Y - dinner"/>
    <s v="N"/>
    <x v="2"/>
    <m/>
    <m/>
    <s v="Alan"/>
    <s v="Benimoff"/>
    <s v="AlanBenimoff"/>
    <m/>
    <m/>
    <m/>
    <m/>
    <s v=""/>
    <s v=""/>
    <s v=""/>
    <s v=""/>
    <s v="10314"/>
    <s v="alan.benimoff@csi.cuny.edu"/>
    <m/>
    <m/>
    <m/>
    <m/>
    <m/>
    <x v="2"/>
    <m/>
    <m/>
    <m/>
    <m/>
    <m/>
    <n v="1093559607"/>
    <d v="2019-10-09T12:38:13"/>
    <n v="1"/>
    <s v="Networking Dinner-Nov. 19"/>
    <m/>
    <s v="Eventbrite Completed"/>
    <n v="35"/>
    <n v="3.05"/>
    <n v="0.88"/>
    <m/>
  </r>
  <r>
    <s v="N"/>
    <s v="N"/>
    <s v="N"/>
    <s v="N"/>
    <s v="Y"/>
    <m/>
    <m/>
    <x v="1"/>
    <m/>
    <m/>
    <s v="Renata"/>
    <s v="Beca-Barragan"/>
    <s v="RenataBeca-Barragan"/>
    <m/>
    <s v="Counsel"/>
    <m/>
    <s v="Rep Nydia Velazquez Staff "/>
    <m/>
    <m/>
    <m/>
    <m/>
    <m/>
    <m/>
    <m/>
    <m/>
    <m/>
    <m/>
    <m/>
    <x v="2"/>
    <m/>
    <m/>
    <m/>
    <m/>
    <m/>
    <m/>
    <m/>
    <m/>
    <m/>
    <m/>
    <m/>
    <m/>
    <m/>
    <m/>
    <m/>
  </r>
  <r>
    <m/>
    <m/>
    <m/>
    <m/>
    <s v="Y"/>
    <s v="Y"/>
    <s v="N"/>
    <x v="2"/>
    <m/>
    <s v="Ms."/>
    <s v="Nancy"/>
    <s v="Beck"/>
    <s v="NancyBeck"/>
    <m/>
    <s v="Director, Application and Infrastructure Services"/>
    <m/>
    <s v="SUNY Albany"/>
    <m/>
    <m/>
    <m/>
    <m/>
    <s v="12222"/>
    <s v="nbeck@albany.edu"/>
    <s v=""/>
    <s v="518-526-6300"/>
    <s v=""/>
    <s v=""/>
    <m/>
    <x v="2"/>
    <m/>
    <m/>
    <m/>
    <m/>
    <m/>
    <n v="1031793979"/>
    <d v="2019-08-28T15:49:24"/>
    <n v="1"/>
    <s v="General Admission-Early Bird"/>
    <s v="Higher Ed"/>
    <s v="Eventbrite Completed"/>
    <n v="109"/>
    <n v="5.84"/>
    <n v="2.73"/>
    <m/>
  </r>
  <r>
    <m/>
    <m/>
    <m/>
    <m/>
    <m/>
    <m/>
    <m/>
    <x v="1"/>
    <m/>
    <m/>
    <s v="Daniel"/>
    <s v="Beck"/>
    <s v="DanielBeck"/>
    <m/>
    <s v="Professor of Biology, Program Director"/>
    <m/>
    <s v="Central Washington University"/>
    <s v="Center of Latino and Latin American Studies"/>
    <m/>
    <m/>
    <m/>
    <m/>
    <m/>
    <m/>
    <m/>
    <m/>
    <m/>
    <m/>
    <x v="2"/>
    <m/>
    <m/>
    <m/>
    <m/>
    <m/>
    <m/>
    <m/>
    <m/>
    <m/>
    <m/>
    <m/>
    <m/>
    <m/>
    <m/>
    <m/>
  </r>
  <r>
    <s v="N"/>
    <s v="N"/>
    <s v="N"/>
    <s v="N"/>
    <s v="Y"/>
    <m/>
    <m/>
    <x v="0"/>
    <d v="2019-09-30T00:00:00"/>
    <s v="Dr."/>
    <s v="Philip B."/>
    <s v="Bedient"/>
    <s v="Philip B.Bedient"/>
    <m/>
    <s v="Chair and Herman Brown Professor of Civil and Environmental Engineering"/>
    <m/>
    <s v="Severe Storm Prediction, Education and Evacuation from Disasters (SSPEED) Center, Rice University"/>
    <s v="6100 Main St."/>
    <s v="MS-317"/>
    <s v="Houston"/>
    <s v="Texas"/>
    <n v="77005"/>
    <s v="bedient@rice.edu"/>
    <m/>
    <s v="713-348-4953"/>
    <s v="713-348-4951"/>
    <m/>
    <m/>
    <x v="3"/>
    <m/>
    <m/>
    <m/>
    <m/>
    <m/>
    <m/>
    <m/>
    <m/>
    <m/>
    <m/>
    <m/>
    <m/>
    <m/>
    <m/>
    <m/>
  </r>
  <r>
    <s v="N"/>
    <s v="N"/>
    <s v="N"/>
    <s v="N"/>
    <s v="Y"/>
    <m/>
    <m/>
    <x v="0"/>
    <d v="2019-09-30T00:00:00"/>
    <s v="Dr."/>
    <s v="Betty"/>
    <s v="Bekemeier"/>
    <s v="BettyBekemeier"/>
    <m/>
    <s v="Director"/>
    <m/>
    <s v="Northwest Center for Public Health Practice"/>
    <m/>
    <s v="Box 359455"/>
    <s v="Seattle"/>
    <s v="Washington"/>
    <s v="98195-9455"/>
    <s v="bettybek@uw.edu"/>
    <m/>
    <s v="206-616-8411"/>
    <m/>
    <m/>
    <m/>
    <x v="3"/>
    <m/>
    <m/>
    <m/>
    <m/>
    <m/>
    <m/>
    <m/>
    <m/>
    <m/>
    <m/>
    <m/>
    <m/>
    <m/>
    <m/>
    <m/>
  </r>
  <r>
    <m/>
    <m/>
    <m/>
    <m/>
    <m/>
    <m/>
    <m/>
    <x v="1"/>
    <m/>
    <m/>
    <s v="Doug"/>
    <s v="Bell"/>
    <s v="DougBell"/>
    <m/>
    <s v="Strategy and Evaluations Analyst"/>
    <m/>
    <s v="NOAA - Office of Oceanic and Atmospheric Research"/>
    <m/>
    <m/>
    <m/>
    <m/>
    <m/>
    <m/>
    <m/>
    <m/>
    <m/>
    <m/>
    <m/>
    <x v="2"/>
    <m/>
    <m/>
    <m/>
    <m/>
    <m/>
    <m/>
    <m/>
    <m/>
    <m/>
    <m/>
    <m/>
    <m/>
    <m/>
    <m/>
    <m/>
  </r>
  <r>
    <m/>
    <m/>
    <m/>
    <m/>
    <m/>
    <m/>
    <m/>
    <x v="1"/>
    <m/>
    <m/>
    <s v="Sam"/>
    <s v="Bell"/>
    <s v="SamBell"/>
    <m/>
    <s v="Senior Resiliency Planner"/>
    <m/>
    <s v="GZA"/>
    <m/>
    <m/>
    <m/>
    <m/>
    <m/>
    <s v="samuel.bell@gza.com "/>
    <m/>
    <m/>
    <m/>
    <m/>
    <m/>
    <x v="2"/>
    <m/>
    <m/>
    <m/>
    <m/>
    <m/>
    <m/>
    <m/>
    <m/>
    <m/>
    <m/>
    <m/>
    <m/>
    <m/>
    <m/>
    <m/>
  </r>
  <r>
    <m/>
    <m/>
    <m/>
    <m/>
    <m/>
    <m/>
    <m/>
    <x v="1"/>
    <m/>
    <m/>
    <s v="Canny"/>
    <s v="Bellido"/>
    <s v="CannyBellido"/>
    <m/>
    <s v="Professor"/>
    <m/>
    <s v="University of Puerto Rico, Río Piedras"/>
    <m/>
    <m/>
    <m/>
    <m/>
    <m/>
    <m/>
    <m/>
    <m/>
    <m/>
    <m/>
    <m/>
    <x v="2"/>
    <m/>
    <m/>
    <m/>
    <m/>
    <m/>
    <m/>
    <m/>
    <m/>
    <m/>
    <m/>
    <m/>
    <m/>
    <m/>
    <m/>
    <m/>
  </r>
  <r>
    <s v="N"/>
    <s v="N"/>
    <s v="N"/>
    <s v="N"/>
    <s v="Y"/>
    <s v="N"/>
    <m/>
    <x v="0"/>
    <d v="2019-09-24T00:00:00"/>
    <s v="Mr."/>
    <s v="Michael"/>
    <s v="Benedetto"/>
    <s v="MichaelBenedetto"/>
    <m/>
    <s v="Assemblymember"/>
    <s v="District 82"/>
    <s v="New York State Assembly"/>
    <s v="3602 E. Tremont Ave."/>
    <s v="Suite 201"/>
    <s v="Bronx"/>
    <s v="NY"/>
    <n v="10465"/>
    <s v="benedettom@nyassembly.gov"/>
    <m/>
    <s v="718-892-2235"/>
    <m/>
    <m/>
    <m/>
    <x v="0"/>
    <m/>
    <m/>
    <m/>
    <m/>
    <m/>
    <m/>
    <m/>
    <m/>
    <m/>
    <m/>
    <m/>
    <m/>
    <m/>
    <m/>
    <m/>
  </r>
  <r>
    <s v="N"/>
    <s v="N"/>
    <s v="N"/>
    <s v="N"/>
    <s v="Y"/>
    <m/>
    <m/>
    <x v="0"/>
    <d v="2019-09-30T00:00:00"/>
    <s v="Dr."/>
    <s v="Charles C."/>
    <s v="Benight"/>
    <s v="Charles C.Benight"/>
    <m/>
    <s v="Director "/>
    <m/>
    <s v="Trauma, Health and Hazards Center, University of Colorado"/>
    <s v="University Office Park Building 1867"/>
    <s v="Suite 200"/>
    <s v="Colorado Springs"/>
    <s v="Colorado"/>
    <n v="80918"/>
    <s v="cbenight@uccs.edu"/>
    <m/>
    <s v="719-255-4180"/>
    <m/>
    <m/>
    <m/>
    <x v="3"/>
    <m/>
    <m/>
    <m/>
    <m/>
    <m/>
    <m/>
    <m/>
    <m/>
    <m/>
    <m/>
    <m/>
    <m/>
    <m/>
    <m/>
    <m/>
  </r>
  <r>
    <s v="N"/>
    <s v="N"/>
    <s v="N"/>
    <s v="N"/>
    <s v="Y"/>
    <s v="Y"/>
    <s v="N"/>
    <x v="2"/>
    <m/>
    <s v="Prof."/>
    <s v="Alan"/>
    <s v="Benimoff"/>
    <s v="AlanBenimoff"/>
    <m/>
    <s v="Professor"/>
    <m/>
    <s v="College of Staten Island"/>
    <s v=""/>
    <s v=""/>
    <s v=""/>
    <s v=""/>
    <s v="10314"/>
    <s v="alan.benimoff@csi.cuny.edu"/>
    <m/>
    <s v="9175849020"/>
    <m/>
    <m/>
    <m/>
    <x v="2"/>
    <m/>
    <m/>
    <m/>
    <m/>
    <m/>
    <n v="1093559607"/>
    <d v="2019-10-09T12:38:13"/>
    <n v="1"/>
    <s v="General Admission-Advance"/>
    <s v="Higher Ed"/>
    <s v="Eventbrite Completed"/>
    <n v="199"/>
    <n v="9.24"/>
    <n v="4.9800000000000004"/>
    <m/>
  </r>
  <r>
    <s v="N"/>
    <s v="N"/>
    <s v="N"/>
    <s v="N"/>
    <s v="Y"/>
    <s v="Y - dinner"/>
    <s v="N"/>
    <x v="2"/>
    <m/>
    <m/>
    <s v="Alan"/>
    <s v="Benimoff"/>
    <m/>
    <m/>
    <s v="Professor"/>
    <m/>
    <s v="College of Staten Island"/>
    <s v=""/>
    <s v=""/>
    <s v=""/>
    <s v=""/>
    <s v="10314"/>
    <s v="alan.benimoff@csi.cuny.edu"/>
    <m/>
    <m/>
    <m/>
    <m/>
    <m/>
    <x v="2"/>
    <m/>
    <m/>
    <m/>
    <m/>
    <m/>
    <n v="1093559607"/>
    <d v="2019-10-09T12:38:13"/>
    <n v="1"/>
    <s v="Networking Dinner-Nov. 18"/>
    <m/>
    <s v="Eventbrite Completed"/>
    <n v="35"/>
    <n v="3.05"/>
    <n v="0.88"/>
    <m/>
  </r>
  <r>
    <s v="N"/>
    <s v="N"/>
    <s v="N"/>
    <s v="N"/>
    <s v="Y"/>
    <s v="Y - dinner"/>
    <s v="N"/>
    <x v="2"/>
    <m/>
    <m/>
    <s v="Alan"/>
    <s v="Benimoff"/>
    <m/>
    <m/>
    <s v="Professor"/>
    <m/>
    <s v="College of Staten Island"/>
    <s v=""/>
    <s v=""/>
    <s v=""/>
    <s v=""/>
    <s v="10314"/>
    <s v="alan.benimoff@csi.cuny.edu"/>
    <m/>
    <m/>
    <m/>
    <m/>
    <m/>
    <x v="2"/>
    <m/>
    <m/>
    <m/>
    <m/>
    <m/>
    <n v="1093559607"/>
    <d v="2019-10-09T12:38:13"/>
    <n v="1"/>
    <s v="Networking Dinner-Nov. 19"/>
    <m/>
    <s v="Eventbrite Completed"/>
    <n v="35"/>
    <n v="3.05"/>
    <n v="0.88"/>
    <m/>
  </r>
  <r>
    <s v="N"/>
    <s v="N"/>
    <s v="N"/>
    <s v="N"/>
    <s v="Y"/>
    <s v="N"/>
    <m/>
    <x v="0"/>
    <d v="2019-09-24T00:00:00"/>
    <s v="Mr."/>
    <s v="Brian"/>
    <s v="Benjamin"/>
    <s v="BrianBenjamin"/>
    <m/>
    <s v="Senatemember"/>
    <s v="District 30"/>
    <s v="New York State Senate"/>
    <s v="163 West 125th St"/>
    <s v="Room 912"/>
    <s v="New York"/>
    <s v="NY"/>
    <n v="10027"/>
    <s v="bbenjamin@nysenate.gov"/>
    <m/>
    <s v="212-222-7315"/>
    <m/>
    <s v="212-678-0001"/>
    <m/>
    <x v="0"/>
    <m/>
    <m/>
    <m/>
    <m/>
    <m/>
    <m/>
    <m/>
    <m/>
    <m/>
    <m/>
    <m/>
    <m/>
    <m/>
    <m/>
    <m/>
  </r>
  <r>
    <m/>
    <m/>
    <m/>
    <m/>
    <m/>
    <m/>
    <m/>
    <x v="1"/>
    <m/>
    <m/>
    <s v="David"/>
    <s v="Bennett"/>
    <s v="DavidBennett"/>
    <m/>
    <m/>
    <m/>
    <s v="BOEMRE"/>
    <m/>
    <m/>
    <m/>
    <m/>
    <m/>
    <s v="David.Bennett@boemre.gov"/>
    <m/>
    <m/>
    <m/>
    <m/>
    <m/>
    <x v="2"/>
    <m/>
    <m/>
    <m/>
    <m/>
    <m/>
    <m/>
    <m/>
    <m/>
    <m/>
    <m/>
    <m/>
    <m/>
    <m/>
    <m/>
    <m/>
  </r>
  <r>
    <m/>
    <m/>
    <m/>
    <m/>
    <m/>
    <m/>
    <m/>
    <x v="1"/>
    <m/>
    <m/>
    <s v="James"/>
    <s v="Bennett"/>
    <s v="JamesBennett"/>
    <m/>
    <m/>
    <m/>
    <s v="BOEMRE"/>
    <m/>
    <m/>
    <m/>
    <m/>
    <m/>
    <s v="James.Bennett2@boemre.gov"/>
    <m/>
    <m/>
    <m/>
    <m/>
    <m/>
    <x v="2"/>
    <m/>
    <m/>
    <m/>
    <m/>
    <m/>
    <m/>
    <m/>
    <m/>
    <m/>
    <m/>
    <m/>
    <m/>
    <m/>
    <m/>
    <m/>
  </r>
  <r>
    <s v="N"/>
    <m/>
    <s v="N"/>
    <s v="N"/>
    <m/>
    <s v="N"/>
    <m/>
    <x v="0"/>
    <d v="2019-09-04T00:00:00"/>
    <s v="Dr."/>
    <s v="April L."/>
    <s v="Bennett "/>
    <s v="April L.Bennett "/>
    <m/>
    <s v="Program Manager "/>
    <m/>
    <s v="National Institute of Environmental Health Sciences"/>
    <s v="105 T. W. Alexander Drive"/>
    <m/>
    <s v="RTP"/>
    <s v="NC"/>
    <n v="27709"/>
    <s v="april.bennett@nih.gov"/>
    <m/>
    <m/>
    <m/>
    <m/>
    <m/>
    <x v="11"/>
    <m/>
    <m/>
    <m/>
    <m/>
    <m/>
    <m/>
    <m/>
    <m/>
    <m/>
    <m/>
    <m/>
    <m/>
    <m/>
    <m/>
    <s v="outstanding contributions to the development of an innovative research program to address human health effects of natural and man-made disasters"/>
  </r>
  <r>
    <m/>
    <m/>
    <m/>
    <m/>
    <m/>
    <m/>
    <m/>
    <x v="1"/>
    <m/>
    <m/>
    <s v="Michelle (Shelby)"/>
    <s v="Bensi"/>
    <s v="Michelle (Shelby)Bensi"/>
    <m/>
    <s v="Assistant Professor"/>
    <m/>
    <s v="University of Maryland"/>
    <m/>
    <m/>
    <m/>
    <m/>
    <m/>
    <s v="mbensi@umd.edu "/>
    <m/>
    <m/>
    <m/>
    <m/>
    <m/>
    <x v="2"/>
    <m/>
    <m/>
    <m/>
    <m/>
    <m/>
    <m/>
    <m/>
    <m/>
    <m/>
    <m/>
    <m/>
    <m/>
    <m/>
    <m/>
    <m/>
  </r>
  <r>
    <s v="N"/>
    <s v="N"/>
    <s v="N"/>
    <s v="N"/>
    <s v="Y"/>
    <m/>
    <m/>
    <x v="0"/>
    <d v="2019-09-30T00:00:00"/>
    <s v="Mr."/>
    <s v="Bruce"/>
    <s v="Benson"/>
    <s v="BruceBenson"/>
    <m/>
    <s v="President"/>
    <m/>
    <s v="Center for Integrated Disaster Preparedness, University of Colorado Anschutz Medical Campus"/>
    <s v="12401 E. 17th Avenue,"/>
    <s v="Box B215"/>
    <s v="Aurora"/>
    <s v="Colorado"/>
    <n v="80045"/>
    <s v="disastercenter@ucdenver.edu"/>
    <m/>
    <s v="(720)848-5563"/>
    <m/>
    <m/>
    <m/>
    <x v="3"/>
    <m/>
    <m/>
    <m/>
    <m/>
    <m/>
    <m/>
    <m/>
    <m/>
    <m/>
    <m/>
    <m/>
    <m/>
    <m/>
    <m/>
    <m/>
  </r>
  <r>
    <m/>
    <m/>
    <m/>
    <m/>
    <m/>
    <m/>
    <m/>
    <x v="1"/>
    <m/>
    <m/>
    <s v="Janine"/>
    <s v="Benyus"/>
    <s v="JanineBenyus"/>
    <m/>
    <s v="Co-Founder"/>
    <m/>
    <s v="Biomimcry 3.8"/>
    <m/>
    <m/>
    <m/>
    <m/>
    <m/>
    <m/>
    <m/>
    <m/>
    <m/>
    <m/>
    <m/>
    <x v="2"/>
    <m/>
    <m/>
    <m/>
    <m/>
    <m/>
    <m/>
    <m/>
    <m/>
    <m/>
    <m/>
    <m/>
    <m/>
    <m/>
    <m/>
    <m/>
  </r>
  <r>
    <s v="Y"/>
    <s v="N"/>
    <s v="N"/>
    <s v="N"/>
    <s v="N"/>
    <s v="N"/>
    <s v="Y"/>
    <x v="2"/>
    <m/>
    <s v="Dr."/>
    <s v="Philip"/>
    <s v="Berke"/>
    <s v="PhilipBerke"/>
    <m/>
    <s v="Research Professor"/>
    <m/>
    <s v="University of North Carolina"/>
    <m/>
    <m/>
    <m/>
    <m/>
    <m/>
    <s v="pberke@email.unc.edu"/>
    <m/>
    <s v="(919) 357 0239"/>
    <m/>
    <m/>
    <m/>
    <x v="2"/>
    <m/>
    <m/>
    <m/>
    <m/>
    <m/>
    <n v="1086402621"/>
    <d v="2019-10-04T12:05:29"/>
    <n v="1"/>
    <s v="Complimentary Ticket for RISE2019 Sponsor"/>
    <s v="Higher Ed"/>
    <s v="Free Order"/>
    <n v="0"/>
    <n v="0"/>
    <n v="0"/>
    <m/>
  </r>
  <r>
    <s v="Y"/>
    <s v="Y"/>
    <s v="N"/>
    <s v="N"/>
    <s v="N"/>
    <s v="N"/>
    <m/>
    <x v="2"/>
    <m/>
    <s v="Dr."/>
    <s v="Phil"/>
    <s v="Berke"/>
    <s v="PhilBerke"/>
    <m/>
    <s v="Research Professor"/>
    <m/>
    <s v="University of North Carolina, Chapel Hill"/>
    <s v="Department of City and Regional Planning"/>
    <s v="New East Building, CB#3140"/>
    <s v="Chapel Hill"/>
    <s v="NC"/>
    <s v="27599-3140"/>
    <s v="pberke@email.unc.edu"/>
    <m/>
    <m/>
    <m/>
    <m/>
    <m/>
    <x v="4"/>
    <n v="1"/>
    <d v="1899-12-30T14:15:00"/>
    <d v="1899-12-30T15:45:00"/>
    <m/>
    <s v="Disaster Planning and Response:"/>
    <n v="1086402621"/>
    <d v="2019-10-04T12:05:29"/>
    <n v="1"/>
    <s v="Complimentary Ticket for RISE2019 Sponsor"/>
    <s v="Higher Ed"/>
    <s v="Free Order"/>
    <n v="0"/>
    <n v="0"/>
    <n v="0"/>
    <m/>
  </r>
  <r>
    <s v="N"/>
    <s v="N"/>
    <s v="N"/>
    <s v="Y"/>
    <s v="N"/>
    <s v="N"/>
    <s v="Y"/>
    <x v="2"/>
    <m/>
    <s v="Mr."/>
    <s v="Zakhar"/>
    <s v="Berkovich"/>
    <s v="ZakharBerkovich"/>
    <m/>
    <s v="Director of UG Student Services"/>
    <m/>
    <s v="Univeristy at Albany"/>
    <m/>
    <m/>
    <m/>
    <m/>
    <m/>
    <s v="zberkovich@albany.edu"/>
    <m/>
    <s v="6462589778"/>
    <m/>
    <m/>
    <m/>
    <x v="2"/>
    <m/>
    <m/>
    <m/>
    <m/>
    <m/>
    <n v="1079868373"/>
    <d v="2019-09-30T15:36:48"/>
    <n v="1"/>
    <s v="Steering Committee"/>
    <s v="Higher Ed"/>
    <s v="Free Order"/>
    <n v="0"/>
    <n v="0"/>
    <n v="0"/>
    <m/>
  </r>
  <r>
    <s v="N"/>
    <s v="N"/>
    <s v="N"/>
    <s v="Y"/>
    <s v="N"/>
    <s v="N"/>
    <s v="Y - dinner"/>
    <x v="2"/>
    <m/>
    <s v="Mr."/>
    <s v="Zakhar"/>
    <s v="Berkovich"/>
    <s v="ZakharBerkovich"/>
    <m/>
    <s v="Director of UG Student Services"/>
    <m/>
    <s v="Univeristy at Albany"/>
    <m/>
    <m/>
    <m/>
    <m/>
    <m/>
    <s v="zberkovich@albany.edu"/>
    <m/>
    <s v="6462589778"/>
    <m/>
    <m/>
    <m/>
    <x v="2"/>
    <m/>
    <m/>
    <m/>
    <m/>
    <m/>
    <n v="1079868373"/>
    <d v="2019-09-30T15:36:48"/>
    <n v="1"/>
    <s v="For Steering Committee-Networking Dinner-Nov. 18"/>
    <s v="Higher Ed"/>
    <s v="Free Order"/>
    <n v="0"/>
    <n v="0"/>
    <n v="0"/>
    <m/>
  </r>
  <r>
    <s v="N"/>
    <s v="N"/>
    <s v="N"/>
    <s v="N"/>
    <s v="N"/>
    <s v="N"/>
    <s v="Y"/>
    <x v="0"/>
    <m/>
    <s v="Ms."/>
    <s v="Maria"/>
    <s v="Bermudez"/>
    <s v="MariaBermudez"/>
    <m/>
    <s v="Graduate Student of Philosophy"/>
    <m/>
    <s v="Pennsylvania State University"/>
    <s v="240 Sparks Building"/>
    <m/>
    <s v="State College"/>
    <s v="PA"/>
    <n v="16802"/>
    <s v="mub1199@psu.edu"/>
    <m/>
    <s v="814-865-6397"/>
    <m/>
    <m/>
    <m/>
    <x v="10"/>
    <m/>
    <m/>
    <m/>
    <m/>
    <m/>
    <m/>
    <m/>
    <m/>
    <m/>
    <m/>
    <m/>
    <m/>
    <m/>
    <m/>
    <m/>
  </r>
  <r>
    <m/>
    <s v="N"/>
    <m/>
    <s v="N"/>
    <s v="N"/>
    <s v="N"/>
    <s v="Y - dinner"/>
    <x v="2"/>
    <m/>
    <s v="Ms."/>
    <s v="Sheila Curran"/>
    <s v="Bernard"/>
    <s v="Sheila CurranBernard"/>
    <m/>
    <s v="Associate Professor"/>
    <m/>
    <s v="University at Albany"/>
    <s v="Social Sciences 145"/>
    <s v="1400 Washington Avenue"/>
    <s v="Albany"/>
    <s v="NY"/>
    <s v="12222"/>
    <s v="sbernard@albany.edu"/>
    <m/>
    <s v="301-395-2647"/>
    <m/>
    <m/>
    <m/>
    <x v="2"/>
    <m/>
    <m/>
    <m/>
    <m/>
    <m/>
    <n v="1069877779"/>
    <d v="2019-09-23T17:54:42"/>
    <n v="1"/>
    <s v="For Invited Speakers/Panelists-Dinner-Nov. 18"/>
    <s v="Higher Ed"/>
    <s v="Free Order"/>
    <n v="0"/>
    <n v="0"/>
    <n v="0"/>
    <m/>
  </r>
  <r>
    <m/>
    <s v="N"/>
    <m/>
    <s v="N"/>
    <s v="N"/>
    <s v="N"/>
    <s v="Y - dinner"/>
    <x v="2"/>
    <m/>
    <s v="Ms."/>
    <s v="Sheila Curran"/>
    <s v="Bernard"/>
    <s v="Sheila CurranBernard"/>
    <m/>
    <s v="Associate Professor"/>
    <m/>
    <s v="University at Albany"/>
    <s v="Social Sciences 145"/>
    <s v="1400 Washington Avenue"/>
    <s v="Albany"/>
    <s v="NY"/>
    <s v="12222"/>
    <s v="sbernard@albany.edu"/>
    <m/>
    <s v="301-395-2647"/>
    <m/>
    <m/>
    <m/>
    <x v="2"/>
    <m/>
    <m/>
    <m/>
    <m/>
    <m/>
    <n v="1069877779"/>
    <d v="2019-09-23T17:54:42"/>
    <n v="1"/>
    <s v="For Invited Speakers/Panelists-Dinner-Nov. 19"/>
    <s v="Higher Ed"/>
    <s v="Free Order"/>
    <n v="0"/>
    <n v="0"/>
    <n v="0"/>
    <m/>
  </r>
  <r>
    <s v="N"/>
    <s v="N"/>
    <s v="N"/>
    <s v="Y"/>
    <s v="N"/>
    <s v="N"/>
    <m/>
    <x v="2"/>
    <m/>
    <s v="Ms."/>
    <s v="Sheila"/>
    <s v="Bernard"/>
    <s v="SheilaBernard"/>
    <m/>
    <s v="Associate Professor"/>
    <m/>
    <s v="University at Albany , State University of New York"/>
    <s v="1400 Washington Avenue "/>
    <s v="Social Sciences - Rm 145 "/>
    <s v="Albany"/>
    <s v="NY"/>
    <n v="12222"/>
    <s v="sbernard@albany.edu"/>
    <m/>
    <s v="(518) 442-5301"/>
    <m/>
    <m/>
    <m/>
    <x v="13"/>
    <m/>
    <m/>
    <m/>
    <m/>
    <s v="Steering Committee"/>
    <m/>
    <m/>
    <m/>
    <m/>
    <m/>
    <m/>
    <m/>
    <m/>
    <m/>
    <m/>
  </r>
  <r>
    <m/>
    <m/>
    <m/>
    <m/>
    <m/>
    <m/>
    <m/>
    <x v="1"/>
    <m/>
    <m/>
    <s v="Andrew"/>
    <s v="Bernick"/>
    <s v="AndrewBernick"/>
    <m/>
    <s v="Wildlife Biologist, Office of Energy Projects"/>
    <m/>
    <s v="Federal Energy Regulatory Commission"/>
    <m/>
    <m/>
    <m/>
    <m/>
    <m/>
    <s v="Andrew.Bernick@ferc.gov"/>
    <m/>
    <s v="202-502-8660"/>
    <m/>
    <m/>
    <m/>
    <x v="2"/>
    <m/>
    <m/>
    <m/>
    <m/>
    <m/>
    <m/>
    <m/>
    <m/>
    <m/>
    <m/>
    <m/>
    <m/>
    <m/>
    <m/>
    <m/>
  </r>
  <r>
    <s v="N"/>
    <s v="N"/>
    <s v="N"/>
    <s v="N"/>
    <s v="Y"/>
    <s v="N"/>
    <m/>
    <x v="3"/>
    <s v="Sent 9/19"/>
    <m/>
    <s v="Michael Alan "/>
    <s v="Bernstein"/>
    <s v="Michael Alan Bernstein"/>
    <m/>
    <s v=" Interim President"/>
    <m/>
    <s v="Stony Brook University"/>
    <s v="Stony Brook University"/>
    <s v="310 Administration Building"/>
    <s v="Stony Brook"/>
    <s v="NY"/>
    <s v="11794-0701"/>
    <s v="Michael.Bernstein@stonybrook.edu"/>
    <m/>
    <s v="631/632-7000"/>
    <m/>
    <m/>
    <m/>
    <x v="8"/>
    <m/>
    <m/>
    <m/>
    <m/>
    <m/>
    <m/>
    <m/>
    <m/>
    <m/>
    <m/>
    <m/>
    <m/>
    <m/>
    <m/>
    <m/>
  </r>
  <r>
    <m/>
    <m/>
    <m/>
    <m/>
    <m/>
    <m/>
    <m/>
    <x v="1"/>
    <m/>
    <m/>
    <s v="Richard"/>
    <s v="Berry"/>
    <s v="RichardBerry"/>
    <m/>
    <s v="Director"/>
    <m/>
    <s v="US Pacific Command"/>
    <s v="Strategic Partnerships"/>
    <m/>
    <m/>
    <m/>
    <m/>
    <m/>
    <m/>
    <m/>
    <m/>
    <m/>
    <m/>
    <x v="2"/>
    <m/>
    <m/>
    <m/>
    <m/>
    <m/>
    <m/>
    <m/>
    <m/>
    <m/>
    <m/>
    <m/>
    <m/>
    <m/>
    <m/>
    <m/>
  </r>
  <r>
    <s v="N"/>
    <s v="N"/>
    <s v="N"/>
    <s v="N"/>
    <s v="Y"/>
    <s v="N"/>
    <m/>
    <x v="6"/>
    <d v="2019-09-24T00:00:00"/>
    <s v="The Honorable"/>
    <s v="Matt"/>
    <s v="Bevin"/>
    <s v="MattBevin"/>
    <m/>
    <s v="Governor"/>
    <m/>
    <m/>
    <s v="700 Capitol Ave."/>
    <s v="Suite 100 "/>
    <s v="Frankfort"/>
    <s v="KY "/>
    <n v="40601"/>
    <s v="governor@mail.state.ky.us"/>
    <s v="matthew.seifried@mail.state.ky.us"/>
    <m/>
    <m/>
    <m/>
    <m/>
    <x v="1"/>
    <m/>
    <m/>
    <m/>
    <m/>
    <m/>
    <m/>
    <m/>
    <m/>
    <m/>
    <m/>
    <m/>
    <m/>
    <m/>
    <m/>
    <m/>
  </r>
  <r>
    <m/>
    <m/>
    <m/>
    <m/>
    <m/>
    <m/>
    <m/>
    <x v="1"/>
    <m/>
    <m/>
    <s v="Paul"/>
    <s v="Beyer"/>
    <s v="PaulBeyer"/>
    <m/>
    <s v="New York State Dept of State"/>
    <m/>
    <s v="New York State Dept of State"/>
    <m/>
    <m/>
    <m/>
    <m/>
    <m/>
    <m/>
    <m/>
    <m/>
    <m/>
    <m/>
    <m/>
    <x v="2"/>
    <m/>
    <m/>
    <m/>
    <m/>
    <m/>
    <m/>
    <m/>
    <m/>
    <m/>
    <m/>
    <m/>
    <m/>
    <m/>
    <m/>
    <m/>
  </r>
  <r>
    <s v="N"/>
    <s v="N"/>
    <s v="N"/>
    <s v="N"/>
    <s v="Y"/>
    <s v="N"/>
    <m/>
    <x v="0"/>
    <d v="2019-09-24T00:00:00"/>
    <s v="Ms."/>
    <s v="Alessandra"/>
    <s v="Biaggi"/>
    <s v="AlessandraBiaggi"/>
    <m/>
    <s v="Senatemember"/>
    <s v="District 34"/>
    <s v="New York State Senate"/>
    <s v="3190 Riverdale Ave"/>
    <s v="Suite 2"/>
    <s v="Bronx"/>
    <s v="NY"/>
    <s v="10463-3603"/>
    <s v="biaggi@nysenate.gov"/>
    <m/>
    <s v="718-822-2049"/>
    <m/>
    <m/>
    <m/>
    <x v="0"/>
    <m/>
    <m/>
    <m/>
    <m/>
    <m/>
    <m/>
    <m/>
    <m/>
    <m/>
    <m/>
    <m/>
    <m/>
    <m/>
    <m/>
    <m/>
  </r>
  <r>
    <s v="N"/>
    <s v="N"/>
    <s v="N"/>
    <s v="N"/>
    <s v="Y"/>
    <s v="N"/>
    <m/>
    <x v="0"/>
    <d v="2019-09-24T00:00:00"/>
    <s v="Ms."/>
    <s v="Rodneyse"/>
    <s v="Bichotte"/>
    <s v="RodneyseBichotte"/>
    <m/>
    <s v="Assemblymember"/>
    <s v="District 42"/>
    <s v="New York State Assembly"/>
    <s v="1312 Flatbush Ave"/>
    <m/>
    <s v="Brooklyn"/>
    <s v="NY"/>
    <n v="11210"/>
    <s v="bichotter@nyassembly.gov"/>
    <m/>
    <s v="718-940-0428 "/>
    <m/>
    <s v="718-940-0154"/>
    <m/>
    <x v="0"/>
    <m/>
    <m/>
    <m/>
    <m/>
    <m/>
    <m/>
    <m/>
    <m/>
    <m/>
    <m/>
    <m/>
    <m/>
    <m/>
    <m/>
    <m/>
  </r>
  <r>
    <s v="N"/>
    <s v="N"/>
    <s v="N"/>
    <s v="N"/>
    <s v="Y"/>
    <m/>
    <m/>
    <x v="0"/>
    <d v="2019-09-30T00:00:00"/>
    <s v="Dr."/>
    <s v="Paul"/>
    <s v="Biddinger"/>
    <s v="PaulBiddinger"/>
    <m/>
    <s v="Director"/>
    <m/>
    <s v="Massachussetts General Hospital Center for Disaster Medicine"/>
    <s v="Mass General Hospital"/>
    <s v="55 Fruit St."/>
    <s v="Boston"/>
    <s v="Massachusetts"/>
    <n v="2114"/>
    <s v="pbiddinger@partners.org"/>
    <m/>
    <s v="617-724-3122"/>
    <m/>
    <m/>
    <m/>
    <x v="3"/>
    <m/>
    <m/>
    <m/>
    <m/>
    <m/>
    <m/>
    <m/>
    <m/>
    <m/>
    <m/>
    <m/>
    <m/>
    <m/>
    <m/>
    <m/>
  </r>
  <r>
    <m/>
    <m/>
    <m/>
    <m/>
    <m/>
    <m/>
    <m/>
    <x v="1"/>
    <m/>
    <m/>
    <s v="David"/>
    <s v="Bigger"/>
    <s v="DavidBigger"/>
    <m/>
    <s v="Avian Biologist, Office of Alternative Energy Programs"/>
    <m/>
    <s v="BOEMRE"/>
    <m/>
    <m/>
    <m/>
    <m/>
    <m/>
    <s v="David.Bigger@boemre.gov"/>
    <m/>
    <s v="703-787-1802"/>
    <m/>
    <m/>
    <m/>
    <x v="2"/>
    <m/>
    <m/>
    <m/>
    <m/>
    <m/>
    <m/>
    <m/>
    <m/>
    <m/>
    <m/>
    <m/>
    <m/>
    <m/>
    <m/>
    <m/>
  </r>
  <r>
    <s v="N"/>
    <s v="N"/>
    <s v="N"/>
    <s v="N"/>
    <s v="Y"/>
    <s v="N"/>
    <m/>
    <x v="3"/>
    <s v="Sent 9/19"/>
    <m/>
    <s v="Mary Lu "/>
    <s v="Bilek"/>
    <s v="Mary Lu Bilek"/>
    <m/>
    <s v="Dean"/>
    <m/>
    <s v="CUNY School of Law "/>
    <s v="CUNY School of Law "/>
    <s v="2 Court Square"/>
    <s v="Long Island City"/>
    <s v="NY"/>
    <n v="11101"/>
    <s v="bilek@law.cuny.edu"/>
    <m/>
    <s v="718-340-4201"/>
    <m/>
    <m/>
    <m/>
    <x v="8"/>
    <m/>
    <m/>
    <m/>
    <m/>
    <m/>
    <m/>
    <m/>
    <m/>
    <m/>
    <m/>
    <m/>
    <m/>
    <m/>
    <m/>
    <m/>
  </r>
  <r>
    <s v="N"/>
    <s v="Y"/>
    <s v="N"/>
    <s v="N"/>
    <s v="N"/>
    <s v="N"/>
    <s v="Y - dinner"/>
    <x v="2"/>
    <m/>
    <s v="Dr."/>
    <s v="Guthrie"/>
    <s v="Birkhead"/>
    <s v="GuthrieBirkhead"/>
    <m/>
    <s v="Professor Emeritus"/>
    <m/>
    <s v="School of Public Health, University at Albany"/>
    <s v="1 University Place"/>
    <m/>
    <s v="Rennselaer"/>
    <s v="New York"/>
    <n v="12144"/>
    <s v="gbirkhead@albany.edu"/>
    <m/>
    <s v="518-402-0372"/>
    <s v="518-402-0344"/>
    <m/>
    <m/>
    <x v="7"/>
    <n v="1"/>
    <d v="1899-12-30T14:15:00"/>
    <d v="1899-12-30T15:45:00"/>
    <m/>
    <s v="Public Health Impact After Hurricanes"/>
    <n v="1075070901"/>
    <d v="2019-09-26T16:32:26"/>
    <n v="1"/>
    <s v="For Invited Speakers/Panelists-Dinner-Nov. 18"/>
    <s v="Higher Ed"/>
    <s v="Free Order"/>
    <n v="0"/>
    <n v="0"/>
    <n v="0"/>
    <m/>
  </r>
  <r>
    <s v="N"/>
    <s v="Y"/>
    <s v="N"/>
    <s v="N"/>
    <s v="N"/>
    <s v="N"/>
    <s v="Y"/>
    <x v="2"/>
    <m/>
    <s v="Dr."/>
    <s v="Guthrie"/>
    <s v="Birkhead"/>
    <s v="GuthrieBirkhead"/>
    <m/>
    <s v="Professor Emeritus"/>
    <m/>
    <s v="School of Public Health, University at Albany"/>
    <m/>
    <m/>
    <m/>
    <m/>
    <m/>
    <s v="gbirkhead@albany.edu"/>
    <m/>
    <s v="5184020372"/>
    <m/>
    <m/>
    <m/>
    <x v="2"/>
    <m/>
    <m/>
    <m/>
    <m/>
    <m/>
    <n v="1079414245"/>
    <d v="2019-09-30T11:03:37"/>
    <n v="1"/>
    <s v="Invited Speakers/Panelists"/>
    <s v="Higher Ed"/>
    <s v="Free Order"/>
    <n v="0"/>
    <n v="0"/>
    <n v="0"/>
    <m/>
  </r>
  <r>
    <m/>
    <m/>
    <m/>
    <m/>
    <m/>
    <m/>
    <m/>
    <x v="1"/>
    <m/>
    <m/>
    <s v="Reagan"/>
    <s v="Bissonnette"/>
    <s v="ReaganBissonnette"/>
    <m/>
    <s v="Executive Director"/>
    <m/>
    <s v="Northeast Resource Recovery Association"/>
    <m/>
    <m/>
    <m/>
    <m/>
    <m/>
    <s v="rbissonnette@nrra.net "/>
    <m/>
    <m/>
    <m/>
    <m/>
    <m/>
    <x v="2"/>
    <m/>
    <m/>
    <m/>
    <m/>
    <m/>
    <m/>
    <m/>
    <m/>
    <m/>
    <m/>
    <m/>
    <m/>
    <m/>
    <m/>
    <m/>
  </r>
  <r>
    <s v="N"/>
    <s v="N"/>
    <s v="N"/>
    <s v="N"/>
    <s v="Y"/>
    <s v="N"/>
    <m/>
    <x v="3"/>
    <s v="Sent 9/19"/>
    <m/>
    <s v="Erik J. "/>
    <s v="Bitterbaum"/>
    <s v="Erik J. Bitterbaum"/>
    <m/>
    <s v=" President"/>
    <m/>
    <s v="SUNY Cortland"/>
    <s v="SUNY Cortland"/>
    <s v="P.O. Box 2000"/>
    <s v="Cortland"/>
    <s v="NY"/>
    <s v="13045-0900"/>
    <s v="president@cortland.edu"/>
    <m/>
    <s v="607-753-2201"/>
    <m/>
    <m/>
    <m/>
    <x v="8"/>
    <m/>
    <m/>
    <m/>
    <m/>
    <m/>
    <m/>
    <m/>
    <m/>
    <m/>
    <m/>
    <m/>
    <m/>
    <m/>
    <m/>
    <m/>
  </r>
  <r>
    <m/>
    <m/>
    <m/>
    <m/>
    <m/>
    <m/>
    <m/>
    <x v="1"/>
    <m/>
    <m/>
    <s v="David"/>
    <s v="Blaha"/>
    <s v="DavidBlaha"/>
    <m/>
    <s v="Partner and Head of Impact Assessment and Planning for the Northern Division of North America"/>
    <m/>
    <s v="Environmental Resources Management (ERM)"/>
    <m/>
    <m/>
    <m/>
    <m/>
    <m/>
    <s v="David.Blaha@erm.com"/>
    <m/>
    <s v="410-991-6894"/>
    <m/>
    <m/>
    <m/>
    <x v="2"/>
    <m/>
    <m/>
    <m/>
    <m/>
    <m/>
    <m/>
    <m/>
    <m/>
    <m/>
    <m/>
    <m/>
    <m/>
    <m/>
    <m/>
    <m/>
  </r>
  <r>
    <s v="N"/>
    <s v="N"/>
    <s v="N"/>
    <s v="N"/>
    <s v="Y"/>
    <s v="N"/>
    <m/>
    <x v="0"/>
    <d v="2019-09-24T00:00:00"/>
    <s v="Mr."/>
    <s v="Michael"/>
    <s v="Blake"/>
    <s v="MichaelBlake"/>
    <m/>
    <s v="Assemblymember"/>
    <s v="District 79"/>
    <s v="New York State Assembly"/>
    <s v="780 Concourse Village West"/>
    <s v="Ground Fl. Professional"/>
    <s v="Bronx"/>
    <s v="NY"/>
    <n v="10451"/>
    <s v="BlakeM@nyassembly.gov"/>
    <m/>
    <s v="718-538-3829 "/>
    <m/>
    <s v="718-588-0159"/>
    <m/>
    <x v="0"/>
    <m/>
    <m/>
    <m/>
    <m/>
    <m/>
    <m/>
    <m/>
    <m/>
    <m/>
    <m/>
    <m/>
    <m/>
    <m/>
    <m/>
    <m/>
  </r>
  <r>
    <s v="N"/>
    <s v="N"/>
    <s v="N"/>
    <s v="N"/>
    <s v="Y"/>
    <s v="N"/>
    <m/>
    <x v="0"/>
    <d v="2019-09-24T00:00:00"/>
    <s v="Mr."/>
    <s v="Ken"/>
    <s v="Blankenbush"/>
    <s v="KenBlankenbush"/>
    <m/>
    <s v="Assemblymember"/>
    <s v="District 117"/>
    <s v="New York State Assembly"/>
    <s v="40 Franklin St."/>
    <s v="Suite 2"/>
    <s v="Carthage"/>
    <s v="NY"/>
    <n v="13619"/>
    <s v="blankenbushk@nyassembly.gov"/>
    <m/>
    <s v="315-493-3909 "/>
    <m/>
    <s v="315-493-4045"/>
    <m/>
    <x v="0"/>
    <m/>
    <m/>
    <m/>
    <m/>
    <m/>
    <m/>
    <m/>
    <m/>
    <m/>
    <m/>
    <m/>
    <m/>
    <m/>
    <m/>
    <m/>
  </r>
  <r>
    <m/>
    <m/>
    <m/>
    <m/>
    <m/>
    <m/>
    <m/>
    <x v="1"/>
    <m/>
    <m/>
    <s v="Lana"/>
    <s v="Bluege"/>
    <s v="LanaBluege"/>
    <m/>
    <s v="Regional Program Coordinator"/>
    <m/>
    <s v="Coalition of Northestern Governors"/>
    <m/>
    <m/>
    <m/>
    <m/>
    <m/>
    <m/>
    <m/>
    <m/>
    <m/>
    <m/>
    <m/>
    <x v="2"/>
    <m/>
    <m/>
    <m/>
    <m/>
    <m/>
    <m/>
    <m/>
    <m/>
    <m/>
    <m/>
    <m/>
    <m/>
    <m/>
    <m/>
    <m/>
  </r>
  <r>
    <m/>
    <m/>
    <m/>
    <m/>
    <m/>
    <m/>
    <m/>
    <x v="1"/>
    <m/>
    <m/>
    <s v="Seth"/>
    <s v="Blumsack"/>
    <s v="SethBlumsack"/>
    <m/>
    <m/>
    <m/>
    <s v="PennState"/>
    <m/>
    <m/>
    <m/>
    <m/>
    <m/>
    <s v="sab51@psu.edu "/>
    <m/>
    <m/>
    <m/>
    <m/>
    <m/>
    <x v="2"/>
    <m/>
    <m/>
    <m/>
    <m/>
    <m/>
    <m/>
    <m/>
    <m/>
    <m/>
    <m/>
    <m/>
    <m/>
    <m/>
    <m/>
    <m/>
  </r>
  <r>
    <m/>
    <m/>
    <m/>
    <m/>
    <m/>
    <m/>
    <m/>
    <x v="1"/>
    <m/>
    <m/>
    <s v="Sarah"/>
    <s v="Bockus"/>
    <s v="SarahBockus"/>
    <m/>
    <s v="Internship Director, Environmental Studies"/>
    <m/>
    <s v="Antioch University New England"/>
    <m/>
    <m/>
    <m/>
    <m/>
    <m/>
    <s v="sbockus@antioch.edu "/>
    <m/>
    <m/>
    <m/>
    <m/>
    <m/>
    <x v="2"/>
    <m/>
    <m/>
    <m/>
    <m/>
    <m/>
    <m/>
    <m/>
    <m/>
    <m/>
    <m/>
    <m/>
    <m/>
    <m/>
    <m/>
    <m/>
  </r>
  <r>
    <m/>
    <m/>
    <m/>
    <m/>
    <m/>
    <m/>
    <m/>
    <x v="1"/>
    <m/>
    <m/>
    <s v="Yinka"/>
    <s v="Bode-George"/>
    <s v="YinkaBode-George"/>
    <m/>
    <s v="Program Manager"/>
    <m/>
    <s v="Maryland Environmental Health Network"/>
    <m/>
    <m/>
    <m/>
    <m/>
    <m/>
    <m/>
    <m/>
    <m/>
    <m/>
    <m/>
    <m/>
    <x v="2"/>
    <m/>
    <m/>
    <m/>
    <m/>
    <m/>
    <m/>
    <m/>
    <m/>
    <m/>
    <m/>
    <m/>
    <m/>
    <m/>
    <m/>
    <m/>
  </r>
  <r>
    <s v="N"/>
    <s v="N"/>
    <s v="N"/>
    <s v="N"/>
    <s v="Y"/>
    <m/>
    <m/>
    <x v="0"/>
    <m/>
    <s v="Dr."/>
    <s v="David J."/>
    <s v="Bodenhamer"/>
    <s v="David J.Bodenhamer"/>
    <m/>
    <s v="Executive Director"/>
    <m/>
    <s v="The Polis Center"/>
    <s v="1200 Waterway Blvd #100"/>
    <m/>
    <s v="Indianapolis"/>
    <s v="Indiana"/>
    <n v="46202"/>
    <s v="dbodenhamer@iupui.edu"/>
    <s v="polis@iupui.edu"/>
    <s v="317-274-2455"/>
    <m/>
    <m/>
    <m/>
    <x v="3"/>
    <m/>
    <m/>
    <m/>
    <m/>
    <m/>
    <m/>
    <m/>
    <m/>
    <m/>
    <m/>
    <m/>
    <m/>
    <m/>
    <m/>
    <m/>
  </r>
  <r>
    <m/>
    <m/>
    <m/>
    <m/>
    <m/>
    <m/>
    <m/>
    <x v="1"/>
    <m/>
    <m/>
    <s v="John"/>
    <s v="Bolduc"/>
    <s v="JohnBolduc"/>
    <m/>
    <s v="Environmental Planner"/>
    <m/>
    <s v="City of Cambridge, Community Development Dept"/>
    <m/>
    <m/>
    <m/>
    <m/>
    <m/>
    <s v="jbolduc@cambridgema.gov "/>
    <m/>
    <m/>
    <m/>
    <m/>
    <m/>
    <x v="2"/>
    <m/>
    <m/>
    <m/>
    <m/>
    <m/>
    <m/>
    <m/>
    <m/>
    <m/>
    <m/>
    <m/>
    <m/>
    <m/>
    <m/>
    <m/>
  </r>
  <r>
    <m/>
    <s v="Y"/>
    <m/>
    <m/>
    <m/>
    <m/>
    <m/>
    <x v="2"/>
    <m/>
    <s v="Dr."/>
    <s v="Luis"/>
    <s v="Bonilla-Soto"/>
    <s v="LuisBonilla-Soto"/>
    <m/>
    <s v="Director and Full Professor in Environmental Health"/>
    <m/>
    <s v="University of Puerto Rico"/>
    <s v="UPR Medical Sciences Campus"/>
    <s v="Post Office Box 365067"/>
    <s v="San Juan"/>
    <s v="PR"/>
    <s v="00937"/>
    <s v="Luis.bonilla1@upr.edu"/>
    <m/>
    <m/>
    <m/>
    <m/>
    <m/>
    <x v="4"/>
    <n v="2"/>
    <d v="1899-12-30T10:45:00"/>
    <d v="1899-12-30T12:15:00"/>
    <m/>
    <s v="Communicating Disasters"/>
    <m/>
    <m/>
    <m/>
    <m/>
    <m/>
    <m/>
    <m/>
    <m/>
    <m/>
    <m/>
  </r>
  <r>
    <s v="N"/>
    <s v="N"/>
    <s v="N"/>
    <s v="N"/>
    <s v="Y"/>
    <s v="N"/>
    <m/>
    <x v="3"/>
    <s v="Sent 9/19"/>
    <m/>
    <s v="Kathryn J. "/>
    <s v="Boor"/>
    <s v="Kathryn J. Boor"/>
    <m/>
    <s v=" Dean"/>
    <m/>
    <s v="NYS College of Agriculture &amp; Life Sciences at Cornell University"/>
    <s v="New York State College of Agriculture &amp; Life Sciences at Cornell University"/>
    <s v="260 Roberts Hall"/>
    <s v="Ithaca"/>
    <s v="NY"/>
    <s v="14853-5905"/>
    <s v="calsdean@cornell.edu"/>
    <m/>
    <s v="607-255-5335"/>
    <m/>
    <m/>
    <m/>
    <x v="8"/>
    <m/>
    <m/>
    <m/>
    <m/>
    <m/>
    <m/>
    <m/>
    <m/>
    <m/>
    <m/>
    <m/>
    <m/>
    <m/>
    <m/>
    <m/>
  </r>
  <r>
    <s v="Y"/>
    <s v="N"/>
    <s v="N"/>
    <s v="N"/>
    <s v="Y"/>
    <m/>
    <m/>
    <x v="1"/>
    <m/>
    <m/>
    <s v="Jeffrey"/>
    <s v="Booth"/>
    <s v="JeffreyBooth"/>
    <m/>
    <s v="Geospatial Management Office, Director"/>
    <m/>
    <s v="Office of Science and Engineering"/>
    <m/>
    <m/>
    <m/>
    <m/>
    <m/>
    <s v="jeffrey.booth@HQ.DHS.GOV"/>
    <m/>
    <s v="202-282-8563"/>
    <m/>
    <m/>
    <m/>
    <x v="2"/>
    <m/>
    <m/>
    <m/>
    <m/>
    <m/>
    <m/>
    <m/>
    <m/>
    <m/>
    <m/>
    <m/>
    <m/>
    <m/>
    <m/>
    <m/>
  </r>
  <r>
    <s v="Y"/>
    <s v="N"/>
    <s v="N"/>
    <s v="N"/>
    <m/>
    <m/>
    <m/>
    <x v="4"/>
    <m/>
    <s v="Ms."/>
    <s v="Tara"/>
    <s v="Borland"/>
    <s v="TaraBorland"/>
    <m/>
    <s v="Program Manager"/>
    <s v="Alaska Sea Grant"/>
    <s v="University of Alaska Fairbanks"/>
    <s v="1007 W 3rd Ave"/>
    <s v="Suite 100"/>
    <s v="Anchorage"/>
    <s v="AK"/>
    <s v="99501"/>
    <s v="tara.borland@alaska.edu"/>
    <m/>
    <s v="(907) 474-7014"/>
    <m/>
    <m/>
    <m/>
    <x v="2"/>
    <m/>
    <m/>
    <m/>
    <m/>
    <m/>
    <m/>
    <m/>
    <m/>
    <m/>
    <m/>
    <m/>
    <m/>
    <m/>
    <m/>
    <m/>
  </r>
  <r>
    <m/>
    <m/>
    <m/>
    <m/>
    <m/>
    <m/>
    <m/>
    <x v="1"/>
    <m/>
    <m/>
    <s v="Maureen"/>
    <s v="Bornholdt"/>
    <s v="MaureenBornholdt"/>
    <m/>
    <s v="Program Manager, Office of Offshore Alternative Energy Programs"/>
    <m/>
    <s v="BOEMRE"/>
    <m/>
    <m/>
    <m/>
    <m/>
    <m/>
    <s v="maureen.bornholdt@boemre.gov"/>
    <m/>
    <m/>
    <m/>
    <m/>
    <m/>
    <x v="2"/>
    <m/>
    <m/>
    <m/>
    <m/>
    <m/>
    <m/>
    <m/>
    <m/>
    <m/>
    <m/>
    <m/>
    <m/>
    <m/>
    <m/>
    <m/>
  </r>
  <r>
    <s v="N"/>
    <s v="Y"/>
    <s v="N"/>
    <s v="N"/>
    <s v="N"/>
    <s v="N"/>
    <s v="Y"/>
    <x v="2"/>
    <m/>
    <s v="Dr."/>
    <s v="Vince"/>
    <s v="Boudreau"/>
    <s v="VinceBoudreau"/>
    <m/>
    <s v="President"/>
    <m/>
    <s v="The City College of New York"/>
    <s v="161 Convent Avenue"/>
    <m/>
    <s v="New York"/>
    <s v="NY"/>
    <n v="10032"/>
    <s v="vboudreau@ccny.cuny.edu"/>
    <m/>
    <s v="3478218807"/>
    <m/>
    <m/>
    <m/>
    <x v="14"/>
    <n v="1"/>
    <d v="1899-12-30T09:15:00"/>
    <d v="1899-12-30T10:45:00"/>
    <m/>
    <s v="The Presidents’ Roundtable"/>
    <n v="1092254311"/>
    <d v="2019-10-08T16:19:50"/>
    <n v="1"/>
    <s v="Invited Speakers/Panelists"/>
    <s v="Higher Ed"/>
    <s v="Free Order"/>
    <n v="0"/>
    <n v="0"/>
    <n v="0"/>
    <s v="leadership in The City College of New York"/>
  </r>
  <r>
    <s v="N"/>
    <s v="N"/>
    <s v="N"/>
    <s v="N"/>
    <s v="Y"/>
    <s v="Y - dinner"/>
    <s v="N"/>
    <x v="2"/>
    <m/>
    <m/>
    <s v="Brett"/>
    <s v="Branco"/>
    <s v="BrettBranco"/>
    <m/>
    <m/>
    <m/>
    <m/>
    <m/>
    <m/>
    <m/>
    <m/>
    <s v="11718"/>
    <s v="bbranco@brooklyn.cuny.edu"/>
    <s v=""/>
    <m/>
    <s v=""/>
    <s v=""/>
    <m/>
    <x v="2"/>
    <m/>
    <m/>
    <m/>
    <m/>
    <m/>
    <n v="1079865127"/>
    <d v="2019-09-30T15:34:48"/>
    <n v="1"/>
    <s v="Networking Dinner-Nov. 18"/>
    <m/>
    <s v="Eventbrite Completed"/>
    <n v="35"/>
    <n v="3.05"/>
    <n v="0.88"/>
    <m/>
  </r>
  <r>
    <s v="N"/>
    <s v="N"/>
    <s v="N"/>
    <s v="N"/>
    <s v="Y"/>
    <s v="Y - dinner"/>
    <s v="N"/>
    <x v="2"/>
    <m/>
    <m/>
    <s v="Brett"/>
    <s v="Branco"/>
    <s v="BrettBranco"/>
    <m/>
    <m/>
    <m/>
    <m/>
    <m/>
    <m/>
    <m/>
    <m/>
    <s v="11718"/>
    <s v="bbranco@brooklyn.cuny.edu"/>
    <s v=""/>
    <m/>
    <s v=""/>
    <s v=""/>
    <m/>
    <x v="2"/>
    <m/>
    <m/>
    <m/>
    <m/>
    <m/>
    <n v="1079865127"/>
    <d v="2019-09-30T15:34:48"/>
    <n v="1"/>
    <s v="Networking Dinner-Nov. 19"/>
    <m/>
    <s v="Eventbrite Completed"/>
    <n v="35"/>
    <n v="3.05"/>
    <n v="0.88"/>
    <m/>
  </r>
  <r>
    <s v="N"/>
    <s v="Y"/>
    <s v="N"/>
    <s v="N"/>
    <s v="N"/>
    <s v="N"/>
    <s v="Y - dinner"/>
    <x v="2"/>
    <m/>
    <s v="Dr."/>
    <s v="Vince"/>
    <s v="Boudreau"/>
    <s v="VinceBoudreau"/>
    <m/>
    <s v="President"/>
    <m/>
    <s v="The City College of New York"/>
    <s v="162 Convent Avenue"/>
    <m/>
    <s v="New York"/>
    <s v="NY"/>
    <n v="10033"/>
    <s v="vboudreau@ccny.cuny.edu"/>
    <m/>
    <s v="3478218807"/>
    <m/>
    <m/>
    <m/>
    <x v="2"/>
    <m/>
    <m/>
    <m/>
    <m/>
    <m/>
    <n v="1092254311"/>
    <d v="2019-10-08T16:19:50"/>
    <n v="1"/>
    <s v="For Invited Speakers/Panelists-Dinner-Nov. 18"/>
    <s v="Higher Ed"/>
    <s v="Free Order"/>
    <n v="0"/>
    <n v="0"/>
    <n v="0"/>
    <m/>
  </r>
  <r>
    <s v="N"/>
    <s v="N"/>
    <s v="N"/>
    <s v="N"/>
    <s v="Y"/>
    <m/>
    <m/>
    <x v="0"/>
    <m/>
    <s v="Dr."/>
    <s v="Ross"/>
    <s v="Boulanger"/>
    <s v="RossBoulanger"/>
    <m/>
    <s v="Director"/>
    <m/>
    <s v="Center for Geotechnical Modeling (CGM)"/>
    <s v="3151 Ghausi Hall University of California "/>
    <s v="One Shields Avenue"/>
    <s v="Davis"/>
    <s v="California "/>
    <n v="95616"/>
    <s v="rwboulanger@ucdavis.edu"/>
    <m/>
    <s v="(530) 752-2947"/>
    <m/>
    <m/>
    <m/>
    <x v="3"/>
    <m/>
    <m/>
    <m/>
    <m/>
    <m/>
    <m/>
    <m/>
    <m/>
    <m/>
    <m/>
    <m/>
    <m/>
    <m/>
    <m/>
    <m/>
  </r>
  <r>
    <m/>
    <m/>
    <m/>
    <m/>
    <m/>
    <m/>
    <m/>
    <x v="1"/>
    <m/>
    <m/>
    <s v="Victoria"/>
    <s v="Boundy"/>
    <s v="VictoriaBoundy"/>
    <m/>
    <s v="Community Engagement Coordinator"/>
    <m/>
    <s v="Casco Bay Estuary Partnership"/>
    <m/>
    <m/>
    <m/>
    <m/>
    <m/>
    <s v="victoria.boundy@maine.edu "/>
    <m/>
    <m/>
    <m/>
    <m/>
    <m/>
    <x v="2"/>
    <m/>
    <m/>
    <m/>
    <m/>
    <m/>
    <m/>
    <m/>
    <m/>
    <m/>
    <m/>
    <m/>
    <m/>
    <m/>
    <m/>
    <m/>
  </r>
  <r>
    <s v="N"/>
    <s v="Y"/>
    <s v="N"/>
    <s v="N"/>
    <s v="N"/>
    <s v="N"/>
    <s v="Y"/>
    <x v="2"/>
    <m/>
    <s v="Dr."/>
    <s v="Thomas"/>
    <s v="Bourgeois"/>
    <s v="ThomasBourgeois"/>
    <m/>
    <s v="Deputy Director"/>
    <m/>
    <s v="Pace Law School"/>
    <s v="Pace Energy and Climate Center"/>
    <s v="78 North Broadway"/>
    <s v="White Plains"/>
    <s v="NY"/>
    <n v="10603"/>
    <s v="tbourgeois@law.pace.edu"/>
    <m/>
    <m/>
    <m/>
    <m/>
    <m/>
    <x v="4"/>
    <n v="1"/>
    <d v="1899-12-30T14:15:00"/>
    <d v="1899-12-30T15:45:00"/>
    <m/>
    <s v="Renewable Energy"/>
    <n v="1084593083"/>
    <d v="2019-10-03T12:15:58"/>
    <n v="1"/>
    <s v="Invited Speakers/Panelists"/>
    <s v="Nonprofit"/>
    <s v="Free Order"/>
    <n v="0"/>
    <n v="0"/>
    <n v="0"/>
    <m/>
  </r>
  <r>
    <s v="Y"/>
    <s v="N"/>
    <s v="N"/>
    <s v="N"/>
    <m/>
    <m/>
    <m/>
    <x v="4"/>
    <m/>
    <s v="Dr."/>
    <s v="Breck"/>
    <s v="Bowden"/>
    <s v="BreckBowden"/>
    <m/>
    <s v="Director"/>
    <s v="Lake Champlain Sea Grant"/>
    <s v="University of Vermont"/>
    <s v="303D Aiken Center"/>
    <m/>
    <s v="Burlington"/>
    <s v="VT"/>
    <s v="05405"/>
    <s v="breck.bowden@uvm.edu"/>
    <m/>
    <s v="802-656-2513"/>
    <m/>
    <m/>
    <m/>
    <x v="2"/>
    <m/>
    <m/>
    <m/>
    <m/>
    <m/>
    <m/>
    <m/>
    <m/>
    <m/>
    <m/>
    <m/>
    <m/>
    <m/>
    <m/>
    <m/>
  </r>
  <r>
    <m/>
    <m/>
    <m/>
    <m/>
    <m/>
    <m/>
    <m/>
    <x v="1"/>
    <m/>
    <m/>
    <s v="Catherine"/>
    <s v="Bowes"/>
    <s v="CatherineBowes"/>
    <m/>
    <s v="Senior Policy Representative, Climate &amp; Energy Program"/>
    <m/>
    <s v="National Wildlife Federation"/>
    <m/>
    <m/>
    <m/>
    <m/>
    <m/>
    <s v="bowes@nwf.org"/>
    <m/>
    <s v="802-272-1243"/>
    <m/>
    <m/>
    <m/>
    <x v="2"/>
    <m/>
    <m/>
    <m/>
    <m/>
    <m/>
    <m/>
    <m/>
    <m/>
    <m/>
    <m/>
    <m/>
    <m/>
    <m/>
    <m/>
    <m/>
  </r>
  <r>
    <m/>
    <m/>
    <m/>
    <m/>
    <m/>
    <m/>
    <m/>
    <x v="1"/>
    <m/>
    <m/>
    <s v="Scott"/>
    <s v="Bowler"/>
    <s v="ScottBowler"/>
    <m/>
    <m/>
    <m/>
    <s v="Global Marine Energy, Inc."/>
    <m/>
    <m/>
    <m/>
    <m/>
    <m/>
    <s v="scott.bowler@globalmarine- energy.com"/>
    <m/>
    <m/>
    <m/>
    <m/>
    <m/>
    <x v="2"/>
    <m/>
    <m/>
    <m/>
    <m/>
    <m/>
    <m/>
    <m/>
    <m/>
    <m/>
    <m/>
    <m/>
    <m/>
    <m/>
    <m/>
    <m/>
  </r>
  <r>
    <s v="N"/>
    <s v="N"/>
    <s v="N"/>
    <s v="N"/>
    <s v="Y"/>
    <s v="N"/>
    <m/>
    <x v="0"/>
    <d v="2019-09-24T00:00:00"/>
    <s v="Mr."/>
    <s v="Philip"/>
    <s v="Boyle"/>
    <s v="PhilipBoyle"/>
    <m/>
    <s v="Senatemember"/>
    <s v="District 4 "/>
    <s v="New York State Senate"/>
    <s v="69 West Main St"/>
    <s v="Suite B"/>
    <s v="Bay Shore"/>
    <s v="NY"/>
    <n v="11706"/>
    <s v="pboyle@nysenate.gov"/>
    <m/>
    <s v="631-665-2311"/>
    <m/>
    <s v="631-206-2090"/>
    <m/>
    <x v="0"/>
    <m/>
    <m/>
    <m/>
    <m/>
    <m/>
    <m/>
    <m/>
    <m/>
    <m/>
    <m/>
    <m/>
    <m/>
    <m/>
    <m/>
    <m/>
  </r>
  <r>
    <m/>
    <m/>
    <m/>
    <m/>
    <m/>
    <m/>
    <m/>
    <x v="1"/>
    <m/>
    <m/>
    <s v="Nell"/>
    <s v="Boyle"/>
    <s v="NellBoyle"/>
    <m/>
    <s v="Sustainability Coordinator"/>
    <m/>
    <s v="City of Roanoke"/>
    <m/>
    <m/>
    <m/>
    <m/>
    <m/>
    <m/>
    <m/>
    <m/>
    <m/>
    <m/>
    <m/>
    <x v="2"/>
    <m/>
    <m/>
    <m/>
    <m/>
    <m/>
    <m/>
    <m/>
    <m/>
    <m/>
    <m/>
    <m/>
    <m/>
    <m/>
    <m/>
    <m/>
  </r>
  <r>
    <s v="N"/>
    <s v="N"/>
    <s v="N"/>
    <s v="N"/>
    <s v="Y"/>
    <s v="Y"/>
    <s v="N"/>
    <x v="2"/>
    <m/>
    <s v="Mrs."/>
    <s v="Barbara"/>
    <s v="Boyle"/>
    <m/>
    <m/>
    <s v="Director of Environmental Health &amp; Safety"/>
    <m/>
    <s v="SUNY System Administration"/>
    <s v=""/>
    <s v=""/>
    <s v=""/>
    <s v=""/>
    <s v="12246"/>
    <s v="barbara.boyle@suny.edu"/>
    <m/>
    <s v="5183201879"/>
    <m/>
    <m/>
    <m/>
    <x v="2"/>
    <m/>
    <m/>
    <m/>
    <m/>
    <m/>
    <n v="1108342861"/>
    <d v="2019-10-18T08:56:11"/>
    <n v="1"/>
    <s v="General Admission-Advance"/>
    <s v="Higher Ed"/>
    <s v="Eventbrite Completed"/>
    <n v="199"/>
    <n v="9.24"/>
    <n v="4.9800000000000004"/>
    <m/>
  </r>
  <r>
    <m/>
    <m/>
    <m/>
    <m/>
    <s v="Y"/>
    <s v="N"/>
    <s v="Y"/>
    <x v="2"/>
    <m/>
    <s v="Mr."/>
    <s v="Orkhan"/>
    <s v="Boyukkishili"/>
    <s v="OrkhanBoyukkishili"/>
    <m/>
    <s v="Technician"/>
    <m/>
    <s v="FixTeam"/>
    <m/>
    <m/>
    <m/>
    <m/>
    <m/>
    <s v="oboyukkishili@albany.edu"/>
    <m/>
    <s v="5182579524"/>
    <m/>
    <m/>
    <m/>
    <x v="2"/>
    <m/>
    <m/>
    <m/>
    <m/>
    <m/>
    <s v="1030214719"/>
    <d v="2019-08-27T13:10:22"/>
    <n v="1"/>
    <s v="Undergraduate/Graduate Student"/>
    <s v="Student"/>
    <s v="Free Order"/>
    <n v="0"/>
    <n v="0"/>
    <n v="0"/>
    <m/>
  </r>
  <r>
    <s v="N"/>
    <s v="N"/>
    <s v="N"/>
    <s v="N"/>
    <s v="Y"/>
    <s v="N"/>
    <m/>
    <x v="0"/>
    <d v="2019-09-24T00:00:00"/>
    <s v="Mr."/>
    <s v="Karl"/>
    <s v="Brabenec"/>
    <s v="KarlBrabenec"/>
    <m/>
    <s v="Assemblymember"/>
    <s v="District 98"/>
    <s v="New York State Assembly"/>
    <s v="28 North Main St."/>
    <s v="Suite 2"/>
    <s v="Florida"/>
    <s v="NY"/>
    <n v="10921"/>
    <s v="blankenbushk@nyassembly.gov"/>
    <m/>
    <s v="315-493-3909 "/>
    <m/>
    <s v="845-544-7553"/>
    <m/>
    <x v="0"/>
    <m/>
    <m/>
    <m/>
    <m/>
    <m/>
    <m/>
    <m/>
    <m/>
    <m/>
    <m/>
    <m/>
    <m/>
    <m/>
    <m/>
    <m/>
  </r>
  <r>
    <s v="N"/>
    <s v="N"/>
    <s v="N"/>
    <s v="N"/>
    <s v="Y"/>
    <s v="N"/>
    <m/>
    <x v="0"/>
    <d v="2019-09-10T00:00:00"/>
    <s v="Dr."/>
    <s v="Carmen"/>
    <s v="Bracero Lugo"/>
    <s v="CarmenBracero Lugo"/>
    <m/>
    <s v="Chancellor"/>
    <m/>
    <s v="Universidad de Puerto Rico Ponce"/>
    <s v="2151 Avenue, Santiago de los Caballeros"/>
    <m/>
    <s v="Ponce"/>
    <s v="PR"/>
    <s v="00716"/>
    <s v="web.osiponce@upr.edu"/>
    <m/>
    <s v="(787)  844-8181"/>
    <m/>
    <m/>
    <m/>
    <x v="5"/>
    <m/>
    <m/>
    <m/>
    <m/>
    <m/>
    <m/>
    <m/>
    <m/>
    <m/>
    <m/>
    <m/>
    <m/>
    <m/>
    <m/>
    <m/>
  </r>
  <r>
    <m/>
    <m/>
    <m/>
    <m/>
    <m/>
    <m/>
    <m/>
    <x v="1"/>
    <m/>
    <m/>
    <s v="Ken"/>
    <s v="Bradley"/>
    <s v="KenBradley"/>
    <m/>
    <s v="retired"/>
    <m/>
    <s v="Bradley Associates"/>
    <m/>
    <m/>
    <m/>
    <m/>
    <m/>
    <m/>
    <m/>
    <m/>
    <m/>
    <m/>
    <m/>
    <x v="2"/>
    <m/>
    <m/>
    <m/>
    <m/>
    <m/>
    <m/>
    <m/>
    <m/>
    <m/>
    <m/>
    <m/>
    <m/>
    <m/>
    <m/>
    <m/>
  </r>
  <r>
    <s v="N"/>
    <s v="N"/>
    <s v="N"/>
    <s v="N"/>
    <s v="Y"/>
    <s v="Y - dinner"/>
    <s v="N"/>
    <x v="2"/>
    <m/>
    <m/>
    <s v="Ashley"/>
    <s v="Brainard"/>
    <m/>
    <m/>
    <m/>
    <m/>
    <m/>
    <s v=""/>
    <s v=""/>
    <s v=""/>
    <s v=""/>
    <s v="12246"/>
    <s v="ashley.brainard@suny.edu"/>
    <m/>
    <m/>
    <m/>
    <m/>
    <m/>
    <x v="2"/>
    <m/>
    <m/>
    <m/>
    <m/>
    <m/>
    <n v="1108342861"/>
    <d v="2019-10-18T08:56:11"/>
    <n v="1"/>
    <s v="Networking Dinner-Nov. 18"/>
    <m/>
    <s v="Eventbrite Completed"/>
    <n v="35"/>
    <n v="3.05"/>
    <n v="0.88"/>
    <m/>
  </r>
  <r>
    <s v="N"/>
    <s v="N"/>
    <s v="N"/>
    <s v="N"/>
    <s v="Y"/>
    <s v="Y - dinner"/>
    <s v="N"/>
    <x v="2"/>
    <m/>
    <m/>
    <s v="Ashley"/>
    <s v="Brainard"/>
    <m/>
    <m/>
    <m/>
    <m/>
    <m/>
    <s v=""/>
    <s v=""/>
    <s v=""/>
    <s v=""/>
    <s v="12246"/>
    <s v="ashley.brainard@suny.edu"/>
    <m/>
    <m/>
    <m/>
    <m/>
    <m/>
    <x v="2"/>
    <m/>
    <m/>
    <m/>
    <m/>
    <m/>
    <n v="1108342861"/>
    <d v="2019-10-18T08:56:11"/>
    <n v="1"/>
    <s v="Networking Dinner-Nov. 19"/>
    <m/>
    <s v="Eventbrite Completed"/>
    <n v="35"/>
    <n v="3.05"/>
    <n v="0.88"/>
    <m/>
  </r>
  <r>
    <s v="N"/>
    <s v="N"/>
    <s v="N"/>
    <s v="N"/>
    <s v="Y"/>
    <s v="Y - dinner"/>
    <s v="N"/>
    <x v="2"/>
    <m/>
    <m/>
    <s v="Ashley"/>
    <s v="Brainard"/>
    <m/>
    <m/>
    <m/>
    <m/>
    <m/>
    <s v=""/>
    <s v=""/>
    <s v=""/>
    <s v=""/>
    <s v="12246"/>
    <s v="ashley.brainard@suny.edu"/>
    <m/>
    <m/>
    <m/>
    <m/>
    <m/>
    <x v="2"/>
    <m/>
    <m/>
    <m/>
    <m/>
    <m/>
    <n v="1108344557"/>
    <d v="2019-10-18T08:57:36"/>
    <n v="1"/>
    <s v="Networking Dinner-Nov. 18"/>
    <m/>
    <s v="Eventbrite Completed"/>
    <n v="35"/>
    <n v="3.05"/>
    <n v="0.88"/>
    <m/>
  </r>
  <r>
    <s v="N"/>
    <s v="N"/>
    <s v="N"/>
    <s v="N"/>
    <s v="Y"/>
    <s v="Y - dinner"/>
    <s v="N"/>
    <x v="2"/>
    <m/>
    <m/>
    <s v="Ashley"/>
    <s v="Brainard"/>
    <m/>
    <m/>
    <m/>
    <m/>
    <m/>
    <s v=""/>
    <s v=""/>
    <s v=""/>
    <s v=""/>
    <s v="12246"/>
    <s v="ashley.brainard@suny.edu"/>
    <m/>
    <m/>
    <m/>
    <m/>
    <m/>
    <x v="2"/>
    <m/>
    <m/>
    <m/>
    <m/>
    <m/>
    <n v="1108344557"/>
    <d v="2019-10-18T08:57:36"/>
    <n v="1"/>
    <s v="Networking Dinner-Nov. 19"/>
    <m/>
    <s v="Eventbrite Completed"/>
    <n v="35"/>
    <n v="3.05"/>
    <n v="0.88"/>
    <m/>
  </r>
  <r>
    <m/>
    <m/>
    <m/>
    <m/>
    <m/>
    <m/>
    <m/>
    <x v="1"/>
    <m/>
    <m/>
    <s v="Alison"/>
    <s v="Branco"/>
    <s v="AlisonBranco"/>
    <m/>
    <s v="The Nature Conservancy"/>
    <m/>
    <s v="The Nature Conservancy"/>
    <m/>
    <m/>
    <m/>
    <m/>
    <m/>
    <s v="alison.branco@tnc.org "/>
    <m/>
    <m/>
    <m/>
    <m/>
    <m/>
    <x v="2"/>
    <m/>
    <m/>
    <m/>
    <m/>
    <m/>
    <m/>
    <m/>
    <m/>
    <m/>
    <m/>
    <m/>
    <m/>
    <m/>
    <m/>
    <m/>
  </r>
  <r>
    <s v="N"/>
    <s v="N"/>
    <s v="N"/>
    <s v="N"/>
    <s v="Y"/>
    <s v="Y"/>
    <s v="N"/>
    <x v="2"/>
    <m/>
    <s v="Dr."/>
    <s v="Brett"/>
    <s v="Branco"/>
    <s v="BrettBranco"/>
    <m/>
    <s v="Executive Director"/>
    <m/>
    <s v="Science and Resilience Institute at Jamaica Bay"/>
    <m/>
    <m/>
    <m/>
    <m/>
    <s v="11718"/>
    <s v="bbranco@brooklyn.cuny.edu"/>
    <s v=""/>
    <s v="(917) 612-4293"/>
    <s v=""/>
    <s v=""/>
    <m/>
    <x v="2"/>
    <m/>
    <m/>
    <m/>
    <m/>
    <m/>
    <n v="1079865127"/>
    <d v="2019-09-30T15:34:48"/>
    <n v="1"/>
    <s v="General Admission-Advance"/>
    <s v="Higher Ed"/>
    <s v="Eventbrite Completed"/>
    <n v="199"/>
    <n v="9.24"/>
    <n v="4.9800000000000004"/>
    <m/>
  </r>
  <r>
    <s v="N"/>
    <s v="N"/>
    <s v="N"/>
    <s v="N"/>
    <s v="Y"/>
    <m/>
    <m/>
    <x v="0"/>
    <d v="2019-09-30T00:00:00"/>
    <s v="Dr."/>
    <s v="Brittany"/>
    <s v="Brand"/>
    <s v="BrittanyBrand"/>
    <m/>
    <s v="Director"/>
    <m/>
    <s v="Hazard and Climate Resiliency Consortium (HCRC)"/>
    <s v="Boise State University"/>
    <s v="1910 W. University Dr."/>
    <s v="Boise"/>
    <s v="Idaho"/>
    <n v="83725"/>
    <s v="brittanybrand@boisestate.edu"/>
    <s v="hcrc@boisestate.edu"/>
    <s v="208-426-4154"/>
    <m/>
    <m/>
    <m/>
    <x v="3"/>
    <m/>
    <m/>
    <m/>
    <m/>
    <m/>
    <m/>
    <m/>
    <m/>
    <m/>
    <m/>
    <m/>
    <m/>
    <m/>
    <m/>
    <m/>
  </r>
  <r>
    <s v="N"/>
    <s v="N"/>
    <s v="N"/>
    <s v="N"/>
    <s v="Y"/>
    <m/>
    <m/>
    <x v="0"/>
    <d v="2019-09-30T00:00:00"/>
    <s v="Mr."/>
    <s v="William"/>
    <s v="Braniff"/>
    <s v="WilliamBraniff"/>
    <m/>
    <s v="Director"/>
    <m/>
    <s v="START- Consortium for the Study of Terrorism and Response to Terrorism, University of Maryland"/>
    <s v="PO Box Number 266"/>
    <s v="5245 Greenbelt Rd"/>
    <s v="College Park"/>
    <s v="Maryland"/>
    <n v="20740"/>
    <s v="braniff@umd.edu"/>
    <m/>
    <s v="301-405-6600"/>
    <m/>
    <m/>
    <m/>
    <x v="3"/>
    <m/>
    <m/>
    <m/>
    <m/>
    <m/>
    <m/>
    <m/>
    <m/>
    <m/>
    <m/>
    <m/>
    <m/>
    <m/>
    <m/>
    <m/>
  </r>
  <r>
    <s v="N"/>
    <s v="N"/>
    <s v="N"/>
    <s v="N"/>
    <s v="Y"/>
    <s v="N"/>
    <m/>
    <x v="0"/>
    <d v="2019-09-24T00:00:00"/>
    <s v="Mr."/>
    <s v="Edward"/>
    <s v="Braunstein"/>
    <s v="EdwardBraunstein"/>
    <m/>
    <s v="Assemblymember"/>
    <s v="District 26"/>
    <s v="New York State Assembly"/>
    <s v="213-33 39th Ave"/>
    <s v="Suite 238"/>
    <s v="Bayside"/>
    <s v="NY"/>
    <n v="11361"/>
    <s v="braunsteine@nyassembly.gov"/>
    <m/>
    <s v="718-357-3588 "/>
    <m/>
    <s v="718-357-5947"/>
    <m/>
    <x v="0"/>
    <m/>
    <m/>
    <m/>
    <m/>
    <m/>
    <m/>
    <m/>
    <m/>
    <m/>
    <m/>
    <m/>
    <m/>
    <m/>
    <m/>
    <m/>
  </r>
  <r>
    <m/>
    <m/>
    <m/>
    <m/>
    <m/>
    <m/>
    <m/>
    <x v="1"/>
    <m/>
    <m/>
    <s v="Allison Gost"/>
    <s v="Breitenother"/>
    <s v="Allison GostBreitenother"/>
    <m/>
    <s v="Program Manager"/>
    <m/>
    <s v="Maryland Department of Health"/>
    <m/>
    <m/>
    <m/>
    <m/>
    <m/>
    <s v="Allison.gost@maryland.gov "/>
    <m/>
    <m/>
    <m/>
    <m/>
    <m/>
    <x v="2"/>
    <m/>
    <m/>
    <m/>
    <m/>
    <m/>
    <m/>
    <m/>
    <m/>
    <m/>
    <m/>
    <m/>
    <m/>
    <m/>
    <m/>
    <m/>
  </r>
  <r>
    <m/>
    <m/>
    <m/>
    <m/>
    <m/>
    <m/>
    <m/>
    <x v="1"/>
    <m/>
    <m/>
    <s v="Lucy"/>
    <s v="Brennan"/>
    <s v="LucyBrennan"/>
    <m/>
    <s v="Sustainability Program Coordinator"/>
    <m/>
    <s v="City of South Portland"/>
    <m/>
    <m/>
    <m/>
    <m/>
    <m/>
    <s v="lbrennan@southportland.org "/>
    <m/>
    <m/>
    <m/>
    <m/>
    <m/>
    <x v="2"/>
    <m/>
    <m/>
    <m/>
    <m/>
    <m/>
    <m/>
    <m/>
    <m/>
    <m/>
    <m/>
    <m/>
    <m/>
    <m/>
    <m/>
    <m/>
  </r>
  <r>
    <s v="N"/>
    <s v="N"/>
    <s v="N"/>
    <s v="N"/>
    <s v="Y"/>
    <s v="N"/>
    <m/>
    <x v="0"/>
    <d v="2019-09-24T00:00:00"/>
    <s v="Mr."/>
    <s v="Neil"/>
    <s v="Breslin"/>
    <s v="NeilBreslin"/>
    <m/>
    <s v="Senatemember"/>
    <s v="District 44"/>
    <s v="New York State Senate"/>
    <s v="430 State Capitol Bulding"/>
    <m/>
    <s v="Albany"/>
    <s v="NY"/>
    <n v="12247"/>
    <s v="breslin@nysenate.gov"/>
    <m/>
    <s v="518-455-2225"/>
    <m/>
    <s v="518-426-6807"/>
    <m/>
    <x v="0"/>
    <m/>
    <m/>
    <m/>
    <m/>
    <m/>
    <m/>
    <m/>
    <m/>
    <m/>
    <m/>
    <m/>
    <m/>
    <m/>
    <m/>
    <m/>
  </r>
  <r>
    <m/>
    <m/>
    <m/>
    <m/>
    <m/>
    <m/>
    <m/>
    <x v="1"/>
    <m/>
    <m/>
    <s v="Rachel"/>
    <s v="Brice"/>
    <s v="RachelBrice"/>
    <m/>
    <s v="Garden Site Coordinator"/>
    <m/>
    <s v="Antioch University New England"/>
    <m/>
    <m/>
    <m/>
    <m/>
    <m/>
    <s v="Rachel@cheshireconservation.org "/>
    <m/>
    <m/>
    <m/>
    <m/>
    <m/>
    <x v="2"/>
    <m/>
    <m/>
    <m/>
    <m/>
    <m/>
    <m/>
    <m/>
    <m/>
    <m/>
    <m/>
    <m/>
    <m/>
    <m/>
    <m/>
    <m/>
  </r>
  <r>
    <m/>
    <s v="N"/>
    <s v="N"/>
    <s v="N"/>
    <s v="Y"/>
    <m/>
    <m/>
    <x v="0"/>
    <d v="2019-09-26T00:00:00"/>
    <m/>
    <s v="Anthony"/>
    <s v="Brindisi"/>
    <s v="AnthonyBrindisi"/>
    <m/>
    <s v="Federal Representative"/>
    <s v="District 22"/>
    <s v="House of Representatives"/>
    <s v="430 Court Street"/>
    <s v="Suite 102"/>
    <s v="Utica"/>
    <s v="NY"/>
    <n v="13502"/>
    <m/>
    <m/>
    <s v="(315) 732-0713"/>
    <m/>
    <s v="315-724-2472"/>
    <m/>
    <x v="2"/>
    <m/>
    <m/>
    <m/>
    <m/>
    <m/>
    <m/>
    <m/>
    <m/>
    <m/>
    <m/>
    <m/>
    <m/>
    <m/>
    <m/>
    <m/>
  </r>
  <r>
    <m/>
    <m/>
    <m/>
    <m/>
    <m/>
    <m/>
    <m/>
    <x v="1"/>
    <m/>
    <m/>
    <s v="Peter"/>
    <s v="Britz"/>
    <s v="PeterBritz"/>
    <m/>
    <s v="Environmental Planner / Sustainability Coordinator"/>
    <m/>
    <s v="City of Portsmouth"/>
    <m/>
    <m/>
    <m/>
    <m/>
    <m/>
    <s v=" "/>
    <m/>
    <m/>
    <m/>
    <m/>
    <m/>
    <x v="2"/>
    <m/>
    <m/>
    <m/>
    <m/>
    <m/>
    <m/>
    <m/>
    <m/>
    <m/>
    <m/>
    <m/>
    <m/>
    <m/>
    <m/>
    <m/>
  </r>
  <r>
    <m/>
    <m/>
    <m/>
    <m/>
    <m/>
    <m/>
    <m/>
    <x v="1"/>
    <m/>
    <m/>
    <s v="Susan"/>
    <s v="Bromm"/>
    <s v="SusanBromm"/>
    <m/>
    <s v="Director, Office of Federal Activities"/>
    <m/>
    <s v="U.S. Environmental Protection Agency"/>
    <m/>
    <m/>
    <m/>
    <m/>
    <m/>
    <s v="bromm.susan@epa.gov"/>
    <m/>
    <s v="202-564-5400"/>
    <m/>
    <m/>
    <m/>
    <x v="2"/>
    <m/>
    <m/>
    <m/>
    <m/>
    <m/>
    <m/>
    <m/>
    <m/>
    <m/>
    <m/>
    <m/>
    <m/>
    <m/>
    <m/>
    <m/>
  </r>
  <r>
    <s v="N"/>
    <s v="N"/>
    <s v="N"/>
    <s v="N"/>
    <s v="Y"/>
    <s v="N"/>
    <m/>
    <x v="0"/>
    <d v="2019-09-24T00:00:00"/>
    <s v="Mr."/>
    <s v="Harry"/>
    <s v="Bronson"/>
    <s v="HarryBronson"/>
    <m/>
    <s v="Assemblymember"/>
    <s v="District 138"/>
    <s v="New York State Assembly"/>
    <s v="840 University Ave"/>
    <m/>
    <s v="Rochester"/>
    <s v="NY"/>
    <n v="14607"/>
    <s v="bronsonh@nyassembly.gov"/>
    <m/>
    <s v="585-244-5255"/>
    <m/>
    <m/>
    <m/>
    <x v="0"/>
    <m/>
    <m/>
    <m/>
    <m/>
    <m/>
    <m/>
    <m/>
    <m/>
    <m/>
    <m/>
    <m/>
    <m/>
    <m/>
    <m/>
    <m/>
  </r>
  <r>
    <s v="N"/>
    <s v="N"/>
    <s v="N"/>
    <s v="N"/>
    <s v="Y"/>
    <s v="N"/>
    <m/>
    <x v="0"/>
    <d v="2019-09-24T00:00:00"/>
    <s v="Mr."/>
    <s v="John"/>
    <s v="Brooks"/>
    <s v="JohnBrooks"/>
    <m/>
    <s v="Senatemember"/>
    <s v="District 8"/>
    <s v="New York State Senate"/>
    <s v="5550 Merrick Road"/>
    <s v="Suite 205"/>
    <s v="Massapequa"/>
    <s v="NY"/>
    <n v="11758"/>
    <s v="brooks@nysenate.gov"/>
    <m/>
    <s v="516-882-0630"/>
    <m/>
    <s v="516-882-0636"/>
    <m/>
    <x v="0"/>
    <m/>
    <m/>
    <m/>
    <m/>
    <m/>
    <m/>
    <m/>
    <m/>
    <m/>
    <m/>
    <m/>
    <m/>
    <m/>
    <m/>
    <m/>
  </r>
  <r>
    <s v="N"/>
    <s v="N"/>
    <s v="N"/>
    <s v="N"/>
    <s v="Y"/>
    <s v="N"/>
    <m/>
    <x v="3"/>
    <s v="Sent 9/19"/>
    <m/>
    <s v="Joyce F. "/>
    <s v="Brown"/>
    <s v="Joyce F. Brown"/>
    <m/>
    <s v=" President"/>
    <m/>
    <s v="Fashion Institute of Technology"/>
    <s v="Fashion Institute of Technology"/>
    <s v="7th Avenue at 27th Street"/>
    <s v="New York"/>
    <s v="NY"/>
    <n v="10001"/>
    <s v="joyce_brown@fitnyc.edu"/>
    <m/>
    <s v="(212) 217-4000"/>
    <m/>
    <m/>
    <m/>
    <x v="8"/>
    <m/>
    <m/>
    <m/>
    <m/>
    <m/>
    <m/>
    <m/>
    <m/>
    <m/>
    <m/>
    <m/>
    <m/>
    <m/>
    <m/>
    <m/>
  </r>
  <r>
    <s v="N"/>
    <s v="N"/>
    <s v="N"/>
    <s v="N"/>
    <s v="Y"/>
    <s v="N"/>
    <m/>
    <x v="6"/>
    <d v="2019-09-24T00:00:00"/>
    <s v="The Honorable"/>
    <s v="Kate"/>
    <s v="Brown"/>
    <s v="KateBrown"/>
    <m/>
    <s v="Governor"/>
    <m/>
    <m/>
    <s v="900 Court St. N. "/>
    <s v="Room 160 "/>
    <s v="Salem"/>
    <s v="OR "/>
    <s v="97301"/>
    <s v="governor@state.or.us"/>
    <s v="stormy.boyles@oregon.gov"/>
    <m/>
    <m/>
    <m/>
    <m/>
    <x v="1"/>
    <m/>
    <m/>
    <m/>
    <m/>
    <m/>
    <m/>
    <m/>
    <m/>
    <m/>
    <m/>
    <m/>
    <m/>
    <m/>
    <m/>
    <m/>
  </r>
  <r>
    <s v="N"/>
    <s v="N"/>
    <s v="N"/>
    <s v="N"/>
    <s v="Y"/>
    <s v="N"/>
    <s v="Y"/>
    <x v="2"/>
    <m/>
    <s v="Mr."/>
    <s v="Dylan"/>
    <s v="Brown"/>
    <s v="DylanBrown"/>
    <m/>
    <s v="Student"/>
    <m/>
    <s v="University at Albany"/>
    <m/>
    <m/>
    <m/>
    <m/>
    <m/>
    <s v="dylanbrown048@gmail.com"/>
    <m/>
    <s v="347-676-6062"/>
    <m/>
    <m/>
    <m/>
    <x v="2"/>
    <m/>
    <m/>
    <m/>
    <m/>
    <m/>
    <s v="1007923301"/>
    <s v="2019-08-07 15:44:04-04:00"/>
    <n v="1"/>
    <s v="Undergraduate/Graduate Student"/>
    <s v="Student"/>
    <s v="Free Order"/>
    <n v="0"/>
    <n v="0"/>
    <n v="0"/>
    <m/>
  </r>
  <r>
    <s v="N"/>
    <s v="N"/>
    <s v="N"/>
    <s v="N"/>
    <s v="N"/>
    <s v="Y - dinner"/>
    <s v="N"/>
    <x v="2"/>
    <m/>
    <m/>
    <s v="Katherine"/>
    <s v="Bunting-Howarth"/>
    <s v="KatherineBunting-Howarth"/>
    <m/>
    <m/>
    <m/>
    <m/>
    <s v=""/>
    <s v=""/>
    <s v=""/>
    <s v=""/>
    <s v="14853"/>
    <s v="prh22@cornell.edu"/>
    <m/>
    <m/>
    <m/>
    <m/>
    <m/>
    <x v="2"/>
    <m/>
    <m/>
    <m/>
    <m/>
    <m/>
    <n v="1091625159"/>
    <d v="2019-10-08T10:33:52"/>
    <n v="1"/>
    <s v="Networking Dinner-Nov. 18"/>
    <m/>
    <s v="Eventbrite Completed"/>
    <n v="35"/>
    <n v="3.05"/>
    <n v="0.88"/>
    <m/>
  </r>
  <r>
    <s v="N"/>
    <s v="N"/>
    <s v="N"/>
    <s v="N"/>
    <s v="N"/>
    <s v="Y - dinner"/>
    <s v="N"/>
    <x v="2"/>
    <m/>
    <m/>
    <s v="Katherine"/>
    <s v="Bunting-Howarth"/>
    <s v="KatherineBunting-Howarth"/>
    <m/>
    <m/>
    <m/>
    <m/>
    <s v=""/>
    <s v=""/>
    <s v=""/>
    <s v=""/>
    <s v="14853"/>
    <s v="prh22@cornell.edu"/>
    <m/>
    <m/>
    <m/>
    <m/>
    <m/>
    <x v="2"/>
    <m/>
    <m/>
    <m/>
    <m/>
    <m/>
    <n v="1091625159"/>
    <d v="2019-10-08T10:33:52"/>
    <n v="1"/>
    <s v="Networking Dinner-Nov. 19"/>
    <m/>
    <s v="Eventbrite Completed"/>
    <n v="35"/>
    <n v="3.05"/>
    <n v="0.88"/>
    <m/>
  </r>
  <r>
    <m/>
    <m/>
    <m/>
    <m/>
    <m/>
    <m/>
    <m/>
    <x v="1"/>
    <m/>
    <m/>
    <s v="Anna"/>
    <s v="Brown"/>
    <s v="AnnaBrown"/>
    <m/>
    <s v="Founder and Principal"/>
    <m/>
    <s v="Aequita Consulting"/>
    <m/>
    <m/>
    <m/>
    <m/>
    <m/>
    <m/>
    <m/>
    <m/>
    <m/>
    <m/>
    <m/>
    <x v="2"/>
    <m/>
    <m/>
    <m/>
    <m/>
    <m/>
    <m/>
    <m/>
    <m/>
    <m/>
    <m/>
    <m/>
    <m/>
    <m/>
    <m/>
    <m/>
  </r>
  <r>
    <s v="N"/>
    <s v="N"/>
    <s v="N"/>
    <s v="N"/>
    <s v="Y"/>
    <m/>
    <m/>
    <x v="0"/>
    <d v="2019-09-30T00:00:00"/>
    <s v="Dr."/>
    <s v="Jamie"/>
    <s v="Brown Kruse"/>
    <s v="JamieBrown Kruse"/>
    <m/>
    <s v="Director and Professor"/>
    <m/>
    <s v="Center for Natural Hazards Research, East Carolina University"/>
    <s v="A-112 Brewster"/>
    <s v="East Fifth Street"/>
    <s v="Greenville"/>
    <s v="North Carolina"/>
    <s v="27858-4353"/>
    <s v="krusej@ecu.edu"/>
    <m/>
    <s v="252-328-5784"/>
    <m/>
    <m/>
    <m/>
    <x v="3"/>
    <m/>
    <m/>
    <m/>
    <m/>
    <m/>
    <m/>
    <m/>
    <m/>
    <m/>
    <m/>
    <m/>
    <m/>
    <m/>
    <m/>
    <m/>
  </r>
  <r>
    <m/>
    <m/>
    <m/>
    <m/>
    <m/>
    <m/>
    <m/>
    <x v="1"/>
    <m/>
    <m/>
    <s v="Richard"/>
    <s v="Browne"/>
    <s v="RichardBrowne"/>
    <m/>
    <s v=" Managing Partner"/>
    <m/>
    <s v=" Sterling Project Development"/>
    <m/>
    <m/>
    <m/>
    <m/>
    <m/>
    <m/>
    <m/>
    <m/>
    <m/>
    <m/>
    <m/>
    <x v="2"/>
    <m/>
    <m/>
    <m/>
    <m/>
    <m/>
    <m/>
    <m/>
    <m/>
    <m/>
    <m/>
    <m/>
    <m/>
    <m/>
    <m/>
    <m/>
  </r>
  <r>
    <s v="N"/>
    <s v="N"/>
    <s v="N"/>
    <s v="N"/>
    <s v="Y"/>
    <m/>
    <m/>
    <x v="0"/>
    <d v="2019-09-30T00:00:00"/>
    <s v="Mr."/>
    <s v="Josh"/>
    <s v="Bruce"/>
    <s v="JoshBruce"/>
    <m/>
    <s v="Director"/>
    <m/>
    <s v="Oregon Partnership for Disaster Resilience, University of Oregon"/>
    <s v="Institute for Policy Research and Engagement"/>
    <s v="1209 University of Oregon"/>
    <s v="Eugene"/>
    <s v="Oregon"/>
    <s v="97403-1209"/>
    <s v="jdbruce@uoregon.edu"/>
    <m/>
    <s v="541-346-7326"/>
    <m/>
    <m/>
    <m/>
    <x v="3"/>
    <m/>
    <m/>
    <m/>
    <m/>
    <m/>
    <m/>
    <m/>
    <m/>
    <m/>
    <m/>
    <m/>
    <m/>
    <m/>
    <m/>
    <m/>
  </r>
  <r>
    <s v="N"/>
    <s v="N"/>
    <s v="N"/>
    <s v="N"/>
    <s v="Y"/>
    <s v="N"/>
    <m/>
    <x v="0"/>
    <d v="2019-09-10T00:00:00"/>
    <s v="Dr. "/>
    <s v="Yocasta"/>
    <s v="Brugal-Mena"/>
    <s v="YocastaBrugal-Mena"/>
    <m/>
    <s v="President/Dean"/>
    <m/>
    <s v="San Juan Bautista School of Medicine"/>
    <s v="Salida 21 Carr."/>
    <s v="Urb. Turabo Gardens"/>
    <s v="Caguas"/>
    <s v="PR"/>
    <s v="00727"/>
    <s v="https://www.sanjuanbautista.edu/presidency.html"/>
    <m/>
    <s v="787-743-3038"/>
    <m/>
    <m/>
    <m/>
    <x v="5"/>
    <m/>
    <m/>
    <m/>
    <m/>
    <m/>
    <m/>
    <m/>
    <m/>
    <m/>
    <m/>
    <m/>
    <m/>
    <m/>
    <m/>
    <m/>
  </r>
  <r>
    <m/>
    <s v="Y"/>
    <m/>
    <s v="Y"/>
    <s v="N"/>
    <s v="N"/>
    <s v="Y"/>
    <x v="2"/>
    <m/>
    <s v="Dr."/>
    <s v="Katja"/>
    <s v="Brundiers"/>
    <s v="KatjaBrundiers"/>
    <m/>
    <s v="Clinical Assistant Professor"/>
    <m/>
    <s v="Arizona State University"/>
    <s v="School of Sustainability"/>
    <s v="PO Box 875502"/>
    <s v="Tempe"/>
    <s v="AZ"/>
    <s v="85287-5502"/>
    <s v="katja.brundiers@asu.edu"/>
    <m/>
    <s v="480-828-6396"/>
    <m/>
    <m/>
    <m/>
    <x v="4"/>
    <n v="1"/>
    <d v="1899-12-30T11:00:00"/>
    <d v="1899-12-30T12:30:00"/>
    <m/>
    <s v="Ethics of Research"/>
    <n v="1056885857"/>
    <d v="2019-09-15T14:36:23"/>
    <n v="1"/>
    <s v="Steering Committee"/>
    <s v="Higher Ed"/>
    <s v="Free Order"/>
    <n v="0"/>
    <n v="0"/>
    <n v="0"/>
    <m/>
  </r>
  <r>
    <m/>
    <s v="Y"/>
    <m/>
    <s v="Y"/>
    <s v="N"/>
    <s v="N"/>
    <s v="Y - dinner"/>
    <x v="2"/>
    <m/>
    <s v="Dr."/>
    <s v="Katja"/>
    <s v="Brundiers"/>
    <s v="KatjaBrundiers"/>
    <m/>
    <s v="Clinical Assistant Professor"/>
    <m/>
    <s v="Arizona State University"/>
    <s v="School of Sustainability"/>
    <s v="PO Box 875502"/>
    <s v="Tempe"/>
    <s v="AZ"/>
    <s v="85287-5502"/>
    <s v="katja.brundiers@asu.edu"/>
    <m/>
    <s v="480-828-6396"/>
    <m/>
    <m/>
    <m/>
    <x v="2"/>
    <m/>
    <m/>
    <m/>
    <m/>
    <m/>
    <n v="1056885857"/>
    <d v="2019-09-15T14:36:23"/>
    <n v="1"/>
    <s v="For Steering Committee-Networking Dinner-Nov. 18"/>
    <s v="Higher Ed"/>
    <s v="Free Order"/>
    <n v="0"/>
    <n v="0"/>
    <n v="0"/>
    <m/>
  </r>
  <r>
    <m/>
    <s v="Y"/>
    <m/>
    <s v="Y"/>
    <s v="N"/>
    <s v="N"/>
    <s v="Y - dinner"/>
    <x v="2"/>
    <m/>
    <s v="Dr."/>
    <s v="Katja"/>
    <s v="Brundiers"/>
    <s v="KatjaBrundiers"/>
    <m/>
    <s v="Clinical Assistant Professor"/>
    <m/>
    <s v="Arizona State University"/>
    <s v="School of Sustainability"/>
    <s v="PO Box 875502"/>
    <s v="Tempe"/>
    <s v="AZ"/>
    <s v="85287-5502"/>
    <s v="katja.brundiers@asu.edu"/>
    <m/>
    <s v="480-828-6396"/>
    <m/>
    <m/>
    <m/>
    <x v="2"/>
    <m/>
    <m/>
    <m/>
    <m/>
    <m/>
    <n v="1056885857"/>
    <d v="2019-09-15T14:36:23"/>
    <n v="1"/>
    <s v="For Steering Committee-Networking Dinner-Nov. 19"/>
    <s v="Higher Ed"/>
    <s v="Free Order"/>
    <n v="0"/>
    <n v="0"/>
    <n v="0"/>
    <m/>
  </r>
  <r>
    <m/>
    <m/>
    <m/>
    <m/>
    <s v="Y"/>
    <s v="N"/>
    <s v="N"/>
    <x v="1"/>
    <m/>
    <s v="Mr."/>
    <s v="Devin"/>
    <s v="Brunetto-Burd"/>
    <s v="DevinBrunetto-Burd"/>
    <m/>
    <s v="n/a"/>
    <m/>
    <s v="n/a"/>
    <m/>
    <m/>
    <m/>
    <m/>
    <m/>
    <s v="itsfortheburds@gmail.com"/>
    <m/>
    <s v="5187055887"/>
    <m/>
    <m/>
    <m/>
    <x v="2"/>
    <m/>
    <m/>
    <m/>
    <m/>
    <m/>
    <m/>
    <m/>
    <m/>
    <m/>
    <m/>
    <m/>
    <m/>
    <m/>
    <m/>
    <m/>
  </r>
  <r>
    <m/>
    <m/>
    <m/>
    <m/>
    <m/>
    <m/>
    <m/>
    <x v="1"/>
    <m/>
    <m/>
    <s v="Mari"/>
    <s v="Brunner"/>
    <s v="MariBrunner"/>
    <m/>
    <s v="Planner Technician"/>
    <m/>
    <s v="City of Keene"/>
    <m/>
    <m/>
    <m/>
    <m/>
    <m/>
    <m/>
    <m/>
    <m/>
    <m/>
    <m/>
    <m/>
    <x v="2"/>
    <m/>
    <m/>
    <m/>
    <m/>
    <m/>
    <m/>
    <m/>
    <m/>
    <m/>
    <m/>
    <m/>
    <m/>
    <m/>
    <m/>
    <m/>
  </r>
  <r>
    <m/>
    <m/>
    <m/>
    <m/>
    <m/>
    <m/>
    <m/>
    <x v="1"/>
    <m/>
    <m/>
    <s v="Rima"/>
    <s v="Brusi"/>
    <s v="RimaBrusi"/>
    <m/>
    <m/>
    <m/>
    <s v="Leehman College"/>
    <m/>
    <m/>
    <m/>
    <m/>
    <m/>
    <s v="rbrusi@gmail.com"/>
    <m/>
    <m/>
    <m/>
    <m/>
    <m/>
    <x v="2"/>
    <m/>
    <m/>
    <m/>
    <m/>
    <m/>
    <m/>
    <m/>
    <m/>
    <m/>
    <m/>
    <m/>
    <m/>
    <m/>
    <m/>
    <m/>
  </r>
  <r>
    <s v="N"/>
    <s v="N"/>
    <s v="N"/>
    <s v="N"/>
    <s v="Y"/>
    <s v="N"/>
    <m/>
    <x v="0"/>
    <d v="2019-09-24T00:00:00"/>
    <s v="The Honorable"/>
    <s v="Phil"/>
    <s v="Bryant"/>
    <s v="PhilBryant"/>
    <m/>
    <s v="Governor"/>
    <m/>
    <m/>
    <s v="P.O. Box 139 "/>
    <m/>
    <s v="Jackson"/>
    <s v="MS "/>
    <s v="39205"/>
    <m/>
    <s v="britany.stanfill@governor.ms.gov"/>
    <m/>
    <m/>
    <m/>
    <m/>
    <x v="1"/>
    <m/>
    <m/>
    <m/>
    <m/>
    <m/>
    <m/>
    <m/>
    <m/>
    <m/>
    <m/>
    <m/>
    <m/>
    <m/>
    <m/>
    <m/>
  </r>
  <r>
    <m/>
    <m/>
    <m/>
    <m/>
    <m/>
    <m/>
    <m/>
    <x v="1"/>
    <m/>
    <m/>
    <s v="Gary"/>
    <s v="Buchanan"/>
    <s v="GaryBuchanan"/>
    <m/>
    <s v="Manager, Office of Science"/>
    <m/>
    <s v="New Jersey Department of Environmental Protection"/>
    <m/>
    <m/>
    <m/>
    <m/>
    <m/>
    <s v="Gary.Buchanan@dep.state.nj.us"/>
    <m/>
    <s v="609-984-6070"/>
    <m/>
    <m/>
    <m/>
    <x v="2"/>
    <m/>
    <m/>
    <m/>
    <m/>
    <m/>
    <m/>
    <m/>
    <m/>
    <m/>
    <m/>
    <m/>
    <m/>
    <m/>
    <m/>
    <m/>
  </r>
  <r>
    <m/>
    <m/>
    <m/>
    <m/>
    <m/>
    <m/>
    <m/>
    <x v="1"/>
    <m/>
    <m/>
    <s v="Karen"/>
    <s v="Buchsbaum"/>
    <s v="KarenBuchsbaum"/>
    <m/>
    <s v="Antioch University New England"/>
    <m/>
    <s v="Antioch University New England"/>
    <m/>
    <m/>
    <m/>
    <m/>
    <m/>
    <s v="kdbuchsbaum@gmail.com "/>
    <m/>
    <m/>
    <m/>
    <m/>
    <m/>
    <x v="2"/>
    <m/>
    <m/>
    <m/>
    <m/>
    <m/>
    <m/>
    <m/>
    <m/>
    <m/>
    <m/>
    <m/>
    <m/>
    <m/>
    <m/>
    <m/>
  </r>
  <r>
    <s v="N"/>
    <s v="N"/>
    <s v="N"/>
    <s v="N"/>
    <s v="Y"/>
    <s v="N"/>
    <m/>
    <x v="0"/>
    <d v="2019-09-24T00:00:00"/>
    <s v="Mr."/>
    <s v="David"/>
    <s v="Buchwald"/>
    <s v="DavidBuchwald"/>
    <m/>
    <s v="Assemblymember"/>
    <s v="District 93"/>
    <s v="New York State Assembly"/>
    <s v="100 S Bedford Rd."/>
    <s v="Suite 150"/>
    <s v="Mount Kisco"/>
    <s v="NY"/>
    <n v="10549"/>
    <s v="BuchwaldD@nyassembly.gov"/>
    <m/>
    <s v="914-244-4450"/>
    <m/>
    <m/>
    <m/>
    <x v="0"/>
    <m/>
    <m/>
    <m/>
    <m/>
    <m/>
    <m/>
    <m/>
    <m/>
    <m/>
    <m/>
    <m/>
    <m/>
    <m/>
    <m/>
    <m/>
  </r>
  <r>
    <s v="N"/>
    <s v="Y"/>
    <s v="Y"/>
    <s v="N"/>
    <s v="N"/>
    <s v="N"/>
    <m/>
    <x v="2"/>
    <d v="2019-09-04T00:00:00"/>
    <s v="Dr. "/>
    <s v="Stephen"/>
    <s v="Buckman"/>
    <s v="StephenBuckman"/>
    <m/>
    <s v="Assistant Professor"/>
    <m/>
    <s v="Clemson University"/>
    <s v="City Planning and Real Estate Development"/>
    <s v="1 North Main Street"/>
    <s v="Greenville"/>
    <s v="SC"/>
    <n v="29601"/>
    <s v="stbuckm@clemson.edu"/>
    <m/>
    <s v="480.252.4234"/>
    <m/>
    <m/>
    <m/>
    <x v="4"/>
    <n v="3"/>
    <d v="1899-12-30T12:15:00"/>
    <d v="1899-12-30T14:00:00"/>
    <m/>
    <s v="Lunch &amp; Arm Chair Discussion: Moving Forward: A Conversation on What’s Ahead"/>
    <m/>
    <m/>
    <m/>
    <m/>
    <m/>
    <m/>
    <m/>
    <m/>
    <m/>
    <s v="research on the confluence of resiliency in economic and real estate development"/>
  </r>
  <r>
    <s v="N"/>
    <s v="Y"/>
    <s v="N"/>
    <s v="N"/>
    <s v="N"/>
    <s v="N"/>
    <s v="Y"/>
    <x v="2"/>
    <m/>
    <s v="Mr."/>
    <s v="Ramon"/>
    <s v="Bueno"/>
    <s v="RamonBueno"/>
    <m/>
    <s v="Climate Resilience &amp; Development Specialist"/>
    <m/>
    <s v="Independent Consultant + Somerville/MA Commission Energy Use &amp; Climate Change"/>
    <s v="2 Fitchburg Street"/>
    <m/>
    <s v="Somerville"/>
    <s v="MA"/>
    <s v="02144"/>
    <s v="rbueno@alum.mit.edu"/>
    <m/>
    <s v="617-939-7024"/>
    <m/>
    <m/>
    <m/>
    <x v="4"/>
    <n v="2"/>
    <d v="1899-12-30T10:45:00"/>
    <d v="1899-12-30T12:15:00"/>
    <m/>
    <s v="Communicating Disasters"/>
    <n v="1082088485"/>
    <d v="2019-10-01T22:40:26"/>
    <n v="1"/>
    <s v="Invited Speakers/Panelists"/>
    <s v="Nonprofit"/>
    <s v="Free Order"/>
    <n v="0"/>
    <n v="0"/>
    <n v="0"/>
    <m/>
  </r>
  <r>
    <s v="N"/>
    <s v="Y"/>
    <s v="N"/>
    <s v="N"/>
    <s v="N"/>
    <s v="N"/>
    <s v="Y - dinner"/>
    <x v="2"/>
    <m/>
    <s v="Mr."/>
    <s v="Ramon"/>
    <s v="Bueno"/>
    <s v="RamonBueno"/>
    <m/>
    <s v="Climate Resilience &amp; Development Specialist"/>
    <m/>
    <s v="Independent Consultant + Somerville/MA Commission Energy Use &amp; Climate Change"/>
    <s v="3 Fitchburg Street"/>
    <m/>
    <s v="Somerville"/>
    <s v="MA"/>
    <s v="02145"/>
    <s v="rbueno@alum.mit.edu"/>
    <m/>
    <s v="617-939-7024"/>
    <m/>
    <m/>
    <m/>
    <x v="2"/>
    <m/>
    <m/>
    <m/>
    <m/>
    <m/>
    <n v="1082088485"/>
    <d v="2019-10-01T22:40:26"/>
    <n v="1"/>
    <s v="For Invited Speakers/Panelists-Dinner-Nov. 18"/>
    <s v="Nonprofit"/>
    <s v="Free Order"/>
    <n v="0"/>
    <n v="0"/>
    <n v="0"/>
    <m/>
  </r>
  <r>
    <s v="N"/>
    <s v="Y"/>
    <s v="N"/>
    <s v="N"/>
    <s v="N"/>
    <s v="N"/>
    <s v="Y - dinner"/>
    <x v="2"/>
    <m/>
    <s v="Mr."/>
    <s v="Ramon"/>
    <s v="Bueno"/>
    <s v="RamonBueno"/>
    <m/>
    <s v="Climate Resilience &amp; Development Specialist"/>
    <m/>
    <s v="Independent Consultant + Somerville/MA Commission Energy Use &amp; Climate Change"/>
    <s v="4 Fitchburg Street"/>
    <m/>
    <s v="Somerville"/>
    <s v="MA"/>
    <s v="02146"/>
    <s v="rbueno@alum.mit.edu"/>
    <m/>
    <s v="617-939-7024"/>
    <m/>
    <m/>
    <m/>
    <x v="2"/>
    <m/>
    <m/>
    <m/>
    <m/>
    <m/>
    <n v="1082088485"/>
    <d v="2019-10-01T22:40:26"/>
    <n v="1"/>
    <s v="For Invited Speakers/Panelists-Dinner-Nov. 19"/>
    <s v="Nonprofit"/>
    <s v="Free Order"/>
    <n v="0"/>
    <n v="0"/>
    <n v="0"/>
    <m/>
  </r>
  <r>
    <m/>
    <m/>
    <m/>
    <m/>
    <m/>
    <m/>
    <m/>
    <x v="1"/>
    <m/>
    <m/>
    <s v="Ann"/>
    <s v="Bull"/>
    <s v="AnnBull"/>
    <m/>
    <s v="Chief, Environmental Sciences Section"/>
    <m/>
    <s v="BOEMRE"/>
    <m/>
    <m/>
    <m/>
    <m/>
    <m/>
    <s v="Ann.Bull@boemre.gov"/>
    <m/>
    <s v="805-389-7820"/>
    <m/>
    <m/>
    <m/>
    <x v="2"/>
    <m/>
    <m/>
    <m/>
    <m/>
    <m/>
    <m/>
    <m/>
    <m/>
    <m/>
    <m/>
    <m/>
    <m/>
    <m/>
    <m/>
    <m/>
  </r>
  <r>
    <m/>
    <m/>
    <m/>
    <m/>
    <m/>
    <m/>
    <m/>
    <x v="1"/>
    <m/>
    <m/>
    <s v="Leann"/>
    <s v="Bullin"/>
    <s v="LeannBullin"/>
    <m/>
    <s v="Public Affairs Officer"/>
    <m/>
    <s v="BOEMRE"/>
    <m/>
    <m/>
    <m/>
    <m/>
    <m/>
    <s v="Leann.Bullin@boemre.gov"/>
    <m/>
    <s v="703-787-1755"/>
    <m/>
    <m/>
    <m/>
    <x v="2"/>
    <m/>
    <m/>
    <m/>
    <m/>
    <m/>
    <m/>
    <m/>
    <m/>
    <m/>
    <m/>
    <m/>
    <m/>
    <m/>
    <m/>
    <m/>
  </r>
  <r>
    <s v="N"/>
    <s v="N"/>
    <s v="N"/>
    <s v="N"/>
    <s v="Y"/>
    <s v="N"/>
    <m/>
    <x v="0"/>
    <d v="2019-09-24T00:00:00"/>
    <s v="The Honorable"/>
    <s v="Steve"/>
    <s v="Bullock"/>
    <s v="SteveBullock"/>
    <m/>
    <s v="Governor"/>
    <m/>
    <m/>
    <s v="State Capitol"/>
    <m/>
    <s v=" Helena"/>
    <s v="MT "/>
    <s v="59620-0801"/>
    <s v="governor@state.mt.us"/>
    <s v="bcarney@mt.gov"/>
    <m/>
    <m/>
    <m/>
    <m/>
    <x v="1"/>
    <m/>
    <m/>
    <m/>
    <m/>
    <m/>
    <m/>
    <m/>
    <m/>
    <m/>
    <m/>
    <m/>
    <m/>
    <m/>
    <m/>
    <m/>
  </r>
  <r>
    <s v="Y"/>
    <s v="N"/>
    <s v="N"/>
    <s v="N"/>
    <s v="N"/>
    <s v="N"/>
    <s v="Y"/>
    <x v="2"/>
    <m/>
    <s v="Dr."/>
    <s v="Katherine"/>
    <s v="Bunting-Howarth"/>
    <s v="KatherineBunting-Howarth"/>
    <m/>
    <s v="Associate Director"/>
    <m/>
    <s v="New York Sea Grant"/>
    <s v=""/>
    <s v=""/>
    <s v=""/>
    <s v=""/>
    <s v="14853"/>
    <s v="keb264@cornell.edu"/>
    <m/>
    <s v="607-229-8478"/>
    <m/>
    <m/>
    <m/>
    <x v="2"/>
    <m/>
    <m/>
    <m/>
    <m/>
    <m/>
    <n v="1091625159"/>
    <d v="2019-10-08T10:33:52"/>
    <n v="1"/>
    <s v="Complimentary Ticket for Silver Sponsor"/>
    <s v="Higher Ed"/>
    <s v="Eventbrite Completed"/>
    <n v="0"/>
    <n v="0"/>
    <n v="0"/>
    <m/>
  </r>
  <r>
    <s v="N"/>
    <s v="N"/>
    <s v="N"/>
    <s v="N"/>
    <s v="Y"/>
    <s v="Y - dinner"/>
    <s v="N"/>
    <x v="2"/>
    <m/>
    <m/>
    <s v="Katherine"/>
    <s v="Bunting-Howarth"/>
    <m/>
    <m/>
    <m/>
    <m/>
    <m/>
    <s v=""/>
    <s v=""/>
    <s v=""/>
    <s v=""/>
    <s v="14853"/>
    <s v="prh22@cornell.edu"/>
    <m/>
    <m/>
    <m/>
    <m/>
    <m/>
    <x v="2"/>
    <m/>
    <m/>
    <m/>
    <m/>
    <m/>
    <n v="1091625159"/>
    <d v="2019-10-08T10:33:52"/>
    <n v="1"/>
    <s v="Networking Dinner-Nov. 18"/>
    <m/>
    <s v="Eventbrite Completed"/>
    <n v="35"/>
    <n v="3.05"/>
    <n v="0.88"/>
    <m/>
  </r>
  <r>
    <s v="N"/>
    <s v="N"/>
    <s v="N"/>
    <s v="N"/>
    <s v="Y"/>
    <s v="Y - dinner"/>
    <s v="N"/>
    <x v="2"/>
    <m/>
    <m/>
    <s v="Katherine"/>
    <s v="Bunting-Howarth"/>
    <m/>
    <m/>
    <m/>
    <m/>
    <m/>
    <s v=""/>
    <s v=""/>
    <s v=""/>
    <s v=""/>
    <s v="14853"/>
    <s v="prh22@cornell.edu"/>
    <m/>
    <m/>
    <m/>
    <m/>
    <m/>
    <x v="2"/>
    <m/>
    <m/>
    <m/>
    <m/>
    <m/>
    <n v="1091625159"/>
    <d v="2019-10-08T10:33:52"/>
    <n v="1"/>
    <s v="Networking Dinner-Nov. 19"/>
    <m/>
    <s v="Eventbrite Completed"/>
    <n v="35"/>
    <n v="3.05"/>
    <n v="0.88"/>
    <m/>
  </r>
  <r>
    <m/>
    <m/>
    <m/>
    <m/>
    <m/>
    <m/>
    <m/>
    <x v="1"/>
    <m/>
    <m/>
    <s v="David"/>
    <s v="Burdick"/>
    <s v="DavidBurdick"/>
    <m/>
    <s v="Research Associate Professor"/>
    <m/>
    <s v="Jackson Estuarine Laboratory Univ. New Hampshire"/>
    <m/>
    <m/>
    <m/>
    <m/>
    <m/>
    <s v="David.Burdick@unh.edu "/>
    <m/>
    <m/>
    <m/>
    <m/>
    <m/>
    <x v="2"/>
    <m/>
    <m/>
    <m/>
    <m/>
    <m/>
    <m/>
    <m/>
    <m/>
    <m/>
    <m/>
    <m/>
    <m/>
    <m/>
    <m/>
    <m/>
  </r>
  <r>
    <s v="N"/>
    <s v="N"/>
    <s v="N"/>
    <s v="N"/>
    <s v="Y"/>
    <s v="N"/>
    <m/>
    <x v="0"/>
    <d v="2019-09-24T00:00:00"/>
    <s v="Mr."/>
    <s v="Tonio"/>
    <s v="Burgos"/>
    <s v="TonioBurgos"/>
    <m/>
    <s v="CEO"/>
    <m/>
    <s v="Tonio Burgos &amp; Associates"/>
    <s v="115 Broadway"/>
    <s v="Suite 1504"/>
    <s v="New York"/>
    <s v="NY"/>
    <n v="10006"/>
    <s v="connect@tonioburgos.com"/>
    <m/>
    <s v="212-566-5600"/>
    <m/>
    <m/>
    <m/>
    <x v="15"/>
    <m/>
    <m/>
    <m/>
    <m/>
    <m/>
    <m/>
    <m/>
    <m/>
    <m/>
    <m/>
    <m/>
    <m/>
    <m/>
    <m/>
    <m/>
  </r>
  <r>
    <s v="N"/>
    <s v="N"/>
    <s v="N"/>
    <s v="N"/>
    <s v="Y"/>
    <s v="N"/>
    <m/>
    <x v="6"/>
    <d v="2019-09-24T00:00:00"/>
    <s v="The Honorable"/>
    <s v="Douglas"/>
    <s v="Burgum"/>
    <s v="DouglasBurgum"/>
    <m/>
    <s v="Governor"/>
    <m/>
    <m/>
    <s v="600 E. Boulevard Ave. "/>
    <m/>
    <s v="Bismarck"/>
    <s v="ND "/>
    <s v="58505-0001"/>
    <s v="governor@state.nd.us"/>
    <s v="julie.kuennen@nd.gov"/>
    <m/>
    <m/>
    <m/>
    <m/>
    <x v="1"/>
    <m/>
    <m/>
    <m/>
    <m/>
    <m/>
    <m/>
    <m/>
    <m/>
    <m/>
    <m/>
    <m/>
    <m/>
    <m/>
    <m/>
    <m/>
  </r>
  <r>
    <s v="N"/>
    <s v="N"/>
    <s v="N"/>
    <s v="N"/>
    <s v="Y"/>
    <s v="N"/>
    <m/>
    <x v="0"/>
    <d v="2019-09-24T00:00:00"/>
    <s v="Mr."/>
    <s v="Pat"/>
    <s v="Burke"/>
    <s v="PatBurke"/>
    <m/>
    <s v="Assemblymember"/>
    <s v="District 142"/>
    <s v="New York State Assembly"/>
    <s v="1074 Union Road"/>
    <m/>
    <s v="West Seneca"/>
    <s v="NY"/>
    <n v="14224"/>
    <s v="burkep@nyassembly.gov"/>
    <m/>
    <s v="716-608-6099"/>
    <m/>
    <m/>
    <m/>
    <x v="0"/>
    <m/>
    <m/>
    <m/>
    <m/>
    <m/>
    <m/>
    <m/>
    <m/>
    <m/>
    <m/>
    <m/>
    <m/>
    <m/>
    <m/>
    <m/>
  </r>
  <r>
    <m/>
    <s v="Y"/>
    <m/>
    <m/>
    <m/>
    <m/>
    <m/>
    <x v="6"/>
    <m/>
    <m/>
    <s v="Ellen"/>
    <s v="Burkhard"/>
    <s v="EllenBurkhard"/>
    <m/>
    <m/>
    <m/>
    <m/>
    <m/>
    <m/>
    <m/>
    <m/>
    <m/>
    <m/>
    <m/>
    <m/>
    <m/>
    <m/>
    <m/>
    <x v="4"/>
    <m/>
    <m/>
    <m/>
    <m/>
    <m/>
    <m/>
    <m/>
    <m/>
    <m/>
    <m/>
    <m/>
    <m/>
    <m/>
    <m/>
    <m/>
  </r>
  <r>
    <m/>
    <m/>
    <m/>
    <m/>
    <m/>
    <m/>
    <m/>
    <x v="1"/>
    <m/>
    <m/>
    <s v="Meghan"/>
    <s v="Burns"/>
    <s v="MeghanBurns"/>
    <m/>
    <s v="Project Manager"/>
    <m/>
    <s v="Takeda Pharmaceuticals (via Randstad)"/>
    <m/>
    <m/>
    <m/>
    <m/>
    <m/>
    <m/>
    <m/>
    <m/>
    <m/>
    <m/>
    <m/>
    <x v="2"/>
    <m/>
    <m/>
    <m/>
    <m/>
    <m/>
    <m/>
    <m/>
    <m/>
    <m/>
    <m/>
    <m/>
    <m/>
    <m/>
    <m/>
    <m/>
  </r>
  <r>
    <m/>
    <m/>
    <m/>
    <m/>
    <m/>
    <m/>
    <m/>
    <x v="1"/>
    <m/>
    <m/>
    <s v="David"/>
    <s v="Burson"/>
    <s v="DavidBurson"/>
    <m/>
    <s v="Senior Project Manager"/>
    <m/>
    <s v="Partners HealthCare"/>
    <m/>
    <m/>
    <m/>
    <m/>
    <m/>
    <m/>
    <m/>
    <m/>
    <m/>
    <m/>
    <m/>
    <x v="2"/>
    <m/>
    <m/>
    <m/>
    <m/>
    <m/>
    <m/>
    <m/>
    <m/>
    <m/>
    <m/>
    <m/>
    <m/>
    <m/>
    <m/>
    <m/>
  </r>
  <r>
    <m/>
    <m/>
    <m/>
    <m/>
    <m/>
    <m/>
    <m/>
    <x v="1"/>
    <m/>
    <m/>
    <s v="José F. "/>
    <s v="Buscaglia"/>
    <s v="José F. Buscaglia"/>
    <m/>
    <s v="Professor"/>
    <m/>
    <s v="Northeastern University"/>
    <s v="Cultures, Societies and Global Studies, College of Social Sciences and Humanities"/>
    <m/>
    <m/>
    <m/>
    <m/>
    <s v="j.buscaglia@northeastern.edu"/>
    <m/>
    <s v="617.373.7863"/>
    <m/>
    <m/>
    <m/>
    <x v="2"/>
    <m/>
    <m/>
    <m/>
    <m/>
    <m/>
    <m/>
    <m/>
    <m/>
    <m/>
    <m/>
    <m/>
    <m/>
    <m/>
    <m/>
    <m/>
  </r>
  <r>
    <s v="N"/>
    <s v="N"/>
    <s v="N"/>
    <s v="N"/>
    <s v="Y"/>
    <m/>
    <m/>
    <x v="0"/>
    <d v="2019-09-30T00:00:00"/>
    <s v="Dr."/>
    <s v="Tania M."/>
    <s v="Busch Isaksen"/>
    <s v="Tania M.Busch Isaksen"/>
    <m/>
    <s v="Co-Founder"/>
    <m/>
    <s v="ColLABorative on Extreme Event Resilience, University of Washington"/>
    <s v="PO Box 357234"/>
    <s v="1959 NE Pacific St., F-561B"/>
    <s v="Seattle"/>
    <s v="Washington"/>
    <n v="95195"/>
    <s v="tania@uw.edu"/>
    <m/>
    <s v="206-685-4919"/>
    <m/>
    <m/>
    <m/>
    <x v="3"/>
    <m/>
    <m/>
    <m/>
    <m/>
    <m/>
    <m/>
    <m/>
    <m/>
    <m/>
    <m/>
    <m/>
    <m/>
    <m/>
    <m/>
    <m/>
  </r>
  <r>
    <m/>
    <m/>
    <m/>
    <m/>
    <m/>
    <m/>
    <m/>
    <x v="1"/>
    <m/>
    <m/>
    <s v="Kathleen"/>
    <s v="Bush"/>
    <s v="KathleenBush"/>
    <m/>
    <s v="EPHT Program Manager"/>
    <m/>
    <s v="NH Division of Public Health Services"/>
    <m/>
    <m/>
    <m/>
    <m/>
    <m/>
    <s v="kathleen.bush@dhhs.nh.gov "/>
    <m/>
    <m/>
    <m/>
    <m/>
    <m/>
    <x v="2"/>
    <m/>
    <m/>
    <m/>
    <m/>
    <m/>
    <m/>
    <m/>
    <m/>
    <m/>
    <m/>
    <m/>
    <m/>
    <m/>
    <m/>
    <m/>
  </r>
  <r>
    <m/>
    <m/>
    <m/>
    <m/>
    <m/>
    <m/>
    <m/>
    <x v="1"/>
    <m/>
    <m/>
    <s v="Camilla"/>
    <s v="Bustamante"/>
    <s v="CamillaBustamante"/>
    <m/>
    <s v="Dean"/>
    <m/>
    <s v="Santa Fe Community College"/>
    <s v="School of Trades, Advanced Technologies"/>
    <m/>
    <m/>
    <m/>
    <m/>
    <s v="camilla.bustamante@sfcc.edu "/>
    <m/>
    <m/>
    <m/>
    <m/>
    <m/>
    <x v="2"/>
    <m/>
    <m/>
    <m/>
    <m/>
    <m/>
    <m/>
    <m/>
    <m/>
    <m/>
    <m/>
    <m/>
    <m/>
    <m/>
    <m/>
    <m/>
  </r>
  <r>
    <m/>
    <m/>
    <m/>
    <m/>
    <m/>
    <m/>
    <m/>
    <x v="1"/>
    <m/>
    <m/>
    <s v="Lyndsay"/>
    <s v="Butler"/>
    <s v="LyndsayButler"/>
    <m/>
    <s v="Project Manager"/>
    <m/>
    <s v="Wright-Pierce.com"/>
    <m/>
    <m/>
    <m/>
    <m/>
    <m/>
    <m/>
    <m/>
    <m/>
    <m/>
    <m/>
    <m/>
    <x v="2"/>
    <m/>
    <m/>
    <m/>
    <m/>
    <m/>
    <m/>
    <m/>
    <m/>
    <m/>
    <m/>
    <m/>
    <m/>
    <m/>
    <m/>
    <m/>
  </r>
  <r>
    <s v="N"/>
    <s v="N"/>
    <s v="N"/>
    <s v="N"/>
    <s v="Y"/>
    <s v="N"/>
    <m/>
    <x v="0"/>
    <d v="2019-09-24T00:00:00"/>
    <s v="Ms."/>
    <s v="Marianne"/>
    <s v="Buttenschon"/>
    <s v="MarianneButtenschon"/>
    <m/>
    <s v="Assemblymember"/>
    <s v="District 119"/>
    <s v="New York State Assembly"/>
    <s v="207 Genesee St."/>
    <s v="Rm 401"/>
    <s v="Utica"/>
    <s v="NY"/>
    <n v="13501"/>
    <s v="buttenschonm@nyassembly.gov "/>
    <m/>
    <s v="315-732-1055 "/>
    <m/>
    <s v="315-732-1413"/>
    <m/>
    <x v="0"/>
    <m/>
    <m/>
    <m/>
    <m/>
    <m/>
    <m/>
    <m/>
    <m/>
    <m/>
    <m/>
    <m/>
    <m/>
    <m/>
    <m/>
    <m/>
  </r>
  <r>
    <s v="N"/>
    <s v="N"/>
    <s v="N"/>
    <s v="N"/>
    <s v="Y"/>
    <s v="N"/>
    <m/>
    <x v="3"/>
    <s v="Sent 9/19"/>
    <m/>
    <s v="Calvin O."/>
    <s v="Butts"/>
    <s v="Calvin O.Butts"/>
    <m/>
    <s v=" President"/>
    <m/>
    <s v="SUNY Old Westbury"/>
    <s v="SUNY Old Westbury"/>
    <s v="P.O. Box 210"/>
    <s v="Old Westbury"/>
    <s v="NY"/>
    <s v="11568-0210"/>
    <s v="buttsc@oldwestbury.edu"/>
    <m/>
    <s v="(516)876-3160"/>
    <m/>
    <m/>
    <m/>
    <x v="8"/>
    <m/>
    <m/>
    <m/>
    <m/>
    <m/>
    <m/>
    <m/>
    <m/>
    <m/>
    <m/>
    <m/>
    <m/>
    <m/>
    <m/>
    <m/>
  </r>
  <r>
    <m/>
    <m/>
    <m/>
    <m/>
    <m/>
    <m/>
    <m/>
    <x v="1"/>
    <m/>
    <m/>
    <s v="Peter"/>
    <s v="Byck"/>
    <s v="PeterByck"/>
    <m/>
    <s v="Film Director and Producer/Professor"/>
    <m/>
    <s v="Arizona State University"/>
    <s v="Schools of Sustainability and Journalism"/>
    <m/>
    <m/>
    <m/>
    <m/>
    <s v="Peter.Byck@asu.edu "/>
    <m/>
    <m/>
    <m/>
    <m/>
    <m/>
    <x v="2"/>
    <m/>
    <m/>
    <m/>
    <m/>
    <m/>
    <m/>
    <m/>
    <m/>
    <m/>
    <m/>
    <m/>
    <m/>
    <m/>
    <m/>
    <m/>
  </r>
  <r>
    <m/>
    <s v="Y"/>
    <m/>
    <m/>
    <m/>
    <m/>
    <m/>
    <x v="8"/>
    <m/>
    <m/>
    <s v="Fredrik"/>
    <s v="Bynander"/>
    <s v="FredrikBynander"/>
    <m/>
    <s v="Director"/>
    <m/>
    <s v="Center for Societal Security"/>
    <m/>
    <m/>
    <m/>
    <m/>
    <m/>
    <m/>
    <m/>
    <m/>
    <m/>
    <m/>
    <m/>
    <x v="4"/>
    <n v="2"/>
    <d v="1899-12-30T14:30:00"/>
    <d v="1899-12-30T16:00:00"/>
    <m/>
    <s v="University Partnership R&amp;D, Education &amp; Engagement"/>
    <m/>
    <m/>
    <m/>
    <m/>
    <m/>
    <m/>
    <m/>
    <m/>
    <m/>
    <m/>
  </r>
  <r>
    <m/>
    <m/>
    <m/>
    <m/>
    <m/>
    <m/>
    <m/>
    <x v="1"/>
    <m/>
    <m/>
    <s v="Martha"/>
    <s v="Byne"/>
    <s v="MarthaByne"/>
    <m/>
    <s v="Professor of Practice"/>
    <m/>
    <s v="Northwestern University"/>
    <m/>
    <m/>
    <m/>
    <m/>
    <m/>
    <s v="martha.bayne@gmail.com"/>
    <m/>
    <m/>
    <m/>
    <m/>
    <m/>
    <x v="2"/>
    <m/>
    <m/>
    <m/>
    <m/>
    <m/>
    <m/>
    <m/>
    <m/>
    <m/>
    <m/>
    <m/>
    <m/>
    <m/>
    <m/>
    <s v="Participated in workshop at Mayaguez"/>
  </r>
  <r>
    <s v="N"/>
    <s v="N"/>
    <s v="N"/>
    <s v="N"/>
    <s v="Y"/>
    <s v="N"/>
    <m/>
    <x v="0"/>
    <d v="2019-09-24T00:00:00"/>
    <s v="Mr."/>
    <s v="Kevin"/>
    <s v="Byrne"/>
    <s v="KevinByrne"/>
    <m/>
    <s v="Assemblymember"/>
    <s v="District 94"/>
    <s v="New York State Assembly"/>
    <s v="3 Starr Ridge Rd."/>
    <s v="Suite 204"/>
    <s v="Brewster"/>
    <s v="NY"/>
    <n v="10509"/>
    <s v="ByrneK@nyassembly.gov"/>
    <m/>
    <s v="845-278-2923 "/>
    <m/>
    <s v="845-278-2926"/>
    <m/>
    <x v="0"/>
    <m/>
    <m/>
    <m/>
    <m/>
    <m/>
    <m/>
    <m/>
    <m/>
    <m/>
    <m/>
    <m/>
    <m/>
    <m/>
    <m/>
    <m/>
  </r>
  <r>
    <s v="N"/>
    <s v="N"/>
    <s v="N"/>
    <s v="N"/>
    <s v="Y"/>
    <m/>
    <m/>
    <x v="1"/>
    <m/>
    <s v="Mr. "/>
    <s v="James "/>
    <s v="Byrne "/>
    <s v="James Byrne "/>
    <m/>
    <s v="Executive Director"/>
    <m/>
    <s v="Veterans Emergency Management Evaluation Center, U.S. Department of Veterans Affairs"/>
    <s v="Veteran Affairs Building "/>
    <s v="810 Vermont Avenue NW"/>
    <s v="Washington "/>
    <s v="California "/>
    <m/>
    <m/>
    <m/>
    <s v="844-698-2311"/>
    <m/>
    <m/>
    <m/>
    <x v="3"/>
    <m/>
    <m/>
    <m/>
    <m/>
    <m/>
    <m/>
    <m/>
    <m/>
    <m/>
    <m/>
    <m/>
    <m/>
    <m/>
    <m/>
    <m/>
  </r>
  <r>
    <s v="N"/>
    <s v="N"/>
    <s v="N"/>
    <s v="N"/>
    <s v="Y"/>
    <s v="N"/>
    <m/>
    <x v="0"/>
    <d v="2019-09-24T00:00:00"/>
    <s v="Ms."/>
    <s v="Marjorie"/>
    <s v="Byrnes"/>
    <s v="MarjorieByrnes"/>
    <m/>
    <s v="Assemblymember"/>
    <s v="District 133"/>
    <s v="New York State Assembly"/>
    <s v="79 Genesee St."/>
    <m/>
    <s v="Avon"/>
    <s v="NY"/>
    <n v="14414"/>
    <s v="byrnesm@nyassembly.gov "/>
    <m/>
    <s v="585-218-0038 "/>
    <m/>
    <s v="585-226-2022"/>
    <m/>
    <x v="0"/>
    <m/>
    <m/>
    <m/>
    <m/>
    <m/>
    <m/>
    <m/>
    <m/>
    <m/>
    <m/>
    <m/>
    <m/>
    <m/>
    <m/>
    <m/>
  </r>
  <r>
    <m/>
    <m/>
    <m/>
    <m/>
    <m/>
    <m/>
    <m/>
    <x v="1"/>
    <m/>
    <m/>
    <s v="Algene"/>
    <s v="Byrum"/>
    <s v="AlgeneByrum"/>
    <m/>
    <s v="Environmental Protection Specialist, Office of Offshore Alternative Energy Programs"/>
    <m/>
    <s v="BOEMRE"/>
    <m/>
    <m/>
    <m/>
    <m/>
    <m/>
    <s v="Algene.Byrum@boemre.gov"/>
    <m/>
    <s v="703-787-1329"/>
    <m/>
    <m/>
    <m/>
    <x v="2"/>
    <m/>
    <m/>
    <m/>
    <m/>
    <m/>
    <m/>
    <m/>
    <m/>
    <m/>
    <m/>
    <m/>
    <m/>
    <m/>
    <m/>
    <m/>
  </r>
  <r>
    <s v="N"/>
    <s v="N"/>
    <s v="N"/>
    <s v="N"/>
    <s v="N"/>
    <s v="Y"/>
    <s v="N"/>
    <x v="2"/>
    <m/>
    <s v="Mr."/>
    <s v="Pedro"/>
    <s v="Cabán"/>
    <s v="PedroCabán"/>
    <m/>
    <s v="Department Chairman"/>
    <m/>
    <s v="University at Albany, SUNY"/>
    <m/>
    <m/>
    <m/>
    <m/>
    <n v="12222"/>
    <s v="pcaban@albany.edu"/>
    <m/>
    <s v="518-478-3914"/>
    <m/>
    <m/>
    <m/>
    <x v="2"/>
    <m/>
    <m/>
    <m/>
    <m/>
    <m/>
    <s v="1001120553"/>
    <s v="2019-08-01 08:26:18-04:00"/>
    <n v="1"/>
    <s v="General Admission-Early Bird"/>
    <s v="Higher Ed"/>
    <s v="Eventbrite Completed"/>
    <n v="109"/>
    <n v="5.84"/>
    <n v="2.73"/>
    <m/>
  </r>
  <r>
    <s v="N"/>
    <s v="N"/>
    <s v="N"/>
    <s v="N"/>
    <s v="Y"/>
    <s v="N"/>
    <m/>
    <x v="0"/>
    <d v="2019-09-24T00:00:00"/>
    <s v="Mr."/>
    <s v="Kevin"/>
    <s v="Cahill"/>
    <s v="KevinCahill"/>
    <m/>
    <s v="Assemblymember"/>
    <s v="District 103"/>
    <s v="New York State Assembly"/>
    <s v="1 Albany Ave (Governor Clinton Bldg.)"/>
    <s v="Suite G-4"/>
    <s v="Kingston"/>
    <s v="NY"/>
    <n v="12401"/>
    <s v="CahillK@nyassembly.gov"/>
    <m/>
    <s v="845-338-9610"/>
    <m/>
    <m/>
    <m/>
    <x v="0"/>
    <m/>
    <m/>
    <m/>
    <m/>
    <m/>
    <m/>
    <m/>
    <m/>
    <m/>
    <m/>
    <m/>
    <m/>
    <m/>
    <m/>
    <m/>
  </r>
  <r>
    <m/>
    <m/>
    <m/>
    <m/>
    <m/>
    <m/>
    <m/>
    <x v="1"/>
    <m/>
    <m/>
    <s v="Melanie"/>
    <s v="Cahill"/>
    <s v="MelanieCahill"/>
    <m/>
    <s v="Project Scientist"/>
    <m/>
    <s v="CSA International, Inc."/>
    <m/>
    <m/>
    <m/>
    <m/>
    <m/>
    <s v="mcahill@conshelf.com"/>
    <m/>
    <s v="772-219-3064"/>
    <m/>
    <m/>
    <m/>
    <x v="2"/>
    <m/>
    <m/>
    <m/>
    <m/>
    <m/>
    <m/>
    <m/>
    <m/>
    <m/>
    <m/>
    <m/>
    <m/>
    <m/>
    <m/>
    <m/>
  </r>
  <r>
    <m/>
    <m/>
    <m/>
    <m/>
    <m/>
    <m/>
    <m/>
    <x v="1"/>
    <m/>
    <m/>
    <s v="Matt"/>
    <s v="Cahillane"/>
    <s v="MattCahillane"/>
    <m/>
    <s v="Climate Program Manager"/>
    <m/>
    <s v="NH Dept of Health"/>
    <m/>
    <m/>
    <m/>
    <m/>
    <m/>
    <s v="mcahilla@dhhs.state.nh.us "/>
    <m/>
    <m/>
    <m/>
    <m/>
    <m/>
    <x v="2"/>
    <m/>
    <m/>
    <m/>
    <m/>
    <m/>
    <m/>
    <m/>
    <m/>
    <m/>
    <m/>
    <m/>
    <m/>
    <m/>
    <m/>
    <m/>
  </r>
  <r>
    <m/>
    <m/>
    <m/>
    <m/>
    <m/>
    <m/>
    <m/>
    <x v="1"/>
    <m/>
    <m/>
    <s v="Brian"/>
    <s v="Calder"/>
    <s v="BrianCalder"/>
    <m/>
    <s v="Research Associate Professor, Center for Coastal and Ocean Mapping and Joint Hydrographic Center, Chase Ocean Engineering Laboratory"/>
    <m/>
    <s v="University of New Hampshire"/>
    <m/>
    <m/>
    <m/>
    <m/>
    <m/>
    <s v="brc@ccom.unh.edu"/>
    <m/>
    <s v="603-862-0526"/>
    <m/>
    <m/>
    <m/>
    <x v="2"/>
    <m/>
    <m/>
    <m/>
    <m/>
    <m/>
    <m/>
    <m/>
    <m/>
    <m/>
    <m/>
    <m/>
    <m/>
    <m/>
    <m/>
    <m/>
  </r>
  <r>
    <m/>
    <m/>
    <m/>
    <m/>
    <m/>
    <m/>
    <m/>
    <x v="1"/>
    <m/>
    <m/>
    <s v="José"/>
    <s v="Calderón"/>
    <s v="JoséCalderón"/>
    <m/>
    <s v=" President"/>
    <m/>
    <s v=" Hispanic Federation"/>
    <m/>
    <m/>
    <m/>
    <m/>
    <m/>
    <m/>
    <m/>
    <m/>
    <m/>
    <m/>
    <m/>
    <x v="2"/>
    <m/>
    <m/>
    <m/>
    <m/>
    <m/>
    <m/>
    <m/>
    <m/>
    <m/>
    <m/>
    <m/>
    <m/>
    <m/>
    <m/>
    <m/>
  </r>
  <r>
    <m/>
    <m/>
    <m/>
    <m/>
    <m/>
    <m/>
    <m/>
    <x v="1"/>
    <m/>
    <m/>
    <s v="Chris"/>
    <s v="Caldow"/>
    <s v="ChrisCaldow"/>
    <m/>
    <s v="Chief, Biogeography Branch"/>
    <m/>
    <s v="National Oceanic and Atmospheric Administration"/>
    <m/>
    <m/>
    <m/>
    <m/>
    <m/>
    <s v="Chris.Caldow@noaa.gov"/>
    <m/>
    <s v="301-713-3028"/>
    <m/>
    <m/>
    <m/>
    <x v="2"/>
    <m/>
    <m/>
    <m/>
    <m/>
    <m/>
    <m/>
    <m/>
    <m/>
    <m/>
    <m/>
    <m/>
    <m/>
    <m/>
    <m/>
    <m/>
  </r>
  <r>
    <s v="Y"/>
    <s v="N"/>
    <s v="N"/>
    <s v="N"/>
    <m/>
    <m/>
    <m/>
    <x v="0"/>
    <m/>
    <s v="Dr."/>
    <s v="W. Russell"/>
    <s v="Callender"/>
    <s v="W. RussellCallender"/>
    <m/>
    <s v="Director"/>
    <s v="Washington Sea Grant"/>
    <s v="University of Washington"/>
    <s v="3716 Brooklyn Avenue NE "/>
    <s v="Box 355060"/>
    <s v="Seattle"/>
    <s v="WA"/>
    <s v="98106-6733"/>
    <s v="wrc4@uw.edu"/>
    <m/>
    <s v="206.543.6600"/>
    <m/>
    <m/>
    <m/>
    <x v="2"/>
    <m/>
    <m/>
    <m/>
    <m/>
    <m/>
    <m/>
    <m/>
    <m/>
    <m/>
    <m/>
    <m/>
    <m/>
    <m/>
    <m/>
    <m/>
  </r>
  <r>
    <m/>
    <m/>
    <m/>
    <m/>
    <m/>
    <m/>
    <m/>
    <x v="1"/>
    <m/>
    <m/>
    <s v="Charito"/>
    <s v="Calvachi Mateyko"/>
    <s v="CharitoCalvachi Mateyko"/>
    <m/>
    <s v="chair"/>
    <m/>
    <s v="Delaware Civil Rights Coalition"/>
    <m/>
    <m/>
    <m/>
    <m/>
    <m/>
    <m/>
    <m/>
    <m/>
    <m/>
    <m/>
    <m/>
    <x v="2"/>
    <m/>
    <m/>
    <m/>
    <m/>
    <m/>
    <m/>
    <m/>
    <m/>
    <m/>
    <m/>
    <m/>
    <m/>
    <m/>
    <m/>
    <m/>
  </r>
  <r>
    <m/>
    <m/>
    <m/>
    <m/>
    <m/>
    <m/>
    <m/>
    <x v="1"/>
    <m/>
    <m/>
    <s v="David"/>
    <s v="Campbell"/>
    <s v="DavidCampbell"/>
    <m/>
    <s v=" All Hands and Hearts"/>
    <m/>
    <s v=" All Hands and Hearts"/>
    <m/>
    <m/>
    <m/>
    <m/>
    <m/>
    <m/>
    <m/>
    <m/>
    <m/>
    <m/>
    <m/>
    <x v="2"/>
    <m/>
    <m/>
    <m/>
    <m/>
    <m/>
    <m/>
    <m/>
    <m/>
    <m/>
    <m/>
    <m/>
    <m/>
    <m/>
    <m/>
    <m/>
  </r>
  <r>
    <s v="N"/>
    <s v="N"/>
    <s v="N"/>
    <s v="N"/>
    <s v="Y"/>
    <m/>
    <m/>
    <x v="0"/>
    <d v="2019-09-30T00:00:00"/>
    <s v="Dr."/>
    <s v="Janis"/>
    <s v="Campbell"/>
    <s v="JanisCampbell"/>
    <m/>
    <s v="Associate Professor"/>
    <m/>
    <s v="Southwest Preparedness &amp; Emergency Response Learning Center, University of Oklahoma"/>
    <s v="801 Northeast 13th St, Room 341A"/>
    <s v="Post Office Box 26901"/>
    <s v="Oklahoma City"/>
    <s v="Oklahoma"/>
    <s v="73126-0901"/>
    <s v="Janis-Campbell@ouhsc.edu"/>
    <m/>
    <s v="405-271-2229 x48062"/>
    <m/>
    <m/>
    <m/>
    <x v="3"/>
    <m/>
    <m/>
    <m/>
    <m/>
    <m/>
    <m/>
    <m/>
    <m/>
    <m/>
    <m/>
    <m/>
    <m/>
    <m/>
    <m/>
    <m/>
  </r>
  <r>
    <m/>
    <m/>
    <m/>
    <m/>
    <m/>
    <m/>
    <m/>
    <x v="1"/>
    <m/>
    <m/>
    <s v="Lucy"/>
    <s v="Candelario"/>
    <s v="LucyCandelario"/>
    <m/>
    <s v=" Executive Director"/>
    <m/>
    <s v=" The Belle Center"/>
    <m/>
    <m/>
    <m/>
    <m/>
    <m/>
    <m/>
    <m/>
    <m/>
    <m/>
    <m/>
    <m/>
    <x v="2"/>
    <m/>
    <m/>
    <m/>
    <m/>
    <m/>
    <m/>
    <m/>
    <m/>
    <m/>
    <m/>
    <m/>
    <m/>
    <m/>
    <m/>
    <m/>
  </r>
  <r>
    <m/>
    <s v="Y"/>
    <m/>
    <m/>
    <s v="N"/>
    <m/>
    <m/>
    <x v="0"/>
    <d v="2019-09-24T00:00:00"/>
    <s v="Ms."/>
    <s v="LaToya"/>
    <s v="Cantrell"/>
    <s v="LaToyaCantrell"/>
    <m/>
    <s v="Mayor"/>
    <m/>
    <s v="New Orleans"/>
    <s v="1300 Perdidio Street"/>
    <s v="2nd Floor"/>
    <s v="New Orleans"/>
    <s v="LA"/>
    <n v="70112"/>
    <s v="mayor@nola.gov"/>
    <m/>
    <s v="504-658-4900"/>
    <m/>
    <s v="none"/>
    <m/>
    <x v="4"/>
    <n v="1"/>
    <d v="1899-12-30T11:00:00"/>
    <d v="1899-12-30T12:30:00"/>
    <m/>
    <s v="Climate Adaptation 1:"/>
    <m/>
    <m/>
    <m/>
    <m/>
    <m/>
    <m/>
    <m/>
    <m/>
    <m/>
    <s v="leadership role as the Mayor of New Orleans, and significant experience in aiding with reconstruction after Hurricane Katrina"/>
  </r>
  <r>
    <m/>
    <m/>
    <m/>
    <m/>
    <m/>
    <m/>
    <m/>
    <x v="1"/>
    <m/>
    <m/>
    <s v="José"/>
    <s v="Caraballo-Cueto"/>
    <s v="JoséCaraballo-Cueto"/>
    <m/>
    <m/>
    <m/>
    <s v=" University of Puerto Rico"/>
    <s v=" Census Information Center"/>
    <m/>
    <m/>
    <m/>
    <m/>
    <s v="jose.caraballo8@upr.edu "/>
    <m/>
    <m/>
    <m/>
    <m/>
    <m/>
    <x v="2"/>
    <m/>
    <m/>
    <m/>
    <m/>
    <m/>
    <m/>
    <m/>
    <m/>
    <m/>
    <m/>
    <m/>
    <m/>
    <m/>
    <m/>
    <m/>
  </r>
  <r>
    <m/>
    <s v="Y"/>
    <m/>
    <m/>
    <s v="Y"/>
    <s v="Y - dinner"/>
    <s v="N"/>
    <x v="2"/>
    <m/>
    <s v="Dr."/>
    <s v="Gabriel"/>
    <s v="Chan"/>
    <s v="GabrielChan"/>
    <m/>
    <s v="Assistant Professor"/>
    <m/>
    <s v="University of Minnesota"/>
    <s v="Humphrey School of Public Affairs"/>
    <s v="301 19th Ave S."/>
    <s v="Minneapolis"/>
    <s v="MN"/>
    <s v="55455"/>
    <s v="gabechan@umn.edu"/>
    <s v=""/>
    <m/>
    <s v=""/>
    <s v=""/>
    <m/>
    <x v="2"/>
    <m/>
    <m/>
    <m/>
    <m/>
    <m/>
    <n v="1048834015"/>
    <d v="2019-09-10T06:51:27"/>
    <n v="1"/>
    <s v="Networking Dinner-Nov. 18"/>
    <m/>
    <s v="Eventbrite Completed"/>
    <n v="35"/>
    <n v="3.05"/>
    <n v="0.88"/>
    <m/>
  </r>
  <r>
    <m/>
    <s v="Y"/>
    <m/>
    <m/>
    <s v="Y"/>
    <s v="Y - dinner"/>
    <s v="N"/>
    <x v="2"/>
    <m/>
    <s v="Dr."/>
    <s v="Gabriel"/>
    <s v="Chan"/>
    <s v="GabrielChan"/>
    <m/>
    <s v="Assistant Professor"/>
    <m/>
    <s v="University of Minnesota"/>
    <s v="Humphrey School of Public Affairs"/>
    <s v="301 19th Ave S."/>
    <s v="Minneapolis"/>
    <s v="MN"/>
    <s v="55455"/>
    <s v="gabechan@umn.edu"/>
    <s v=""/>
    <m/>
    <s v=""/>
    <s v=""/>
    <m/>
    <x v="2"/>
    <m/>
    <m/>
    <m/>
    <m/>
    <m/>
    <n v="1048834015"/>
    <d v="2019-09-10T06:51:27"/>
    <n v="1"/>
    <s v="Networking Dinner-Nov. 19"/>
    <m/>
    <s v="Eventbrite Completed"/>
    <n v="35"/>
    <n v="3.05"/>
    <n v="0.88"/>
    <m/>
  </r>
  <r>
    <s v="N"/>
    <s v="N"/>
    <s v="N"/>
    <s v="N"/>
    <s v="Y"/>
    <s v="N"/>
    <m/>
    <x v="0"/>
    <d v="2019-09-10T00:00:00"/>
    <s v="Dra."/>
    <s v="Ivelisse"/>
    <s v="Cardona"/>
    <s v="IvelisseCardona"/>
    <m/>
    <s v="Interim Rector"/>
    <m/>
    <s v="Universidad de Puerto Rico Aguadilla"/>
    <s v="Calle Belt"/>
    <m/>
    <s v="Aguadilla"/>
    <s v="PR"/>
    <s v="00603"/>
    <s v="ivelice.cardona@upr.edu"/>
    <m/>
    <m/>
    <m/>
    <m/>
    <m/>
    <x v="5"/>
    <m/>
    <m/>
    <m/>
    <m/>
    <m/>
    <m/>
    <m/>
    <m/>
    <m/>
    <m/>
    <m/>
    <m/>
    <m/>
    <m/>
    <m/>
  </r>
  <r>
    <m/>
    <m/>
    <m/>
    <m/>
    <m/>
    <m/>
    <m/>
    <x v="1"/>
    <m/>
    <m/>
    <s v="Bruce"/>
    <s v="Carlisle"/>
    <s v="BruceCarlisle"/>
    <m/>
    <s v="Director"/>
    <m/>
    <s v="MA Office of Coastal Zone Management"/>
    <m/>
    <m/>
    <m/>
    <m/>
    <m/>
    <m/>
    <m/>
    <m/>
    <m/>
    <m/>
    <m/>
    <x v="2"/>
    <m/>
    <m/>
    <m/>
    <m/>
    <m/>
    <m/>
    <m/>
    <m/>
    <m/>
    <m/>
    <m/>
    <m/>
    <m/>
    <m/>
    <m/>
  </r>
  <r>
    <s v="N"/>
    <m/>
    <s v="N"/>
    <s v="N"/>
    <m/>
    <s v="N"/>
    <m/>
    <x v="0"/>
    <d v="2019-09-04T00:00:00"/>
    <s v="Ms."/>
    <s v="Allison"/>
    <s v="Carlock"/>
    <s v="AllisonCarlock"/>
    <m/>
    <s v="National Youth Preparedness Lead"/>
    <m/>
    <s v="Federal Emergency Management Agency"/>
    <s v="500 C St SW"/>
    <m/>
    <s v="Washington"/>
    <s v="DC"/>
    <n v="20024"/>
    <s v="Allison.Carlock@fema.dhs.gov"/>
    <m/>
    <m/>
    <m/>
    <m/>
    <m/>
    <x v="11"/>
    <m/>
    <m/>
    <m/>
    <m/>
    <m/>
    <m/>
    <m/>
    <m/>
    <m/>
    <m/>
    <m/>
    <m/>
    <m/>
    <m/>
    <s v="experience in youth preparedness education programs"/>
  </r>
  <r>
    <m/>
    <m/>
    <m/>
    <m/>
    <m/>
    <m/>
    <m/>
    <x v="1"/>
    <m/>
    <m/>
    <s v="Nicole"/>
    <s v="Carlozo"/>
    <s v="NicoleCarlozo"/>
    <m/>
    <s v="DNR"/>
    <m/>
    <s v="DNR"/>
    <m/>
    <m/>
    <m/>
    <m/>
    <m/>
    <s v="nicole.carlozo@maryland.gov​ "/>
    <m/>
    <m/>
    <m/>
    <m/>
    <m/>
    <x v="2"/>
    <m/>
    <m/>
    <m/>
    <m/>
    <m/>
    <m/>
    <m/>
    <m/>
    <m/>
    <m/>
    <m/>
    <m/>
    <m/>
    <m/>
    <m/>
  </r>
  <r>
    <m/>
    <m/>
    <m/>
    <m/>
    <m/>
    <m/>
    <m/>
    <x v="1"/>
    <m/>
    <m/>
    <s v="Thomas"/>
    <s v="Carlson"/>
    <s v="ThomasCarlson"/>
    <m/>
    <s v="Program Manager"/>
    <m/>
    <s v="Pacific Northwest National Laboratory"/>
    <m/>
    <m/>
    <m/>
    <m/>
    <m/>
    <s v="thomas.carlson@pnnl.gov"/>
    <m/>
    <s v="503-417-7562"/>
    <m/>
    <m/>
    <m/>
    <x v="2"/>
    <m/>
    <m/>
    <m/>
    <m/>
    <m/>
    <m/>
    <m/>
    <m/>
    <m/>
    <m/>
    <m/>
    <m/>
    <m/>
    <m/>
    <m/>
  </r>
  <r>
    <s v="N"/>
    <s v="N"/>
    <s v="N"/>
    <s v="N"/>
    <s v="Y"/>
    <s v="N"/>
    <m/>
    <x v="0"/>
    <d v="2019-09-24T00:00:00"/>
    <s v="Mr."/>
    <s v="David"/>
    <s v="Carlucci"/>
    <s v="DavidCarlucci"/>
    <m/>
    <s v="Senatemember"/>
    <s v="District 38"/>
    <s v="New York State Senate"/>
    <s v="20 South Main St"/>
    <m/>
    <s v="New City"/>
    <s v="NY"/>
    <n v="10956"/>
    <s v="carlucci@nysenate.gov"/>
    <m/>
    <s v="845-623-3627"/>
    <m/>
    <s v="845-708-7701"/>
    <m/>
    <x v="0"/>
    <m/>
    <m/>
    <m/>
    <m/>
    <m/>
    <m/>
    <m/>
    <m/>
    <m/>
    <m/>
    <m/>
    <m/>
    <m/>
    <m/>
    <m/>
  </r>
  <r>
    <m/>
    <m/>
    <m/>
    <m/>
    <m/>
    <m/>
    <m/>
    <x v="1"/>
    <m/>
    <m/>
    <s v="Michelle"/>
    <s v="Carnevale"/>
    <s v="MichelleCarnevale"/>
    <m/>
    <s v="Coastal Manager, Coastal Resources Center"/>
    <m/>
    <s v="University of Rhode Island"/>
    <m/>
    <m/>
    <m/>
    <m/>
    <m/>
    <s v="M.Carnevale@crc.uri.edu"/>
    <m/>
    <s v="401-874-6493"/>
    <m/>
    <m/>
    <m/>
    <x v="2"/>
    <m/>
    <m/>
    <m/>
    <m/>
    <m/>
    <m/>
    <m/>
    <m/>
    <m/>
    <m/>
    <m/>
    <m/>
    <m/>
    <m/>
    <m/>
  </r>
  <r>
    <s v="N"/>
    <s v="N"/>
    <s v="N"/>
    <s v="N"/>
    <s v="Y"/>
    <s v="N"/>
    <m/>
    <x v="0"/>
    <d v="2019-09-24T00:00:00"/>
    <s v="The Honorable"/>
    <s v="John"/>
    <s v="Carney"/>
    <s v="JohnCarney"/>
    <m/>
    <s v="Governor"/>
    <m/>
    <m/>
    <s v="Carvel State Office Building, 820 N. French Street "/>
    <s v="12th Floor"/>
    <s v="Wilmington"/>
    <s v="DE "/>
    <n v="19801"/>
    <m/>
    <m/>
    <m/>
    <m/>
    <m/>
    <m/>
    <x v="1"/>
    <m/>
    <m/>
    <m/>
    <m/>
    <m/>
    <m/>
    <m/>
    <m/>
    <m/>
    <m/>
    <m/>
    <m/>
    <m/>
    <m/>
    <m/>
  </r>
  <r>
    <m/>
    <m/>
    <m/>
    <m/>
    <m/>
    <m/>
    <m/>
    <x v="1"/>
    <m/>
    <m/>
    <s v="Tom"/>
    <s v="Carney"/>
    <s v="TomCarney"/>
    <m/>
    <s v="Sr. Project Engineer"/>
    <m/>
    <s v="Charter Contracting Company"/>
    <m/>
    <m/>
    <m/>
    <m/>
    <m/>
    <m/>
    <m/>
    <m/>
    <m/>
    <m/>
    <m/>
    <x v="2"/>
    <m/>
    <m/>
    <m/>
    <m/>
    <m/>
    <m/>
    <m/>
    <m/>
    <m/>
    <m/>
    <m/>
    <m/>
    <m/>
    <m/>
    <m/>
  </r>
  <r>
    <m/>
    <m/>
    <m/>
    <m/>
    <m/>
    <m/>
    <m/>
    <x v="1"/>
    <m/>
    <m/>
    <s v="Ellen"/>
    <s v="Carpenter"/>
    <s v="EllenCarpenter"/>
    <m/>
    <s v="Program Director"/>
    <m/>
    <s v="National Science Foundation"/>
    <s v="Division of Undergraduate Education"/>
    <m/>
    <m/>
    <m/>
    <m/>
    <s v="elcarpen@nsf.gov "/>
    <m/>
    <m/>
    <m/>
    <m/>
    <m/>
    <x v="2"/>
    <m/>
    <m/>
    <m/>
    <m/>
    <m/>
    <m/>
    <m/>
    <m/>
    <m/>
    <m/>
    <m/>
    <m/>
    <m/>
    <m/>
    <m/>
  </r>
  <r>
    <s v="N"/>
    <s v="N"/>
    <s v="N"/>
    <s v="N"/>
    <s v="N"/>
    <s v="Y - dinner"/>
    <s v="N"/>
    <x v="2"/>
    <m/>
    <m/>
    <s v="Helen"/>
    <s v="Cheng"/>
    <s v="HelenCheng"/>
    <m/>
    <m/>
    <m/>
    <m/>
    <s v=""/>
    <s v=""/>
    <s v=""/>
    <s v=""/>
    <s v="11220"/>
    <s v="helen.cheng@cornell.edu"/>
    <m/>
    <m/>
    <m/>
    <m/>
    <m/>
    <x v="2"/>
    <m/>
    <m/>
    <m/>
    <m/>
    <m/>
    <n v="1093573089"/>
    <d v="2019-10-09T12:45:45"/>
    <n v="1"/>
    <s v="Networking Dinner-Nov. 18"/>
    <m/>
    <s v="Eventbrite Completed"/>
    <n v="35"/>
    <n v="3.05"/>
    <n v="0.88"/>
    <m/>
  </r>
  <r>
    <s v="N"/>
    <s v="N"/>
    <s v="N"/>
    <s v="N"/>
    <s v="N"/>
    <s v="Y - dinner"/>
    <s v="N"/>
    <x v="2"/>
    <m/>
    <m/>
    <s v="Helen"/>
    <s v="Cheng"/>
    <s v="HelenCheng"/>
    <m/>
    <m/>
    <m/>
    <m/>
    <s v=""/>
    <s v=""/>
    <s v=""/>
    <s v=""/>
    <s v="11220"/>
    <s v="helen.cheng@cornell.edu"/>
    <m/>
    <m/>
    <m/>
    <m/>
    <m/>
    <x v="2"/>
    <m/>
    <m/>
    <m/>
    <m/>
    <m/>
    <n v="1093573089"/>
    <d v="2019-10-09T12:45:45"/>
    <n v="1"/>
    <s v="Networking Dinner-Nov. 19"/>
    <m/>
    <s v="Eventbrite Completed"/>
    <n v="35"/>
    <n v="3.05"/>
    <n v="0.88"/>
    <m/>
  </r>
  <r>
    <s v="N"/>
    <s v="N"/>
    <s v="N"/>
    <s v="N"/>
    <s v="Y"/>
    <s v="N"/>
    <m/>
    <x v="0"/>
    <d v="2019-09-24T00:00:00"/>
    <s v="Hon."/>
    <s v="Javier"/>
    <s v="Carrasquillo"/>
    <s v="JavierCarrasquillo"/>
    <m/>
    <s v="Mayor"/>
    <m/>
    <s v="Municipality of Cidra"/>
    <s v="PO Box"/>
    <m/>
    <s v="Cidra"/>
    <s v="PR"/>
    <s v="00739"/>
    <s v="cidrasection8@hotmail.com "/>
    <m/>
    <s v="787-434-1400"/>
    <m/>
    <m/>
    <m/>
    <x v="6"/>
    <m/>
    <m/>
    <m/>
    <m/>
    <m/>
    <m/>
    <m/>
    <m/>
    <m/>
    <m/>
    <m/>
    <m/>
    <m/>
    <m/>
    <m/>
  </r>
  <r>
    <s v="N"/>
    <s v="N"/>
    <s v="N"/>
    <s v="N"/>
    <s v="Y"/>
    <s v="N"/>
    <m/>
    <x v="0"/>
    <d v="2019-09-24T00:00:00"/>
    <s v="Mr."/>
    <s v="Robert"/>
    <s v="Carroll"/>
    <s v="RobertCarroll"/>
    <m/>
    <s v="Assemblymember"/>
    <s v="District 44"/>
    <s v="New York State Assembly"/>
    <s v="426 Seventh Ave"/>
    <m/>
    <s v="Brooklyn"/>
    <s v="NY"/>
    <n v="11215"/>
    <s v="CarrollR@nyassembly.gov"/>
    <m/>
    <s v="718-788-7221 "/>
    <m/>
    <s v="718-965-9378"/>
    <m/>
    <x v="0"/>
    <m/>
    <m/>
    <m/>
    <m/>
    <m/>
    <m/>
    <m/>
    <m/>
    <m/>
    <m/>
    <m/>
    <m/>
    <m/>
    <m/>
    <m/>
  </r>
  <r>
    <m/>
    <m/>
    <m/>
    <m/>
    <m/>
    <m/>
    <m/>
    <x v="1"/>
    <m/>
    <m/>
    <s v="Robert"/>
    <s v="Carter"/>
    <s v="RobertCarter"/>
    <m/>
    <s v="Project Engineer"/>
    <m/>
    <s v="The H.L. Turner Group, Inc"/>
    <m/>
    <m/>
    <m/>
    <m/>
    <m/>
    <m/>
    <m/>
    <m/>
    <m/>
    <m/>
    <m/>
    <x v="2"/>
    <m/>
    <m/>
    <m/>
    <m/>
    <m/>
    <m/>
    <m/>
    <m/>
    <m/>
    <m/>
    <m/>
    <m/>
    <m/>
    <m/>
    <m/>
  </r>
  <r>
    <m/>
    <s v="Y"/>
    <m/>
    <m/>
    <m/>
    <m/>
    <m/>
    <x v="2"/>
    <m/>
    <s v="Mr."/>
    <s v="Thomas"/>
    <s v="Carvalhaes"/>
    <s v="ThomasCarvalhaes"/>
    <m/>
    <s v="Group Country Manager"/>
    <m/>
    <s v="LeoVegas Group"/>
    <m/>
    <m/>
    <m/>
    <m/>
    <m/>
    <m/>
    <m/>
    <m/>
    <m/>
    <m/>
    <m/>
    <x v="4"/>
    <n v="2"/>
    <d v="1899-12-30T14:30:00"/>
    <d v="1899-12-30T16:00:00"/>
    <m/>
    <s v="Engineering &amp; Coastal Resiliency: A National &amp; International Imperative"/>
    <m/>
    <m/>
    <m/>
    <m/>
    <m/>
    <m/>
    <m/>
    <m/>
    <m/>
    <m/>
  </r>
  <r>
    <s v="N"/>
    <s v="Y"/>
    <s v="N"/>
    <s v="N"/>
    <s v="N"/>
    <s v="N"/>
    <m/>
    <x v="2"/>
    <m/>
    <s v="Ms."/>
    <s v="Tria"/>
    <s v="Case"/>
    <s v="TriaCase"/>
    <m/>
    <s v="Director"/>
    <m/>
    <s v="City University of New York"/>
    <s v="Sustainability and Energy Conservation"/>
    <s v="205 East 42nd Street"/>
    <s v="New York"/>
    <s v="NY"/>
    <n v="10017"/>
    <s v="tria.case@mail.cuny.edu"/>
    <m/>
    <m/>
    <m/>
    <m/>
    <m/>
    <x v="4"/>
    <n v="1"/>
    <d v="1899-12-30T14:15:00"/>
    <d v="1899-12-30T15:45:00"/>
    <m/>
    <s v="Renewable Energy"/>
    <m/>
    <m/>
    <m/>
    <m/>
    <m/>
    <m/>
    <m/>
    <m/>
    <m/>
    <m/>
  </r>
  <r>
    <m/>
    <m/>
    <m/>
    <m/>
    <s v="Y"/>
    <s v="N"/>
    <s v="Y"/>
    <x v="2"/>
    <m/>
    <s v=""/>
    <s v="David"/>
    <s v="Casey"/>
    <s v="DavidCasey"/>
    <m/>
    <s v="Public Health Program Administrator"/>
    <m/>
    <s v="Vermont Department of Health"/>
    <m/>
    <m/>
    <m/>
    <m/>
    <m/>
    <s v="dacasey@ualbany.edu"/>
    <m/>
    <s v="802-865-7860"/>
    <m/>
    <m/>
    <m/>
    <x v="2"/>
    <m/>
    <m/>
    <m/>
    <m/>
    <m/>
    <n v="1032797393"/>
    <d v="2019-08-29T10:07:06"/>
    <n v="1"/>
    <s v="Undergraduate/Graduate Student"/>
    <s v="Government"/>
    <s v="Free Order"/>
    <n v="0"/>
    <n v="0"/>
    <n v="0"/>
    <m/>
  </r>
  <r>
    <s v="N"/>
    <s v="Y"/>
    <s v="N"/>
    <s v="N"/>
    <s v="N"/>
    <s v="N"/>
    <s v="Y"/>
    <x v="2"/>
    <m/>
    <s v="Ms."/>
    <s v="Adriana"/>
    <s v="Castillo"/>
    <s v="AdrianaCastillo"/>
    <m/>
    <s v="Student"/>
    <m/>
    <s v="Arizona State University"/>
    <s v="College of Liberal Arts and Sciences"/>
    <s v="1100 S. McAllister Ave"/>
    <s v="Tempe"/>
    <s v="AZ"/>
    <n v="85287"/>
    <s v="aycastil@asu.edu"/>
    <m/>
    <s v="9392999790"/>
    <m/>
    <m/>
    <m/>
    <x v="4"/>
    <n v="1"/>
    <d v="1899-12-30T11:00:00"/>
    <d v="1899-12-30T12:30:00"/>
    <m/>
    <s v="Students Displaced by Disaster"/>
    <n v="1079605963"/>
    <d v="2019-09-30T12:53:27"/>
    <n v="1"/>
    <s v="Invited Speakers/Panelists"/>
    <s v="Student"/>
    <s v="Free Order"/>
    <n v="0"/>
    <n v="0"/>
    <n v="0"/>
    <m/>
  </r>
  <r>
    <s v="N"/>
    <s v="Y"/>
    <s v="N"/>
    <s v="N"/>
    <s v="N"/>
    <s v="N"/>
    <s v="Y - dinner"/>
    <x v="2"/>
    <m/>
    <s v=""/>
    <s v="Adriana"/>
    <s v="Castillo"/>
    <s v="AdrianaCastillo"/>
    <m/>
    <s v="Student"/>
    <m/>
    <s v="Arizona State University"/>
    <s v="College of Liberal Arts and Sciences"/>
    <s v="1100 S. McAllister Ave"/>
    <s v="Tempe"/>
    <s v="AZ"/>
    <n v="85287"/>
    <s v="aycastil@asu.edu"/>
    <m/>
    <s v="9392999790"/>
    <m/>
    <m/>
    <m/>
    <x v="2"/>
    <m/>
    <m/>
    <m/>
    <m/>
    <m/>
    <n v="1079605963"/>
    <d v="2019-09-30T12:53:27"/>
    <n v="1"/>
    <s v="For Invited Speakers/Panelists-Dinner-Nov. 18"/>
    <s v="Student"/>
    <s v="Free Order"/>
    <n v="0"/>
    <n v="0"/>
    <n v="0"/>
    <m/>
  </r>
  <r>
    <s v="N"/>
    <s v="Y"/>
    <s v="N"/>
    <s v="N"/>
    <s v="N"/>
    <s v="N"/>
    <s v="Y - dinner"/>
    <x v="2"/>
    <m/>
    <s v=""/>
    <s v="Adriana"/>
    <s v="Castillo"/>
    <s v="AdrianaCastillo"/>
    <m/>
    <s v="Student"/>
    <m/>
    <s v="Arizona State University"/>
    <s v="College of Liberal Arts and Sciences"/>
    <s v="1100 S. McAllister Ave"/>
    <s v="Tempe"/>
    <s v="AZ"/>
    <n v="85287"/>
    <s v="aycastil@asu.edu"/>
    <m/>
    <s v="9392999790"/>
    <m/>
    <m/>
    <m/>
    <x v="2"/>
    <m/>
    <m/>
    <m/>
    <m/>
    <m/>
    <n v="1079605963"/>
    <d v="2019-09-30T12:53:27"/>
    <n v="1"/>
    <s v="For Invited Speakers/Panelists-Dinner-Nov. 19"/>
    <s v="Student"/>
    <s v="Free Order"/>
    <n v="0"/>
    <n v="0"/>
    <n v="0"/>
    <m/>
  </r>
  <r>
    <m/>
    <m/>
    <m/>
    <m/>
    <m/>
    <m/>
    <m/>
    <x v="1"/>
    <m/>
    <m/>
    <s v="Yuleinys"/>
    <s v="Castillo"/>
    <s v="YuleinysCastillo"/>
    <m/>
    <s v="Assistant Professor"/>
    <m/>
    <s v="Stephen F. Austin State University"/>
    <m/>
    <m/>
    <m/>
    <m/>
    <m/>
    <s v="castilloya@sfasu.edu "/>
    <m/>
    <m/>
    <m/>
    <m/>
    <m/>
    <x v="2"/>
    <m/>
    <m/>
    <m/>
    <m/>
    <m/>
    <m/>
    <m/>
    <m/>
    <m/>
    <m/>
    <m/>
    <m/>
    <m/>
    <m/>
    <m/>
  </r>
  <r>
    <s v="N"/>
    <s v="Y"/>
    <s v="N"/>
    <s v="N"/>
    <s v="N"/>
    <s v="N"/>
    <s v="Y"/>
    <x v="2"/>
    <m/>
    <s v="Dr."/>
    <s v="Marcel"/>
    <s v="Castro-Sitiriche"/>
    <s v="MarcelCastro-Sitiriche"/>
    <m/>
    <s v="professor"/>
    <m/>
    <s v="Recinto Universitario de Mayagüez"/>
    <s v="Electrical and Computer Engineering Department"/>
    <s v="Call Box 9000"/>
    <s v="Mayagüez"/>
    <s v="PR"/>
    <s v="00681-9000"/>
    <s v="marcel.castro@upr.edu"/>
    <m/>
    <m/>
    <m/>
    <m/>
    <m/>
    <x v="4"/>
    <n v="2"/>
    <d v="1899-12-30T10:45:00"/>
    <d v="1899-12-30T12:15:00"/>
    <m/>
    <s v="Alternative Energy"/>
    <n v="1074437043"/>
    <d v="2019-09-26T10:24:07"/>
    <n v="1"/>
    <s v="Invited Speakers/Panelists"/>
    <s v="Higher Ed"/>
    <s v="Free Order"/>
    <n v="0"/>
    <n v="0"/>
    <n v="0"/>
    <s v="Appropriate Technology, Engineering Education, and Philosophy of Technology"/>
  </r>
  <r>
    <s v="N"/>
    <s v="Y"/>
    <s v="N"/>
    <s v="N"/>
    <s v="N"/>
    <s v="N"/>
    <s v="Y - dinner"/>
    <x v="2"/>
    <m/>
    <s v=""/>
    <s v="Marcel"/>
    <s v="Castro-Sitiriche"/>
    <s v="MarcelCastro-Sitiriche"/>
    <m/>
    <s v="professor"/>
    <m/>
    <s v="Recinto Universitario de Mayagüez"/>
    <s v="Electrical and Computer Engineering Department"/>
    <s v="Call Box 9000"/>
    <s v="Mayagüez"/>
    <s v="PR"/>
    <s v="00681-9000"/>
    <s v="marcel.castro@upr.edu"/>
    <m/>
    <m/>
    <m/>
    <m/>
    <m/>
    <x v="2"/>
    <m/>
    <m/>
    <m/>
    <m/>
    <m/>
    <n v="1074437043"/>
    <d v="2019-09-26T10:24:07"/>
    <n v="1"/>
    <s v="For Invited Speakers/Panelists-Dinner-Nov. 18"/>
    <s v="Higher Ed"/>
    <s v="Free Order"/>
    <n v="0"/>
    <n v="0"/>
    <n v="0"/>
    <m/>
  </r>
  <r>
    <s v="N"/>
    <s v="Y"/>
    <s v="N"/>
    <s v="N"/>
    <s v="N"/>
    <s v="N"/>
    <s v="Y - dinner"/>
    <x v="2"/>
    <m/>
    <s v=""/>
    <s v="Marcel"/>
    <s v="Castro-Sitiriche"/>
    <s v="MarcelCastro-Sitiriche"/>
    <m/>
    <s v="professor"/>
    <m/>
    <s v="Recinto Universitario de Mayagüez"/>
    <s v="Electrical and Computer Engineering Department"/>
    <s v="Call Box 9000"/>
    <s v="Mayagüez"/>
    <s v="PR"/>
    <s v="00681-9000"/>
    <s v="marcel.castro@upr.edu"/>
    <m/>
    <m/>
    <m/>
    <m/>
    <m/>
    <x v="2"/>
    <m/>
    <m/>
    <m/>
    <m/>
    <m/>
    <n v="1074437043"/>
    <d v="2019-09-26T10:24:07"/>
    <n v="1"/>
    <s v="For Invited Speakers/Panelists-Dinner-Nov. 19"/>
    <s v="Higher Ed"/>
    <s v="Free Order"/>
    <n v="0"/>
    <n v="0"/>
    <n v="0"/>
    <m/>
  </r>
  <r>
    <m/>
    <m/>
    <m/>
    <m/>
    <m/>
    <m/>
    <m/>
    <x v="1"/>
    <m/>
    <m/>
    <s v="Humberto"/>
    <s v="Cavallin"/>
    <s v="HumbertoCavallin"/>
    <m/>
    <s v="Professor"/>
    <m/>
    <s v="University of Puerto Rico, Río Piedras"/>
    <m/>
    <m/>
    <m/>
    <m/>
    <m/>
    <s v="humberto.cavallin1@upr.edu "/>
    <m/>
    <m/>
    <m/>
    <m/>
    <m/>
    <x v="2"/>
    <m/>
    <m/>
    <m/>
    <m/>
    <m/>
    <m/>
    <m/>
    <m/>
    <m/>
    <m/>
    <m/>
    <m/>
    <m/>
    <m/>
    <m/>
  </r>
  <r>
    <m/>
    <m/>
    <m/>
    <m/>
    <m/>
    <m/>
    <m/>
    <x v="1"/>
    <m/>
    <m/>
    <s v="Karen"/>
    <s v="Cerulo"/>
    <s v="KarenCerulo"/>
    <m/>
    <s v="Professor of Sociology"/>
    <m/>
    <s v="Rutgers, the State University of NJ"/>
    <m/>
    <m/>
    <m/>
    <m/>
    <m/>
    <s v="cerulo@sociology.rutgers.edu"/>
    <m/>
    <m/>
    <m/>
    <m/>
    <m/>
    <x v="2"/>
    <m/>
    <m/>
    <m/>
    <m/>
    <m/>
    <m/>
    <m/>
    <m/>
    <m/>
    <m/>
    <m/>
    <m/>
    <m/>
    <m/>
    <m/>
  </r>
  <r>
    <m/>
    <m/>
    <m/>
    <m/>
    <m/>
    <m/>
    <m/>
    <x v="1"/>
    <m/>
    <m/>
    <s v="Clara"/>
    <s v="Chaisson"/>
    <s v="ClaraChaisson"/>
    <m/>
    <s v="Outreach and Communications Manager"/>
    <m/>
    <s v="Hubbard Brook Research Foundation"/>
    <m/>
    <m/>
    <m/>
    <m/>
    <m/>
    <s v="cchaisson@hubbardbrookfoundation.org "/>
    <m/>
    <m/>
    <m/>
    <m/>
    <m/>
    <x v="2"/>
    <m/>
    <m/>
    <m/>
    <m/>
    <m/>
    <m/>
    <m/>
    <m/>
    <m/>
    <m/>
    <m/>
    <m/>
    <m/>
    <m/>
    <m/>
  </r>
  <r>
    <m/>
    <m/>
    <m/>
    <m/>
    <m/>
    <m/>
    <m/>
    <x v="1"/>
    <m/>
    <m/>
    <s v="Michele"/>
    <s v="Chalice"/>
    <s v="MicheleChalice"/>
    <m/>
    <s v="Planner"/>
    <m/>
    <s v="City of Keene"/>
    <m/>
    <m/>
    <m/>
    <m/>
    <m/>
    <m/>
    <m/>
    <m/>
    <m/>
    <m/>
    <m/>
    <x v="2"/>
    <m/>
    <m/>
    <m/>
    <m/>
    <m/>
    <m/>
    <m/>
    <m/>
    <m/>
    <m/>
    <m/>
    <m/>
    <m/>
    <m/>
    <m/>
  </r>
  <r>
    <m/>
    <s v="Y"/>
    <m/>
    <m/>
    <s v="Y"/>
    <s v="Y"/>
    <s v="N"/>
    <x v="2"/>
    <m/>
    <s v="Dr."/>
    <s v="Gabriel"/>
    <s v="Chan"/>
    <s v="GabrielChan"/>
    <m/>
    <s v="Assistant Professor"/>
    <m/>
    <s v="University of Minnesota"/>
    <s v="Humphrey School of Public Affairs"/>
    <s v="301 19th Ave S."/>
    <s v="Minneapolis"/>
    <s v="MN"/>
    <s v="55455"/>
    <s v="gabechan@umn.edu"/>
    <s v=""/>
    <s v="4155336103"/>
    <s v=""/>
    <s v=""/>
    <m/>
    <x v="7"/>
    <n v="2"/>
    <d v="1899-12-30T10:45:00"/>
    <d v="1899-12-30T12:15:00"/>
    <m/>
    <s v="Alternative Energy"/>
    <n v="1048834015"/>
    <d v="2019-09-10T06:51:27"/>
    <n v="1"/>
    <s v="General Admission-Early Bird"/>
    <s v="Higher Ed"/>
    <s v="Eventbrite Completed"/>
    <n v="109"/>
    <n v="5.84"/>
    <n v="2.73"/>
    <m/>
  </r>
  <r>
    <m/>
    <m/>
    <m/>
    <m/>
    <m/>
    <m/>
    <m/>
    <x v="1"/>
    <m/>
    <m/>
    <s v="Steve"/>
    <s v="Chan"/>
    <s v="SteveChan"/>
    <m/>
    <s v="Director"/>
    <m/>
    <s v="IBM"/>
    <s v="Center for Resiliency and Sustainability"/>
    <m/>
    <m/>
    <m/>
    <m/>
    <m/>
    <m/>
    <m/>
    <m/>
    <m/>
    <m/>
    <x v="2"/>
    <m/>
    <m/>
    <m/>
    <m/>
    <m/>
    <m/>
    <m/>
    <m/>
    <m/>
    <m/>
    <m/>
    <m/>
    <m/>
    <m/>
    <m/>
  </r>
  <r>
    <s v="Y"/>
    <s v="N"/>
    <s v="N"/>
    <s v="N"/>
    <m/>
    <m/>
    <m/>
    <x v="4"/>
    <m/>
    <s v="Dr."/>
    <s v="Ruperto"/>
    <s v="Chaparro Serrano"/>
    <s v="RupertoChaparro Serrano"/>
    <m/>
    <s v="Director"/>
    <s v="Puerto Rico Sea Grant"/>
    <s v="University of Puerto Rico Mayagüez Campus"/>
    <s v="Sea Grant College Program UPR-RUM"/>
    <s v="Call Box 9000"/>
    <s v="Mayagüez"/>
    <s v="PR"/>
    <s v="00681-9000"/>
    <s v="ruperto.chaparro@upr.edu"/>
    <m/>
    <s v="787-832-3585"/>
    <m/>
    <m/>
    <m/>
    <x v="2"/>
    <m/>
    <m/>
    <m/>
    <m/>
    <m/>
    <m/>
    <m/>
    <m/>
    <m/>
    <m/>
    <m/>
    <m/>
    <m/>
    <m/>
    <m/>
  </r>
  <r>
    <s v="Y"/>
    <s v="N"/>
    <s v="N"/>
    <s v="N"/>
    <m/>
    <m/>
    <m/>
    <x v="4"/>
    <m/>
    <s v="Dr."/>
    <s v="Erik"/>
    <s v="Chapman"/>
    <s v="ErikChapman"/>
    <m/>
    <s v="Director"/>
    <s v="New Hampshire Sea Grant"/>
    <s v=" University of New Hampshire"/>
    <s v="8 College Road"/>
    <s v="116 Morse Hall/UNH"/>
    <s v="Durham"/>
    <s v="NH"/>
    <s v="03824"/>
    <s v="erik.chapman@unh.edu"/>
    <m/>
    <s v="603.862.1935"/>
    <m/>
    <m/>
    <m/>
    <x v="2"/>
    <m/>
    <m/>
    <m/>
    <m/>
    <m/>
    <m/>
    <m/>
    <m/>
    <m/>
    <m/>
    <m/>
    <m/>
    <m/>
    <m/>
    <m/>
  </r>
  <r>
    <m/>
    <m/>
    <m/>
    <m/>
    <m/>
    <m/>
    <m/>
    <x v="1"/>
    <m/>
    <m/>
    <s v="Ashley"/>
    <s v="Chappell"/>
    <s v="AshleyChappell"/>
    <m/>
    <m/>
    <m/>
    <s v="National Oceanic and Atmospheric Administration"/>
    <m/>
    <m/>
    <m/>
    <m/>
    <m/>
    <s v="Ashley.Chappell@noaa.gov"/>
    <m/>
    <m/>
    <m/>
    <m/>
    <m/>
    <x v="2"/>
    <m/>
    <m/>
    <m/>
    <m/>
    <m/>
    <m/>
    <m/>
    <m/>
    <m/>
    <m/>
    <m/>
    <m/>
    <m/>
    <m/>
    <m/>
  </r>
  <r>
    <m/>
    <m/>
    <m/>
    <m/>
    <m/>
    <m/>
    <m/>
    <x v="1"/>
    <m/>
    <m/>
    <s v="Katherine"/>
    <s v="Charbonneau"/>
    <s v="KatherineCharbonneau"/>
    <m/>
    <s v="Executive Director"/>
    <m/>
    <s v="Critical Area Commission"/>
    <m/>
    <m/>
    <m/>
    <m/>
    <m/>
    <s v="katherine.charbonneau@maryland.gov "/>
    <m/>
    <m/>
    <m/>
    <m/>
    <m/>
    <x v="2"/>
    <m/>
    <m/>
    <m/>
    <m/>
    <m/>
    <m/>
    <m/>
    <m/>
    <m/>
    <m/>
    <m/>
    <m/>
    <m/>
    <m/>
    <m/>
  </r>
  <r>
    <s v="Y"/>
    <s v="N"/>
    <s v="N"/>
    <s v="N"/>
    <m/>
    <m/>
    <m/>
    <x v="0"/>
    <m/>
    <s v="Dr."/>
    <s v="Matthew"/>
    <s v="Charette"/>
    <s v="MatthewCharette"/>
    <m/>
    <s v="Director"/>
    <s v="Woods Hole Sea Grant Program"/>
    <s v="Woods Hole Oceanographic Institution"/>
    <s v="193 Oyster Pond Road"/>
    <s v="MS #2"/>
    <s v="Woods Hole"/>
    <s v="MA"/>
    <s v="02543-1525"/>
    <s v="mcharette@whoi.edu"/>
    <m/>
    <s v="(508)289-3205"/>
    <m/>
    <m/>
    <m/>
    <x v="2"/>
    <m/>
    <m/>
    <m/>
    <m/>
    <m/>
    <m/>
    <m/>
    <m/>
    <m/>
    <m/>
    <m/>
    <m/>
    <m/>
    <m/>
    <m/>
  </r>
  <r>
    <s v="N"/>
    <s v="Y"/>
    <s v="Y"/>
    <s v="N"/>
    <m/>
    <s v="N"/>
    <m/>
    <x v="9"/>
    <m/>
    <s v="Mr."/>
    <s v="Matthew D."/>
    <s v="Chase"/>
    <s v="Matthew D.Chase"/>
    <m/>
    <s v="CEO/Executive Director "/>
    <m/>
    <s v="National Association of Counties"/>
    <s v="660 North Capitol Street NW"/>
    <s v="Suite 400"/>
    <s v="Washington"/>
    <s v="DC"/>
    <n v="20001"/>
    <s v="mchase@naco.org"/>
    <m/>
    <s v="(202) 393-6226 "/>
    <m/>
    <m/>
    <m/>
    <x v="16"/>
    <m/>
    <m/>
    <m/>
    <m/>
    <m/>
    <m/>
    <m/>
    <m/>
    <m/>
    <m/>
    <m/>
    <m/>
    <m/>
    <m/>
    <s v="leadership role in the only national association representing America’s 3,069 county governments"/>
  </r>
  <r>
    <m/>
    <s v="N"/>
    <m/>
    <s v="N"/>
    <s v="Y"/>
    <s v="Y"/>
    <s v="N"/>
    <x v="2"/>
    <m/>
    <s v=""/>
    <s v="Cheri"/>
    <s v="Chastain"/>
    <s v="CheriChastain"/>
    <m/>
    <s v="Campus Sustainability Manager"/>
    <m/>
    <s v="CSU, Chico"/>
    <s v=""/>
    <s v=""/>
    <s v=""/>
    <s v=""/>
    <s v="95929"/>
    <s v="cchastain@csuchico.edu"/>
    <m/>
    <s v=""/>
    <m/>
    <m/>
    <m/>
    <x v="2"/>
    <m/>
    <m/>
    <m/>
    <m/>
    <m/>
    <n v="1071902575"/>
    <d v="2019-09-24T19:21:43"/>
    <n v="1"/>
    <s v="General Admission-Early Bird"/>
    <s v="Higher Ed"/>
    <s v="Eventbrite Completed"/>
    <n v="109"/>
    <n v="5.84"/>
    <n v="2.73"/>
    <m/>
  </r>
  <r>
    <s v="N"/>
    <s v="N"/>
    <s v="N"/>
    <s v="N"/>
    <s v="Y"/>
    <m/>
    <m/>
    <x v="0"/>
    <d v="2019-09-30T00:00:00"/>
    <s v="Dr."/>
    <s v="Robert S."/>
    <s v="Chen"/>
    <s v="Robert S.Chen"/>
    <m/>
    <s v="Director"/>
    <m/>
    <m/>
    <s v="61 Route 9W"/>
    <s v="PO Box 1000"/>
    <s v="Palisades"/>
    <s v="New York"/>
    <n v="10964"/>
    <s v="info@ciesin.columbia.edu"/>
    <m/>
    <s v="845-365-8988"/>
    <m/>
    <m/>
    <m/>
    <x v="3"/>
    <m/>
    <m/>
    <m/>
    <m/>
    <m/>
    <m/>
    <m/>
    <m/>
    <m/>
    <m/>
    <m/>
    <m/>
    <m/>
    <m/>
    <m/>
  </r>
  <r>
    <s v="N"/>
    <s v="Y"/>
    <s v="Y"/>
    <s v="N"/>
    <m/>
    <s v="N"/>
    <m/>
    <x v="0"/>
    <d v="2019-08-23T00:00:00"/>
    <s v="Ms."/>
    <s v="Linda Y.H."/>
    <s v="Cheng"/>
    <s v="Linda Y.H.Cheng"/>
    <m/>
    <s v="Vice President, Corporate Governance and Corporate Secretary"/>
    <m/>
    <m/>
    <s v="P. O. Box 770000"/>
    <m/>
    <s v="San Francisco"/>
    <s v="CA"/>
    <s v="94177"/>
    <s v="linda.cheng@pge.com"/>
    <s v="CorporateSecretary@pge.com"/>
    <s v="415-973-8200"/>
    <m/>
    <m/>
    <m/>
    <x v="4"/>
    <n v="3"/>
    <d v="1899-12-30T09:00:00"/>
    <d v="1899-12-30T10:30:00"/>
    <m/>
    <s v="Multi-Sectorial Leaders’ Roundtable"/>
    <m/>
    <m/>
    <m/>
    <m/>
    <m/>
    <m/>
    <m/>
    <m/>
    <m/>
    <s v="leadership role at PG&amp;E and commitment to environmental sustainability "/>
  </r>
  <r>
    <s v="Y"/>
    <s v="N"/>
    <s v="N"/>
    <s v="N"/>
    <s v="N"/>
    <s v="N"/>
    <s v="Y"/>
    <x v="2"/>
    <m/>
    <s v="Ms."/>
    <s v="Helen"/>
    <s v="Cheng"/>
    <s v="HelenCheng"/>
    <m/>
    <s v="Coastal Resilience Extension Specialist"/>
    <m/>
    <m/>
    <s v=""/>
    <s v=""/>
    <s v=""/>
    <s v=""/>
    <s v="11220"/>
    <s v="helen.cheng@cornell.edu"/>
    <m/>
    <s v="917-232-2863"/>
    <m/>
    <m/>
    <m/>
    <x v="2"/>
    <m/>
    <m/>
    <m/>
    <m/>
    <m/>
    <n v="1093573089"/>
    <d v="2019-10-09T12:45:45"/>
    <n v="1"/>
    <s v="Complimentary Ticket for Silver Sponsor"/>
    <s v="Higher Ed"/>
    <s v="Eventbrite Completed"/>
    <n v="0"/>
    <n v="0"/>
    <n v="0"/>
    <m/>
  </r>
  <r>
    <s v="N"/>
    <s v="N"/>
    <s v="N"/>
    <s v="N"/>
    <s v="Y"/>
    <s v="Y - dinner"/>
    <s v="N"/>
    <x v="2"/>
    <m/>
    <m/>
    <s v="Helen"/>
    <s v="Cheng"/>
    <m/>
    <m/>
    <m/>
    <m/>
    <m/>
    <s v=""/>
    <s v=""/>
    <s v=""/>
    <s v=""/>
    <s v="11220"/>
    <s v="helen.cheng@cornell.edu"/>
    <m/>
    <m/>
    <m/>
    <m/>
    <m/>
    <x v="2"/>
    <m/>
    <m/>
    <m/>
    <m/>
    <m/>
    <n v="1093573089"/>
    <d v="2019-10-09T12:45:45"/>
    <n v="1"/>
    <s v="Networking Dinner-Nov. 18"/>
    <m/>
    <s v="Eventbrite Completed"/>
    <n v="35"/>
    <n v="3.05"/>
    <n v="0.88"/>
    <m/>
  </r>
  <r>
    <s v="N"/>
    <s v="N"/>
    <s v="N"/>
    <s v="N"/>
    <s v="Y"/>
    <s v="Y - dinner"/>
    <s v="N"/>
    <x v="2"/>
    <m/>
    <m/>
    <s v="Helen"/>
    <s v="Cheng"/>
    <m/>
    <m/>
    <m/>
    <m/>
    <m/>
    <s v=""/>
    <s v=""/>
    <s v=""/>
    <s v=""/>
    <s v="11220"/>
    <s v="helen.cheng@cornell.edu"/>
    <m/>
    <m/>
    <m/>
    <m/>
    <m/>
    <x v="2"/>
    <m/>
    <m/>
    <m/>
    <m/>
    <m/>
    <n v="1093573089"/>
    <d v="2019-10-09T12:45:45"/>
    <n v="1"/>
    <s v="Networking Dinner-Nov. 19"/>
    <m/>
    <s v="Eventbrite Completed"/>
    <n v="35"/>
    <n v="3.05"/>
    <n v="0.88"/>
    <m/>
  </r>
  <r>
    <s v="N"/>
    <s v="N"/>
    <s v="N"/>
    <s v="N"/>
    <s v="Y"/>
    <m/>
    <m/>
    <x v="0"/>
    <d v="2019-09-30T00:00:00"/>
    <s v="Dr."/>
    <s v="Youngjun"/>
    <s v="Choe"/>
    <s v="YoungjunChoe"/>
    <m/>
    <s v="Lab Director and Assistant Professor"/>
    <m/>
    <m/>
    <s v="University of Washington"/>
    <s v="Aerospace and Engineering Research Building, 141F"/>
    <s v="Seattle"/>
    <s v="Washington"/>
    <n v="98195"/>
    <s v="ychoe@uw.edu"/>
    <m/>
    <s v="206-221-8908"/>
    <m/>
    <m/>
    <m/>
    <x v="3"/>
    <m/>
    <m/>
    <m/>
    <m/>
    <m/>
    <m/>
    <m/>
    <m/>
    <m/>
    <m/>
    <m/>
    <m/>
    <m/>
    <m/>
    <m/>
  </r>
  <r>
    <s v="N"/>
    <s v="N"/>
    <s v="N"/>
    <s v="N"/>
    <s v="Y"/>
    <m/>
    <m/>
    <x v="0"/>
    <d v="2019-09-30T00:00:00"/>
    <s v="Dr. "/>
    <s v="Arindam "/>
    <s v="Chowdhury"/>
    <s v="Arindam Chowdhury"/>
    <m/>
    <s v="Director "/>
    <m/>
    <m/>
    <s v="NHERI Wall of Wind Experimental Facility Engineering Center Florida International University_x000a__x000a_"/>
    <s v="10555 West Flagler Street_x000a_"/>
    <s v="Miami"/>
    <s v="Florida"/>
    <n v="33174"/>
    <s v="chowdhur@fiu.edu"/>
    <m/>
    <s v="(305) 348-0518"/>
    <m/>
    <m/>
    <m/>
    <x v="3"/>
    <m/>
    <m/>
    <m/>
    <m/>
    <m/>
    <m/>
    <m/>
    <m/>
    <m/>
    <m/>
    <m/>
    <m/>
    <m/>
    <m/>
    <m/>
  </r>
  <r>
    <s v="N"/>
    <s v="N"/>
    <s v="N"/>
    <s v="N"/>
    <s v="Y"/>
    <s v="N"/>
    <m/>
    <x v="3"/>
    <s v="Sent 9/19"/>
    <m/>
    <s v="Donald P. "/>
    <s v="Christian"/>
    <s v="Donald P. Christian"/>
    <m/>
    <s v=" President"/>
    <m/>
    <m/>
    <s v="SUNY New Paltz"/>
    <s v="1 Hawk Drive"/>
    <s v="New Paltz"/>
    <s v="NY"/>
    <n v="12561"/>
    <s v="president@newpaltz.edu"/>
    <m/>
    <s v="(845) 257-3291"/>
    <m/>
    <m/>
    <m/>
    <x v="8"/>
    <m/>
    <m/>
    <m/>
    <m/>
    <m/>
    <m/>
    <m/>
    <m/>
    <m/>
    <m/>
    <m/>
    <m/>
    <m/>
    <m/>
    <m/>
  </r>
  <r>
    <m/>
    <m/>
    <m/>
    <m/>
    <m/>
    <m/>
    <m/>
    <x v="1"/>
    <m/>
    <m/>
    <s v="Theresa"/>
    <s v="Chu"/>
    <s v="TheresaChu"/>
    <m/>
    <s v="Water Resources Engineer"/>
    <m/>
    <m/>
    <m/>
    <m/>
    <m/>
    <m/>
    <m/>
    <m/>
    <m/>
    <m/>
    <m/>
    <m/>
    <m/>
    <x v="2"/>
    <m/>
    <m/>
    <m/>
    <m/>
    <m/>
    <m/>
    <m/>
    <m/>
    <m/>
    <m/>
    <m/>
    <m/>
    <m/>
    <m/>
    <m/>
  </r>
  <r>
    <m/>
    <m/>
    <m/>
    <m/>
    <m/>
    <m/>
    <m/>
    <x v="1"/>
    <m/>
    <m/>
    <s v="Frank"/>
    <s v="Ciluffo"/>
    <s v="FrankCiluffo"/>
    <m/>
    <s v="Director"/>
    <m/>
    <m/>
    <s v="Homeland Security Policy Institute"/>
    <m/>
    <m/>
    <m/>
    <m/>
    <s v="cilluffo@auburn.edu "/>
    <m/>
    <m/>
    <m/>
    <m/>
    <m/>
    <x v="2"/>
    <m/>
    <m/>
    <m/>
    <m/>
    <m/>
    <m/>
    <m/>
    <m/>
    <m/>
    <m/>
    <m/>
    <m/>
    <m/>
    <m/>
    <m/>
  </r>
  <r>
    <m/>
    <m/>
    <m/>
    <m/>
    <m/>
    <m/>
    <m/>
    <x v="1"/>
    <m/>
    <m/>
    <s v="James"/>
    <s v="Cimato"/>
    <s v="JamesCimato"/>
    <m/>
    <s v="Oceanographer, Environmental Sciences Branch"/>
    <m/>
    <m/>
    <m/>
    <m/>
    <m/>
    <m/>
    <m/>
    <s v="James.Cimato@boemre.gov"/>
    <m/>
    <s v="703-787-1543"/>
    <m/>
    <m/>
    <m/>
    <x v="2"/>
    <m/>
    <m/>
    <m/>
    <m/>
    <m/>
    <m/>
    <m/>
    <m/>
    <m/>
    <m/>
    <m/>
    <m/>
    <m/>
    <m/>
    <m/>
  </r>
  <r>
    <m/>
    <m/>
    <m/>
    <m/>
    <m/>
    <m/>
    <m/>
    <x v="1"/>
    <m/>
    <m/>
    <s v="Rob"/>
    <s v="Cinq-Mars"/>
    <s v="RobCinq-Mars"/>
    <m/>
    <s v="President"/>
    <m/>
    <m/>
    <m/>
    <m/>
    <m/>
    <m/>
    <m/>
    <s v="Rob@FreeFlowEnergy.com"/>
    <m/>
    <s v="800-928-0435"/>
    <m/>
    <m/>
    <m/>
    <x v="2"/>
    <m/>
    <m/>
    <m/>
    <m/>
    <m/>
    <m/>
    <m/>
    <m/>
    <m/>
    <m/>
    <m/>
    <m/>
    <m/>
    <m/>
    <m/>
  </r>
  <r>
    <m/>
    <m/>
    <m/>
    <m/>
    <m/>
    <m/>
    <m/>
    <x v="1"/>
    <m/>
    <m/>
    <s v="Marlene"/>
    <s v="Cintron"/>
    <s v="MarleneCintron"/>
    <m/>
    <s v=" President"/>
    <m/>
    <m/>
    <m/>
    <m/>
    <m/>
    <m/>
    <m/>
    <m/>
    <m/>
    <m/>
    <m/>
    <m/>
    <m/>
    <x v="2"/>
    <m/>
    <m/>
    <m/>
    <m/>
    <m/>
    <m/>
    <m/>
    <m/>
    <m/>
    <m/>
    <m/>
    <m/>
    <m/>
    <m/>
    <m/>
  </r>
  <r>
    <m/>
    <m/>
    <m/>
    <m/>
    <m/>
    <m/>
    <m/>
    <x v="1"/>
    <m/>
    <m/>
    <s v="Carmen"/>
    <s v="Cividanes-Lago"/>
    <s v="CarmenCividanes-Lago"/>
    <m/>
    <s v="Executive Director"/>
    <m/>
    <m/>
    <m/>
    <m/>
    <m/>
    <m/>
    <m/>
    <m/>
    <m/>
    <m/>
    <m/>
    <m/>
    <m/>
    <x v="2"/>
    <m/>
    <m/>
    <m/>
    <m/>
    <m/>
    <m/>
    <m/>
    <m/>
    <m/>
    <m/>
    <m/>
    <m/>
    <m/>
    <m/>
    <m/>
  </r>
  <r>
    <s v="N"/>
    <s v="N"/>
    <s v="N"/>
    <s v="N"/>
    <s v="Y"/>
    <s v="Y"/>
    <s v="N"/>
    <x v="2"/>
    <m/>
    <s v="Prof."/>
    <s v="Andres"/>
    <s v="Clarens"/>
    <s v="AndresClarens"/>
    <m/>
    <s v="Associate Professor"/>
    <m/>
    <m/>
    <s v="Virginia Environmentally Sustainable Technologies Laboratory"/>
    <m/>
    <m/>
    <m/>
    <s v="22902"/>
    <s v="andres@virginia.edu"/>
    <s v=""/>
    <s v="4342496036"/>
    <s v=""/>
    <s v=""/>
    <m/>
    <x v="2"/>
    <m/>
    <m/>
    <m/>
    <m/>
    <m/>
    <n v="1076570947"/>
    <d v="2019-09-27T15:12:42"/>
    <n v="1"/>
    <s v="General Admission-Early Bird"/>
    <s v="Higher Ed"/>
    <s v="Eventbrite Completed"/>
    <n v="109"/>
    <n v="5.84"/>
    <n v="2.73"/>
    <s v="carbon management, which are engineered approaches to managing the carbon emissions that are driving climate change"/>
  </r>
  <r>
    <s v="N"/>
    <s v="N"/>
    <s v="N"/>
    <s v="N"/>
    <s v="Y"/>
    <s v="Y"/>
    <s v="N"/>
    <x v="2"/>
    <m/>
    <s v="Dr."/>
    <s v="Susan"/>
    <s v="Clark"/>
    <s v="SusanClark"/>
    <m/>
    <s v="Director for the Sustainability Initiative"/>
    <m/>
    <m/>
    <s v="The RENEW Institute"/>
    <m/>
    <m/>
    <m/>
    <s v="14450"/>
    <s v="sclark1@buffalo.edu"/>
    <s v=""/>
    <s v="5857091366"/>
    <s v=""/>
    <s v=""/>
    <m/>
    <x v="2"/>
    <m/>
    <m/>
    <m/>
    <m/>
    <m/>
    <n v="1076707243"/>
    <d v="2019-09-27T16:40:52"/>
    <n v="1"/>
    <s v="General Admission-Early Bird"/>
    <s v="Higher Ed"/>
    <s v="Eventbrite Completed"/>
    <n v="109"/>
    <n v="5.84"/>
    <n v="2.73"/>
    <m/>
  </r>
  <r>
    <m/>
    <s v="N"/>
    <s v="N"/>
    <s v="N"/>
    <s v="Y"/>
    <m/>
    <m/>
    <x v="0"/>
    <m/>
    <m/>
    <s v="Yvette"/>
    <s v="Clarke"/>
    <s v="YvetteClarke"/>
    <m/>
    <s v="Federal Representative"/>
    <m/>
    <s v="District 9"/>
    <s v="222 Lenox Road"/>
    <s v="Suites 1 &amp; 2"/>
    <s v="Brooklyn"/>
    <s v="NY"/>
    <n v="11226"/>
    <m/>
    <m/>
    <s v="(718) 287-1142"/>
    <m/>
    <s v="718-287-1223"/>
    <m/>
    <x v="2"/>
    <m/>
    <m/>
    <m/>
    <m/>
    <m/>
    <m/>
    <m/>
    <m/>
    <m/>
    <m/>
    <m/>
    <m/>
    <m/>
    <m/>
    <m/>
  </r>
  <r>
    <m/>
    <m/>
    <m/>
    <m/>
    <s v="Y"/>
    <s v="N"/>
    <s v="N"/>
    <x v="1"/>
    <m/>
    <s v="Mrs."/>
    <s v="Shannon"/>
    <s v="Clarke"/>
    <s v="ShannonClarke"/>
    <m/>
    <s v="Mitigation Planner"/>
    <m/>
    <m/>
    <m/>
    <m/>
    <m/>
    <m/>
    <m/>
    <s v="sruiz-clarke@albany.edu"/>
    <m/>
    <s v=""/>
    <m/>
    <m/>
    <m/>
    <x v="2"/>
    <m/>
    <m/>
    <m/>
    <m/>
    <m/>
    <m/>
    <m/>
    <m/>
    <m/>
    <m/>
    <m/>
    <m/>
    <m/>
    <m/>
    <m/>
  </r>
  <r>
    <m/>
    <m/>
    <m/>
    <m/>
    <m/>
    <m/>
    <m/>
    <x v="1"/>
    <m/>
    <m/>
    <s v="Jack"/>
    <s v="Clarke"/>
    <s v="JackClarke"/>
    <m/>
    <s v="Director of Public Policy and Government Relations"/>
    <m/>
    <m/>
    <m/>
    <m/>
    <m/>
    <m/>
    <m/>
    <s v="jclarke@massaudubon.org"/>
    <m/>
    <s v="617-962-5187"/>
    <m/>
    <m/>
    <m/>
    <x v="2"/>
    <m/>
    <m/>
    <m/>
    <m/>
    <m/>
    <m/>
    <m/>
    <m/>
    <m/>
    <m/>
    <m/>
    <m/>
    <m/>
    <m/>
    <m/>
  </r>
  <r>
    <m/>
    <m/>
    <m/>
    <m/>
    <s v="Y"/>
    <s v="Y"/>
    <s v="N"/>
    <x v="2"/>
    <m/>
    <s v="Dr."/>
    <s v="Lauren"/>
    <s v="Clay"/>
    <s v="LaurenClay"/>
    <m/>
    <s v="Assistant Professor"/>
    <m/>
    <m/>
    <m/>
    <m/>
    <m/>
    <m/>
    <s v="14201"/>
    <s v="clayl@dyc.edu"/>
    <s v=""/>
    <s v="6092879385"/>
    <s v=""/>
    <s v=""/>
    <m/>
    <x v="2"/>
    <m/>
    <m/>
    <m/>
    <m/>
    <m/>
    <n v="1043950265"/>
    <d v="2019-09-06T08:18:19"/>
    <n v="1"/>
    <s v="General Admission-Early Bird"/>
    <s v="Higher Ed"/>
    <s v="Eventbrite Completed"/>
    <n v="109"/>
    <n v="5.84"/>
    <n v="2.73"/>
    <m/>
  </r>
  <r>
    <m/>
    <m/>
    <m/>
    <m/>
    <m/>
    <m/>
    <m/>
    <x v="1"/>
    <m/>
    <m/>
    <s v="Patricia"/>
    <s v="Clay"/>
    <s v="PatriciaClay"/>
    <m/>
    <s v="Anthropologist, F/ST5"/>
    <m/>
    <m/>
    <m/>
    <m/>
    <m/>
    <m/>
    <m/>
    <s v="Patricia.M.Clay@noaa.gov"/>
    <m/>
    <s v="301-427-8116"/>
    <m/>
    <m/>
    <m/>
    <x v="2"/>
    <m/>
    <m/>
    <m/>
    <m/>
    <m/>
    <m/>
    <m/>
    <m/>
    <m/>
    <m/>
    <m/>
    <m/>
    <m/>
    <m/>
    <m/>
  </r>
  <r>
    <m/>
    <m/>
    <m/>
    <m/>
    <m/>
    <m/>
    <m/>
    <x v="1"/>
    <m/>
    <m/>
    <s v="Zachary"/>
    <s v="Clement"/>
    <s v="ZacharyClement"/>
    <m/>
    <s v="Engineer"/>
    <m/>
    <m/>
    <m/>
    <m/>
    <m/>
    <m/>
    <m/>
    <s v="Zachary.Clement@boemre.gov"/>
    <m/>
    <s v="703-787-1751"/>
    <m/>
    <m/>
    <m/>
    <x v="2"/>
    <m/>
    <m/>
    <m/>
    <m/>
    <m/>
    <m/>
    <m/>
    <m/>
    <m/>
    <m/>
    <m/>
    <m/>
    <m/>
    <m/>
    <m/>
  </r>
  <r>
    <m/>
    <m/>
    <m/>
    <m/>
    <m/>
    <m/>
    <m/>
    <x v="1"/>
    <m/>
    <m/>
    <s v="John"/>
    <s v="Cleveland"/>
    <s v="JohnCleveland"/>
    <m/>
    <s v="Executive Director"/>
    <m/>
    <m/>
    <m/>
    <m/>
    <m/>
    <m/>
    <m/>
    <s v="john@in4c.net "/>
    <m/>
    <m/>
    <m/>
    <m/>
    <m/>
    <x v="2"/>
    <m/>
    <m/>
    <m/>
    <m/>
    <m/>
    <m/>
    <m/>
    <m/>
    <m/>
    <m/>
    <m/>
    <m/>
    <m/>
    <m/>
    <m/>
  </r>
  <r>
    <m/>
    <m/>
    <m/>
    <m/>
    <m/>
    <m/>
    <m/>
    <x v="1"/>
    <m/>
    <m/>
    <s v="Rodney"/>
    <s v="Cluck"/>
    <s v="RodneyCluck"/>
    <m/>
    <s v="Chief  Scientist of the Branch of Environmental Sciences"/>
    <m/>
    <m/>
    <m/>
    <m/>
    <m/>
    <m/>
    <m/>
    <s v="Rodney.Cluck@boemre.gov"/>
    <m/>
    <m/>
    <m/>
    <m/>
    <m/>
    <x v="2"/>
    <m/>
    <m/>
    <m/>
    <m/>
    <m/>
    <m/>
    <m/>
    <m/>
    <m/>
    <m/>
    <m/>
    <m/>
    <m/>
    <m/>
    <m/>
  </r>
  <r>
    <s v="N"/>
    <s v="N"/>
    <s v="N"/>
    <s v="N"/>
    <s v="Y"/>
    <m/>
    <m/>
    <x v="4"/>
    <m/>
    <s v="Mr."/>
    <s v="David"/>
    <s v="Coatney"/>
    <s v="DavidCoatney"/>
    <m/>
    <s v="Agency Director"/>
    <m/>
    <m/>
    <s v="Texas A&amp;M University"/>
    <s v="PO Box 40006"/>
    <s v="College Station"/>
    <s v="Texas"/>
    <s v="77842-4006"/>
    <m/>
    <m/>
    <m/>
    <m/>
    <m/>
    <m/>
    <x v="3"/>
    <m/>
    <m/>
    <m/>
    <m/>
    <m/>
    <m/>
    <m/>
    <m/>
    <m/>
    <m/>
    <m/>
    <m/>
    <m/>
    <m/>
    <m/>
  </r>
  <r>
    <m/>
    <m/>
    <m/>
    <m/>
    <m/>
    <m/>
    <m/>
    <x v="1"/>
    <m/>
    <m/>
    <s v="Wayne"/>
    <s v="Cobleigh"/>
    <s v="WayneCobleigh"/>
    <m/>
    <s v="Vice President - Client Services"/>
    <m/>
    <m/>
    <m/>
    <m/>
    <m/>
    <m/>
    <m/>
    <s v="wayne.cobleigh@gza.com "/>
    <m/>
    <m/>
    <m/>
    <m/>
    <m/>
    <x v="2"/>
    <m/>
    <m/>
    <m/>
    <m/>
    <m/>
    <m/>
    <m/>
    <m/>
    <m/>
    <m/>
    <m/>
    <m/>
    <m/>
    <m/>
    <m/>
  </r>
  <r>
    <m/>
    <m/>
    <m/>
    <m/>
    <m/>
    <m/>
    <m/>
    <x v="1"/>
    <m/>
    <m/>
    <s v="Anna"/>
    <s v="Coffey"/>
    <s v="AnnaCoffey"/>
    <m/>
    <s v="Knauss Sea Grant Fellow, DOE's Wind and Water Power Program"/>
    <m/>
    <m/>
    <m/>
    <m/>
    <m/>
    <m/>
    <m/>
    <s v="anna.coffey@ee.doe.gov"/>
    <m/>
    <s v="202-586-9139"/>
    <m/>
    <m/>
    <m/>
    <x v="2"/>
    <m/>
    <m/>
    <m/>
    <m/>
    <m/>
    <m/>
    <m/>
    <m/>
    <m/>
    <m/>
    <m/>
    <m/>
    <m/>
    <m/>
    <m/>
  </r>
  <r>
    <s v="N"/>
    <s v="N"/>
    <s v="N"/>
    <s v="N"/>
    <s v="Y"/>
    <s v="N"/>
    <m/>
    <x v="0"/>
    <d v="2019-09-10T00:00:00"/>
    <s v="Dr."/>
    <s v="Peter"/>
    <s v="Cohen"/>
    <s v="PeterCohen"/>
    <m/>
    <s v="President"/>
    <m/>
    <m/>
    <m/>
    <m/>
    <m/>
    <m/>
    <m/>
    <m/>
    <m/>
    <m/>
    <m/>
    <m/>
    <m/>
    <x v="5"/>
    <m/>
    <m/>
    <m/>
    <m/>
    <m/>
    <m/>
    <m/>
    <m/>
    <m/>
    <m/>
    <m/>
    <m/>
    <m/>
    <m/>
    <m/>
  </r>
  <r>
    <s v="N"/>
    <s v="N"/>
    <s v="N"/>
    <s v="N"/>
    <s v="N"/>
    <s v="N"/>
    <s v="Y"/>
    <x v="2"/>
    <m/>
    <s v="Miss"/>
    <s v="Natalie"/>
    <s v="Cohen"/>
    <s v="NatalieCohen"/>
    <m/>
    <s v="Student"/>
    <m/>
    <m/>
    <m/>
    <m/>
    <m/>
    <m/>
    <m/>
    <s v="nbcohen@albany.edu"/>
    <m/>
    <s v="516-581-4920"/>
    <m/>
    <m/>
    <m/>
    <x v="2"/>
    <m/>
    <m/>
    <m/>
    <m/>
    <m/>
    <n v="987942699"/>
    <s v="2019-07-19 07:22:43-04:00"/>
    <n v="1"/>
    <s v="Undergraduate/Graduate Student"/>
    <s v="Student"/>
    <s v="Free Order"/>
    <n v="0"/>
    <n v="0"/>
    <n v="0"/>
    <m/>
  </r>
  <r>
    <m/>
    <m/>
    <m/>
    <m/>
    <m/>
    <m/>
    <m/>
    <x v="1"/>
    <m/>
    <m/>
    <s v="Janna"/>
    <s v="Cohen-Rosenthal"/>
    <s v="JannaCohen-Rosenthal"/>
    <m/>
    <s v="Second Nature"/>
    <m/>
    <m/>
    <m/>
    <m/>
    <m/>
    <m/>
    <m/>
    <s v="jcohenrosenthal@secondnature.org "/>
    <m/>
    <m/>
    <m/>
    <m/>
    <m/>
    <x v="2"/>
    <m/>
    <m/>
    <m/>
    <m/>
    <m/>
    <m/>
    <m/>
    <m/>
    <m/>
    <m/>
    <m/>
    <m/>
    <m/>
    <m/>
    <m/>
  </r>
  <r>
    <m/>
    <m/>
    <m/>
    <m/>
    <m/>
    <m/>
    <m/>
    <x v="1"/>
    <m/>
    <m/>
    <s v="Brandi"/>
    <s v="Colander"/>
    <s v="BrandiColander"/>
    <m/>
    <s v="Attorney, Air and Energy"/>
    <m/>
    <m/>
    <m/>
    <m/>
    <m/>
    <m/>
    <m/>
    <s v="bcolander@nrdc.org"/>
    <m/>
    <s v="212-727-4509"/>
    <m/>
    <m/>
    <m/>
    <x v="2"/>
    <m/>
    <m/>
    <m/>
    <m/>
    <m/>
    <m/>
    <m/>
    <m/>
    <m/>
    <m/>
    <m/>
    <m/>
    <m/>
    <m/>
    <m/>
  </r>
  <r>
    <m/>
    <m/>
    <m/>
    <m/>
    <m/>
    <m/>
    <m/>
    <x v="1"/>
    <m/>
    <m/>
    <s v="Louis"/>
    <s v="Coletti"/>
    <s v="LouisColetti"/>
    <m/>
    <m/>
    <m/>
    <m/>
    <m/>
    <m/>
    <m/>
    <m/>
    <m/>
    <m/>
    <m/>
    <m/>
    <m/>
    <m/>
    <m/>
    <x v="2"/>
    <m/>
    <m/>
    <m/>
    <m/>
    <m/>
    <m/>
    <m/>
    <m/>
    <m/>
    <m/>
    <m/>
    <m/>
    <m/>
    <m/>
    <m/>
  </r>
  <r>
    <m/>
    <s v="Y"/>
    <m/>
    <s v="N"/>
    <s v="N"/>
    <s v="N"/>
    <s v="Y"/>
    <x v="2"/>
    <m/>
    <s v="Dr."/>
    <s v="Brian"/>
    <s v="Colle"/>
    <s v="BrianColle"/>
    <m/>
    <s v="Atmospheric Science Division Director / Professor"/>
    <m/>
    <m/>
    <s v="School of Marine and Atmospheric Sciences"/>
    <m/>
    <m/>
    <m/>
    <m/>
    <s v="brian.colle@stonybrook.edu"/>
    <m/>
    <s v="16315992717"/>
    <m/>
    <m/>
    <m/>
    <x v="4"/>
    <n v="1"/>
    <d v="1899-12-30T14:15:00"/>
    <d v="1899-12-30T15:45:00"/>
    <m/>
    <s v="Weather Extremes Prediction:"/>
    <n v="1069751529"/>
    <d v="2019-09-23T16:24:47"/>
    <n v="1"/>
    <s v="Invited Speakers/Panelists"/>
    <s v="Higher Ed"/>
    <s v="Free Order"/>
    <n v="0"/>
    <n v="0"/>
    <n v="0"/>
    <m/>
  </r>
  <r>
    <s v="N"/>
    <s v="Y"/>
    <s v="N"/>
    <s v="N"/>
    <s v="N"/>
    <s v="N"/>
    <s v="Y - dinner"/>
    <x v="2"/>
    <m/>
    <s v=""/>
    <s v="Brian"/>
    <s v="Colle"/>
    <m/>
    <m/>
    <s v="Professor"/>
    <m/>
    <m/>
    <m/>
    <m/>
    <m/>
    <m/>
    <m/>
    <s v="brian.colle@stonybrook.edu"/>
    <m/>
    <s v=""/>
    <m/>
    <m/>
    <m/>
    <x v="2"/>
    <m/>
    <m/>
    <m/>
    <m/>
    <m/>
    <n v="1096112537"/>
    <d v="2019-10-10T21:21:01"/>
    <n v="1"/>
    <s v="For Invited Speakers/Panelists-Dinner-Nov. 18"/>
    <s v="Higher Ed"/>
    <s v="Free Order"/>
    <n v="0"/>
    <n v="0"/>
    <n v="0"/>
    <m/>
  </r>
  <r>
    <m/>
    <s v="N"/>
    <s v="N"/>
    <s v="N"/>
    <s v="Y"/>
    <m/>
    <m/>
    <x v="0"/>
    <m/>
    <m/>
    <s v="Chris"/>
    <s v="Collins"/>
    <s v="ChrisCollins"/>
    <m/>
    <s v="Federal Representative"/>
    <m/>
    <s v="District 27"/>
    <s v="128 Main Street"/>
    <m/>
    <s v="Geneseo"/>
    <s v="NY"/>
    <n v="14454"/>
    <m/>
    <m/>
    <s v="(585)519-4002"/>
    <m/>
    <s v="585-519-4009"/>
    <m/>
    <x v="2"/>
    <m/>
    <m/>
    <m/>
    <m/>
    <m/>
    <m/>
    <m/>
    <m/>
    <m/>
    <m/>
    <m/>
    <m/>
    <m/>
    <m/>
    <m/>
  </r>
  <r>
    <s v="N"/>
    <s v="N"/>
    <s v="N"/>
    <s v="N"/>
    <s v="Y"/>
    <m/>
    <m/>
    <x v="0"/>
    <d v="2019-09-30T00:00:00"/>
    <s v="Dr."/>
    <s v="Tim"/>
    <s v="Collins"/>
    <s v="TimCollins"/>
    <m/>
    <s v="Co-Director"/>
    <m/>
    <m/>
    <s v="332 S. 1400 E"/>
    <s v="Room 217"/>
    <s v="Salt Lake City"/>
    <s v="Utah"/>
    <n v="84112"/>
    <s v="tim.collins@geog.utah.edu"/>
    <m/>
    <s v="801-581-8218"/>
    <m/>
    <m/>
    <m/>
    <x v="3"/>
    <m/>
    <m/>
    <m/>
    <m/>
    <m/>
    <n v="1106583489"/>
    <d v="2019-10-17T11:25:50"/>
    <n v="1"/>
    <s v="Invited Speakers/Panelists"/>
    <s v="Nonprofit"/>
    <s v="Free Order"/>
    <n v="0"/>
    <n v="0"/>
    <n v="0"/>
    <m/>
  </r>
  <r>
    <s v="N"/>
    <s v="Y"/>
    <s v="N"/>
    <s v="N"/>
    <s v="N"/>
    <s v="N"/>
    <m/>
    <x v="2"/>
    <m/>
    <s v="Dr."/>
    <s v="Nelson I. "/>
    <s v="Colon"/>
    <s v="Nelson I. Colon"/>
    <m/>
    <s v="President and CEO"/>
    <m/>
    <m/>
    <s v="1719 Ponce de Leon Avenue"/>
    <m/>
    <s v="San Juan"/>
    <s v="PR"/>
    <s v="00909"/>
    <s v="nicolon@fcpr.org"/>
    <s v="mrondon@fcpr.org"/>
    <m/>
    <m/>
    <m/>
    <m/>
    <x v="17"/>
    <n v="1"/>
    <d v="1899-12-30T12:30:00"/>
    <d v="1899-12-30T14:00:00"/>
    <m/>
    <s v="Keynote (Day 1)"/>
    <m/>
    <m/>
    <m/>
    <m/>
    <m/>
    <m/>
    <m/>
    <m/>
    <m/>
    <m/>
  </r>
  <r>
    <s v="N"/>
    <s v="N"/>
    <s v="N"/>
    <s v="N"/>
    <s v="N"/>
    <s v="N"/>
    <s v="Y"/>
    <x v="2"/>
    <m/>
    <s v="Mr."/>
    <s v="Juan"/>
    <s v="Colon"/>
    <s v="JuanColon"/>
    <m/>
    <s v="Research Assistant"/>
    <m/>
    <m/>
    <s v="1188 Calle Famboyán"/>
    <s v="P.O. Box 364985"/>
    <s v="San Juan"/>
    <s v="PR"/>
    <s v="00926-1118"/>
    <s v="juan.colon30@upr.edu"/>
    <m/>
    <s v="7872251228"/>
    <m/>
    <m/>
    <m/>
    <x v="10"/>
    <m/>
    <m/>
    <m/>
    <m/>
    <m/>
    <n v="1033666773"/>
    <d v="2019-08-29T21:07:35"/>
    <n v="1"/>
    <s v="Undergraduate/Graduate Student"/>
    <s v="Student"/>
    <s v="Free Order"/>
    <n v="0"/>
    <n v="0"/>
    <n v="0"/>
    <m/>
  </r>
  <r>
    <s v="N"/>
    <s v="Y"/>
    <s v="N"/>
    <s v="N"/>
    <s v="N"/>
    <s v="N"/>
    <s v="Y - dinner"/>
    <x v="2"/>
    <m/>
    <s v="Dr."/>
    <s v="Nelson I. "/>
    <s v="Colon"/>
    <m/>
    <m/>
    <s v="President and CEO"/>
    <m/>
    <m/>
    <s v="1719 Ponce de Leon Avenue"/>
    <m/>
    <s v="San Juan"/>
    <s v="PR"/>
    <s v="00909"/>
    <s v="nicolon@fcpr.org"/>
    <m/>
    <s v="7873747885"/>
    <m/>
    <m/>
    <m/>
    <x v="2"/>
    <m/>
    <m/>
    <m/>
    <m/>
    <m/>
    <n v="1106583489"/>
    <d v="2019-10-17T11:25:50"/>
    <n v="1"/>
    <s v="For Invited Speakers/Panelists-Dinner-Nov. 18"/>
    <s v="Nonprofit"/>
    <s v="Free Order"/>
    <n v="0"/>
    <n v="0"/>
    <n v="0"/>
    <m/>
  </r>
  <r>
    <s v="N"/>
    <s v="Y"/>
    <s v="N"/>
    <s v="N"/>
    <s v="N"/>
    <s v="N"/>
    <s v="Y - dinner"/>
    <x v="2"/>
    <m/>
    <s v="Dr."/>
    <s v="Nelson I. "/>
    <s v="Colon"/>
    <m/>
    <m/>
    <s v="President and CEO"/>
    <m/>
    <m/>
    <s v="1720 Ponce de Leon Avenue"/>
    <m/>
    <s v="San Juan"/>
    <s v="PR"/>
    <s v="00910"/>
    <s v="nicolon@fcpr.org"/>
    <m/>
    <s v="7873747885"/>
    <m/>
    <m/>
    <m/>
    <x v="2"/>
    <m/>
    <m/>
    <m/>
    <m/>
    <m/>
    <n v="1106583489"/>
    <d v="2019-10-17T11:25:50"/>
    <n v="1"/>
    <s v="For Invited Speakers/Panelists-Dinner-Nov. 19"/>
    <s v="Nonprofit"/>
    <s v="Free Order"/>
    <n v="0"/>
    <n v="0"/>
    <n v="0"/>
    <m/>
  </r>
  <r>
    <s v="N"/>
    <s v="N"/>
    <s v="N"/>
    <s v="N"/>
    <s v="Y"/>
    <s v="N"/>
    <m/>
    <x v="0"/>
    <d v="2019-09-10T00:00:00"/>
    <m/>
    <s v="Vilma"/>
    <s v="Colón Acosta"/>
    <s v="VilmaColón Acosta"/>
    <m/>
    <s v="Rector"/>
    <m/>
    <m/>
    <s v="104 Turpeaux Industrial Park Rd1"/>
    <m/>
    <s v="Mercedita"/>
    <s v="PR"/>
    <s v="00715"/>
    <s v="http://www.ponce.inter.edu/"/>
    <m/>
    <s v="787-284-1912"/>
    <m/>
    <m/>
    <m/>
    <x v="5"/>
    <m/>
    <m/>
    <m/>
    <m/>
    <m/>
    <m/>
    <m/>
    <m/>
    <m/>
    <m/>
    <m/>
    <m/>
    <m/>
    <m/>
    <m/>
  </r>
  <r>
    <s v="N"/>
    <s v="N"/>
    <s v="N"/>
    <s v="N"/>
    <s v="Y"/>
    <s v="N"/>
    <m/>
    <x v="0"/>
    <d v="2019-09-24T00:00:00"/>
    <s v="Mr."/>
    <s v="William"/>
    <s v="Colton"/>
    <s v="WilliamColton"/>
    <m/>
    <s v="Assemblymember"/>
    <m/>
    <s v="District 47"/>
    <s v="155 Kings Highway"/>
    <m/>
    <s v="Brooklyn"/>
    <s v="NY"/>
    <n v="11223"/>
    <s v="ColtonW@nyassembly.gov"/>
    <m/>
    <s v="718-236-1598"/>
    <m/>
    <s v="718-236-6507"/>
    <m/>
    <x v="0"/>
    <m/>
    <m/>
    <m/>
    <m/>
    <m/>
    <m/>
    <m/>
    <m/>
    <m/>
    <m/>
    <m/>
    <m/>
    <m/>
    <m/>
    <m/>
  </r>
  <r>
    <s v="N"/>
    <s v="N"/>
    <s v="N"/>
    <s v="N"/>
    <s v="Y"/>
    <s v="N"/>
    <m/>
    <x v="3"/>
    <s v="Sent 9/19"/>
    <m/>
    <s v="Alexander J. S. "/>
    <s v="Colvin"/>
    <s v="Alexander J. S. Colvin"/>
    <m/>
    <s v=" Dean"/>
    <m/>
    <m/>
    <s v="New York State School of Industrial &amp; Labor Relations at Cornell University"/>
    <s v="309 Ives Hall"/>
    <s v="Ithaca"/>
    <s v="NY"/>
    <s v="14853-3901"/>
    <s v="ajc22@cornell.edu"/>
    <m/>
    <s v="607-254-8206 "/>
    <m/>
    <m/>
    <m/>
    <x v="8"/>
    <m/>
    <m/>
    <m/>
    <m/>
    <m/>
    <m/>
    <m/>
    <m/>
    <m/>
    <m/>
    <m/>
    <m/>
    <m/>
    <m/>
    <m/>
  </r>
  <r>
    <s v="N"/>
    <m/>
    <s v="N"/>
    <s v="N"/>
    <m/>
    <s v="N"/>
    <m/>
    <x v="10"/>
    <m/>
    <m/>
    <s v="Yosem "/>
    <s v="Companys"/>
    <s v="Yosem Companys"/>
    <m/>
    <m/>
    <m/>
    <m/>
    <m/>
    <m/>
    <m/>
    <m/>
    <m/>
    <s v="ycompanys@gmail.com"/>
    <m/>
    <m/>
    <m/>
    <m/>
    <m/>
    <x v="11"/>
    <m/>
    <m/>
    <m/>
    <m/>
    <m/>
    <m/>
    <m/>
    <m/>
    <m/>
    <m/>
    <m/>
    <m/>
    <m/>
    <m/>
    <m/>
  </r>
  <r>
    <s v="N"/>
    <s v="N"/>
    <s v="N"/>
    <s v="N"/>
    <s v="Y"/>
    <s v="N"/>
    <m/>
    <x v="0"/>
    <d v="2019-09-24T00:00:00"/>
    <s v="Mr."/>
    <s v="Leroy"/>
    <s v="Comrie"/>
    <s v="LeroyComrie"/>
    <s v="Jr."/>
    <s v="Senatemember"/>
    <m/>
    <s v="District 14"/>
    <s v="113-43 Farmers Blvd"/>
    <m/>
    <s v="Saint Albans"/>
    <s v="NY"/>
    <n v="11412"/>
    <s v="comrie@nysenate.gov"/>
    <m/>
    <s v="718-765-6359"/>
    <m/>
    <s v="718-454-0186"/>
    <m/>
    <x v="0"/>
    <m/>
    <m/>
    <m/>
    <m/>
    <m/>
    <m/>
    <m/>
    <m/>
    <m/>
    <m/>
    <m/>
    <m/>
    <m/>
    <m/>
    <m/>
  </r>
  <r>
    <m/>
    <s v="N"/>
    <m/>
    <s v="N"/>
    <s v="Y"/>
    <s v="Y"/>
    <s v="N"/>
    <x v="2"/>
    <m/>
    <s v="Mr."/>
    <s v="Stephen"/>
    <s v="Conard, CEM"/>
    <s v="StephenConard, CEM"/>
    <m/>
    <s v="Emergency Manager"/>
    <m/>
    <s v="University at Albany"/>
    <s v=""/>
    <s v=""/>
    <s v=""/>
    <s v=""/>
    <s v="12222"/>
    <s v="sconard@albany.edu"/>
    <m/>
    <s v=""/>
    <m/>
    <m/>
    <m/>
    <x v="2"/>
    <m/>
    <m/>
    <m/>
    <m/>
    <m/>
    <n v="1071485603"/>
    <d v="2019-09-24T15:27:39"/>
    <n v="1"/>
    <s v="General Admission-Early Bird"/>
    <s v="Higher Ed"/>
    <s v="Eventbrite Completed"/>
    <n v="109"/>
    <n v="5.84"/>
    <n v="2.73"/>
    <m/>
  </r>
  <r>
    <s v="N"/>
    <s v="Y"/>
    <s v="N"/>
    <s v="N"/>
    <s v="N"/>
    <m/>
    <m/>
    <x v="2"/>
    <m/>
    <s v="Mr."/>
    <s v="Eduardo"/>
    <s v="Conde"/>
    <s v="EduardoConde"/>
    <m/>
    <s v="Data Analytics Program Manager"/>
    <m/>
    <s v="United States Department of the Treasury; Bureau of Fiscal Service"/>
    <s v="6468 Third Street"/>
    <m/>
    <s v="Alexandria"/>
    <s v="VA"/>
    <s v="22312"/>
    <s v="econde@pradvocacygroup.com"/>
    <m/>
    <m/>
    <m/>
    <m/>
    <m/>
    <x v="4"/>
    <n v="2"/>
    <d v="1899-12-30T10:45:00"/>
    <d v="1899-12-30T12:15:00"/>
    <m/>
    <s v="Multisectorial Relationships"/>
    <m/>
    <m/>
    <m/>
    <m/>
    <m/>
    <m/>
    <m/>
    <m/>
    <m/>
    <m/>
  </r>
  <r>
    <s v="N"/>
    <s v="Y"/>
    <s v="N"/>
    <s v="Y"/>
    <s v="N"/>
    <s v="N"/>
    <s v="Y"/>
    <x v="2"/>
    <m/>
    <s v="Ms."/>
    <s v="Kim"/>
    <s v="Connolly"/>
    <s v="KimConnolly"/>
    <m/>
    <s v="Professor; Director of Clinical Legal Education; Vice Dean for Advocacy and Experiential Education"/>
    <m/>
    <s v="University at Buffalo , State University of New York "/>
    <s v="519 O'Brian Hall"/>
    <s v="North Campus"/>
    <s v="Buffalo"/>
    <s v="NY"/>
    <s v="14260-1100"/>
    <s v="kimconno@buffalo.edu"/>
    <m/>
    <s v="(716) 645-2092"/>
    <m/>
    <m/>
    <m/>
    <x v="13"/>
    <n v="1"/>
    <d v="1899-12-30T11:00:00"/>
    <d v="1899-12-30T12:30:00"/>
    <m/>
    <s v="Ethics of Teaching"/>
    <n v="1054811225"/>
    <d v="2019-09-13T14:12:21"/>
    <n v="1"/>
    <s v="Steering Committee"/>
    <s v="Higher Ed"/>
    <s v="Free Order"/>
    <n v="0"/>
    <n v="0"/>
    <n v="0"/>
    <m/>
  </r>
  <r>
    <s v="N"/>
    <s v="N"/>
    <s v="N"/>
    <s v="N"/>
    <s v="Y"/>
    <m/>
    <m/>
    <x v="0"/>
    <d v="2019-09-30T00:00:00"/>
    <s v="Dr. "/>
    <s v="Joel P."/>
    <s v="Conte"/>
    <s v="Joel P.Conte"/>
    <m/>
    <s v="President "/>
    <m/>
    <s v="Large High Performance Outdoor Shake Table (LHPOST)"/>
    <s v="University of California, San Diego "/>
    <s v="10201 Pomerado Rd_x000a_"/>
    <s v="San Diego"/>
    <s v="California "/>
    <n v="92131"/>
    <s v="jpconte@ucsd.edu"/>
    <m/>
    <s v="213-821-6892_x000a__x000a_"/>
    <m/>
    <m/>
    <m/>
    <x v="3"/>
    <m/>
    <m/>
    <m/>
    <m/>
    <m/>
    <m/>
    <m/>
    <m/>
    <m/>
    <m/>
    <m/>
    <m/>
    <m/>
    <m/>
    <m/>
  </r>
  <r>
    <s v="N"/>
    <s v="N"/>
    <s v="N"/>
    <s v="N"/>
    <s v="Y"/>
    <s v="N"/>
    <m/>
    <x v="3"/>
    <s v="Sent 9/19"/>
    <m/>
    <s v="Katherine S. "/>
    <s v="Conway-Turner"/>
    <s v="Katherine S. Conway-Turner"/>
    <m/>
    <s v=" President"/>
    <m/>
    <s v="SUNY Buffalo State"/>
    <s v="Buffalo State College"/>
    <s v="1300 Elmwood Avenue"/>
    <s v="Buffalo"/>
    <s v="NY"/>
    <n v="14222"/>
    <s v="president@buffalostate.edu"/>
    <m/>
    <s v="(716) 878-4101"/>
    <m/>
    <m/>
    <m/>
    <x v="8"/>
    <m/>
    <m/>
    <m/>
    <m/>
    <m/>
    <m/>
    <m/>
    <m/>
    <m/>
    <m/>
    <m/>
    <m/>
    <m/>
    <m/>
    <m/>
  </r>
  <r>
    <s v="N"/>
    <s v="N"/>
    <s v="N"/>
    <s v="N"/>
    <s v="Y"/>
    <s v="N"/>
    <m/>
    <x v="0"/>
    <d v="2019-09-24T00:00:00"/>
    <s v="Ms."/>
    <s v="Vivian"/>
    <s v="Cook"/>
    <s v="VivianCook"/>
    <m/>
    <s v="Assemblymember"/>
    <s v="District 32"/>
    <s v="New York State Assembly"/>
    <s v="142-15 Rockaway Blvd"/>
    <m/>
    <s v="Jamaica"/>
    <s v="NY"/>
    <n v="11436"/>
    <s v="CookV@nyassembly.gov"/>
    <m/>
    <s v="718-322-3975"/>
    <m/>
    <m/>
    <m/>
    <x v="0"/>
    <m/>
    <m/>
    <m/>
    <m/>
    <m/>
    <m/>
    <m/>
    <m/>
    <m/>
    <m/>
    <m/>
    <m/>
    <m/>
    <m/>
    <m/>
  </r>
  <r>
    <m/>
    <m/>
    <m/>
    <m/>
    <m/>
    <m/>
    <m/>
    <x v="1"/>
    <m/>
    <m/>
    <s v="Sarah"/>
    <s v="Cooksey"/>
    <s v="SarahCooksey"/>
    <m/>
    <s v="Administrator, Delaware Coastal Programs"/>
    <m/>
    <s v="State of Delaware"/>
    <m/>
    <m/>
    <m/>
    <m/>
    <m/>
    <s v="sarah.cooksey@state.de.us"/>
    <m/>
    <s v="302-739-9283"/>
    <m/>
    <m/>
    <m/>
    <x v="2"/>
    <m/>
    <m/>
    <m/>
    <m/>
    <m/>
    <m/>
    <m/>
    <m/>
    <m/>
    <m/>
    <m/>
    <m/>
    <m/>
    <m/>
    <m/>
  </r>
  <r>
    <s v="N"/>
    <s v="N"/>
    <s v="N"/>
    <s v="N"/>
    <s v="Y"/>
    <s v="N"/>
    <m/>
    <x v="0"/>
    <d v="2019-09-24T00:00:00"/>
    <s v="The Honorable"/>
    <s v="Roy"/>
    <s v="Cooper"/>
    <s v="RoyCooper"/>
    <m/>
    <s v="Governor"/>
    <m/>
    <m/>
    <s v="20301 Mail Service Center "/>
    <m/>
    <s v="Raleigh"/>
    <s v="NC "/>
    <s v="27699-0301"/>
    <s v="governor.office@governor.ncmail.net"/>
    <s v="carol.young@state.nc.us"/>
    <m/>
    <m/>
    <m/>
    <m/>
    <x v="1"/>
    <m/>
    <m/>
    <m/>
    <m/>
    <m/>
    <m/>
    <m/>
    <m/>
    <m/>
    <m/>
    <m/>
    <m/>
    <m/>
    <m/>
    <m/>
  </r>
  <r>
    <m/>
    <m/>
    <m/>
    <m/>
    <m/>
    <m/>
    <m/>
    <x v="1"/>
    <m/>
    <m/>
    <s v="Stephen"/>
    <s v="Coppins"/>
    <s v="StephenCoppins"/>
    <m/>
    <s v="Contract Support - Environmental and Compatibility Specialist"/>
    <m/>
    <s v="U.S. Navy"/>
    <m/>
    <m/>
    <m/>
    <m/>
    <m/>
    <s v="stephen.coppins.ctr@navy.mil"/>
    <m/>
    <s v="703-695-5226"/>
    <m/>
    <m/>
    <m/>
    <x v="2"/>
    <m/>
    <m/>
    <m/>
    <m/>
    <m/>
    <m/>
    <m/>
    <m/>
    <m/>
    <m/>
    <m/>
    <m/>
    <m/>
    <m/>
    <m/>
  </r>
  <r>
    <s v="N"/>
    <s v="Y"/>
    <s v="N"/>
    <s v="N"/>
    <s v="N"/>
    <s v="N"/>
    <m/>
    <x v="2"/>
    <m/>
    <s v="Dr."/>
    <s v="Kristen"/>
    <s v="Corbosiero"/>
    <s v="KristenCorbosiero"/>
    <m/>
    <s v="Associate Professor"/>
    <m/>
    <s v="University at  Albany, State University of New York"/>
    <s v="College of Arts and Sciences, ES 321"/>
    <s v="1400 Washington Avenue"/>
    <s v="Albany"/>
    <s v="NY"/>
    <n v="12222"/>
    <s v="kcorbosiero@albany.edu"/>
    <m/>
    <m/>
    <m/>
    <m/>
    <m/>
    <x v="7"/>
    <n v="2"/>
    <d v="1899-12-30T14:30:00"/>
    <d v="1899-12-30T16:00:00"/>
    <m/>
    <s v="Atmospheric &amp; Environmental Science: Next Chapter in Resilience"/>
    <m/>
    <m/>
    <m/>
    <m/>
    <m/>
    <m/>
    <m/>
    <m/>
    <m/>
    <m/>
  </r>
  <r>
    <m/>
    <m/>
    <m/>
    <m/>
    <m/>
    <m/>
    <m/>
    <x v="1"/>
    <m/>
    <m/>
    <s v="Jan"/>
    <s v="Cordero"/>
    <s v="JanCordero"/>
    <m/>
    <s v="Graduate Student"/>
    <m/>
    <s v="ASU"/>
    <m/>
    <m/>
    <m/>
    <m/>
    <m/>
    <s v="jacorde1@asu.edu "/>
    <m/>
    <m/>
    <m/>
    <m/>
    <m/>
    <x v="2"/>
    <m/>
    <m/>
    <m/>
    <m/>
    <m/>
    <m/>
    <m/>
    <m/>
    <m/>
    <m/>
    <m/>
    <m/>
    <m/>
    <m/>
    <s v="First cohort of RISE students"/>
  </r>
  <r>
    <m/>
    <m/>
    <m/>
    <m/>
    <m/>
    <m/>
    <m/>
    <x v="1"/>
    <m/>
    <m/>
    <s v="Minerva"/>
    <s v="Cordero"/>
    <s v="MinervaCordero"/>
    <m/>
    <s v="Program Director"/>
    <m/>
    <s v="National Science Foundation"/>
    <s v="ADVANCE and HSI Programs "/>
    <m/>
    <m/>
    <m/>
    <m/>
    <s v="mcordero@nsf.gov "/>
    <m/>
    <m/>
    <m/>
    <m/>
    <m/>
    <x v="2"/>
    <m/>
    <m/>
    <m/>
    <m/>
    <m/>
    <m/>
    <m/>
    <m/>
    <m/>
    <m/>
    <m/>
    <m/>
    <m/>
    <m/>
    <m/>
  </r>
  <r>
    <s v="N"/>
    <s v="Y"/>
    <s v="N"/>
    <s v="N"/>
    <s v="N"/>
    <s v="N"/>
    <s v="Y - dinner"/>
    <x v="2"/>
    <m/>
    <s v="Dr."/>
    <s v="Héctor"/>
    <s v="Cordero-Guzmán"/>
    <m/>
    <m/>
    <s v="Professor"/>
    <m/>
    <s v=" City University of New York"/>
    <s v="Baruch College"/>
    <m/>
    <m/>
    <m/>
    <m/>
    <s v="hcordero@aol.com"/>
    <m/>
    <s v="6463823717"/>
    <m/>
    <m/>
    <m/>
    <x v="2"/>
    <m/>
    <m/>
    <m/>
    <m/>
    <m/>
    <n v="1104754503"/>
    <d v="2019-10-16T13:56:45"/>
    <n v="1"/>
    <s v="For Invited Speakers/Panelists-Dinner-Nov. 18"/>
    <s v="Higher Ed"/>
    <s v="Free Order"/>
    <n v="0"/>
    <n v="0"/>
    <n v="0"/>
    <m/>
  </r>
  <r>
    <s v="N"/>
    <s v="Y"/>
    <s v="N"/>
    <s v="N"/>
    <s v="N"/>
    <s v="N"/>
    <s v="Y - dinner"/>
    <x v="2"/>
    <m/>
    <s v="Dr."/>
    <s v="Héctor"/>
    <s v="Cordero-Guzmán"/>
    <m/>
    <m/>
    <s v="Professor"/>
    <m/>
    <s v=" City University of New York"/>
    <s v="Baruch College"/>
    <m/>
    <m/>
    <m/>
    <m/>
    <s v="hcordero@aol.com"/>
    <m/>
    <s v="6463823717"/>
    <m/>
    <m/>
    <m/>
    <x v="2"/>
    <m/>
    <m/>
    <m/>
    <m/>
    <m/>
    <n v="1104754503"/>
    <d v="2019-10-16T13:56:45"/>
    <n v="1"/>
    <s v="For Invited Speakers/Panelists-Dinner-Nov. 19"/>
    <s v="Higher Ed"/>
    <s v="Free Order"/>
    <n v="0"/>
    <n v="0"/>
    <n v="0"/>
    <m/>
  </r>
  <r>
    <s v="N"/>
    <s v="Y"/>
    <s v="N"/>
    <s v="N"/>
    <s v="N"/>
    <s v="N"/>
    <s v="Y"/>
    <x v="2"/>
    <m/>
    <m/>
    <s v="Héctor"/>
    <s v="Cordero-Guzmán"/>
    <s v="HéctorCordero-Guzmán"/>
    <m/>
    <m/>
    <m/>
    <s v=" City University of New York"/>
    <s v="Baruch College"/>
    <m/>
    <m/>
    <m/>
    <m/>
    <s v="hector.cordero@baruch.cuny.edu "/>
    <m/>
    <m/>
    <m/>
    <m/>
    <m/>
    <x v="4"/>
    <n v="2"/>
    <d v="1899-12-30T10:45:00"/>
    <d v="1899-12-30T12:15:00"/>
    <m/>
    <s v="Multisectorial Relationships"/>
    <n v="1104754503"/>
    <d v="2019-10-16T13:56:45"/>
    <n v="1"/>
    <s v="Invited Speakers/Panelists"/>
    <s v="Higher Ed"/>
    <s v="Free Order"/>
    <n v="0"/>
    <n v="0"/>
    <n v="0"/>
    <m/>
  </r>
  <r>
    <m/>
    <s v="Y"/>
    <m/>
    <m/>
    <m/>
    <m/>
    <m/>
    <x v="6"/>
    <m/>
    <m/>
    <s v="France A."/>
    <s v="Córdova"/>
    <s v="France A.Córdova"/>
    <m/>
    <s v="Director"/>
    <m/>
    <s v="National Science Foundation"/>
    <s v="2415 Eisenhower Ave"/>
    <m/>
    <s v="Alexandria"/>
    <s v="VA"/>
    <n v="22314"/>
    <s v="fcordova@nsf.gov"/>
    <m/>
    <m/>
    <m/>
    <m/>
    <m/>
    <x v="18"/>
    <m/>
    <m/>
    <m/>
    <m/>
    <m/>
    <m/>
    <m/>
    <m/>
    <m/>
    <m/>
    <m/>
    <m/>
    <m/>
    <m/>
    <m/>
  </r>
  <r>
    <m/>
    <m/>
    <m/>
    <m/>
    <m/>
    <m/>
    <m/>
    <x v="1"/>
    <m/>
    <m/>
    <s v="Ubaldo M"/>
    <s v="Córdova-Figueroa "/>
    <s v="Ubaldo MCórdova-Figueroa "/>
    <m/>
    <s v="Interim Vice President"/>
    <m/>
    <s v="University of Puerto Rico"/>
    <m/>
    <m/>
    <m/>
    <m/>
    <m/>
    <s v="ubaldom.cordova@upr.edu"/>
    <m/>
    <m/>
    <m/>
    <m/>
    <m/>
    <x v="2"/>
    <m/>
    <m/>
    <m/>
    <m/>
    <m/>
    <m/>
    <m/>
    <m/>
    <m/>
    <m/>
    <m/>
    <m/>
    <m/>
    <m/>
    <s v="theoretical and simulation methods  to study the behavior of colloidal suspensions and other complex fluids for novel applications in sensors, reconfigurable soft materials, lab-on-a-chip systems, and drug/cargo delivery.  In general, my research group addresses problems in fluid mechanics and interfacial phenomena."/>
  </r>
  <r>
    <s v="N"/>
    <s v="N"/>
    <s v="N"/>
    <s v="N"/>
    <s v="Y"/>
    <m/>
    <m/>
    <x v="7"/>
    <m/>
    <s v="Mr."/>
    <s v="Keith"/>
    <s v="Corlett"/>
    <s v="KeithCorlett"/>
    <m/>
    <s v="Superintendent"/>
    <m/>
    <s v="New York State Police"/>
    <s v="1220 Washington Avenue"/>
    <s v="Building 22"/>
    <s v="Albany"/>
    <s v="NY"/>
    <s v="1226-2252"/>
    <s v="nyspmail@troopers.ny.gov"/>
    <m/>
    <m/>
    <m/>
    <m/>
    <m/>
    <x v="2"/>
    <m/>
    <m/>
    <m/>
    <m/>
    <m/>
    <m/>
    <m/>
    <m/>
    <m/>
    <m/>
    <m/>
    <m/>
    <m/>
    <m/>
    <m/>
  </r>
  <r>
    <s v="N"/>
    <s v="N"/>
    <s v="N"/>
    <s v="N"/>
    <s v="Y"/>
    <s v="N"/>
    <s v="N"/>
    <x v="7"/>
    <m/>
    <s v="Mr."/>
    <s v="Keith"/>
    <s v="Corlett"/>
    <m/>
    <m/>
    <s v="Superintendent"/>
    <m/>
    <s v="New York State Police"/>
    <s v="1220 Washington Avenue"/>
    <s v="Building 22"/>
    <s v="Albany"/>
    <s v="NY"/>
    <s v="1226-2252"/>
    <s v="nyspmail@troopers.ny.gov"/>
    <m/>
    <m/>
    <m/>
    <m/>
    <m/>
    <x v="2"/>
    <m/>
    <m/>
    <m/>
    <m/>
    <m/>
    <m/>
    <m/>
    <m/>
    <m/>
    <m/>
    <m/>
    <m/>
    <m/>
    <m/>
    <m/>
  </r>
  <r>
    <m/>
    <m/>
    <m/>
    <m/>
    <m/>
    <m/>
    <m/>
    <x v="1"/>
    <m/>
    <m/>
    <s v="Vicki"/>
    <s v="Cornish"/>
    <s v="VickiCornish"/>
    <m/>
    <s v="Energy Policy Analyst"/>
    <m/>
    <s v="Marine Mammal Commission"/>
    <m/>
    <m/>
    <m/>
    <m/>
    <m/>
    <s v="vcornish@mmc.gov"/>
    <m/>
    <s v="301-504-0087"/>
    <m/>
    <m/>
    <m/>
    <x v="2"/>
    <m/>
    <m/>
    <m/>
    <m/>
    <m/>
    <m/>
    <m/>
    <m/>
    <m/>
    <m/>
    <m/>
    <m/>
    <m/>
    <m/>
    <m/>
  </r>
  <r>
    <m/>
    <m/>
    <m/>
    <m/>
    <m/>
    <m/>
    <m/>
    <x v="1"/>
    <m/>
    <m/>
    <s v="Irasema"/>
    <s v="Coronado"/>
    <s v="IrasemaCoronado"/>
    <m/>
    <s v="Director"/>
    <m/>
    <s v="ASU"/>
    <s v="Transborder Studies"/>
    <m/>
    <m/>
    <m/>
    <m/>
    <s v="icoronado@utep.edu "/>
    <m/>
    <m/>
    <m/>
    <m/>
    <m/>
    <x v="2"/>
    <m/>
    <m/>
    <m/>
    <m/>
    <m/>
    <m/>
    <m/>
    <m/>
    <m/>
    <m/>
    <m/>
    <m/>
    <m/>
    <m/>
    <m/>
  </r>
  <r>
    <m/>
    <s v="Y"/>
    <m/>
    <m/>
    <m/>
    <m/>
    <m/>
    <x v="2"/>
    <m/>
    <s v="Mr."/>
    <s v="Michael"/>
    <s v="Corso"/>
    <s v="MichaelCorso"/>
    <m/>
    <s v="Chief Consumer Advocate"/>
    <m/>
    <s v="NYS Public Service Commission"/>
    <m/>
    <m/>
    <m/>
    <m/>
    <m/>
    <m/>
    <m/>
    <m/>
    <m/>
    <m/>
    <m/>
    <x v="4"/>
    <n v="2"/>
    <d v="1899-12-30T14:30:00"/>
    <d v="1899-12-30T16:00:00"/>
    <m/>
    <s v="Renewable Energy"/>
    <m/>
    <m/>
    <m/>
    <m/>
    <m/>
    <m/>
    <m/>
    <m/>
    <m/>
    <m/>
  </r>
  <r>
    <m/>
    <m/>
    <m/>
    <m/>
    <m/>
    <m/>
    <m/>
    <x v="1"/>
    <m/>
    <m/>
    <s v="John"/>
    <s v="Cossa"/>
    <s v="JohnCossa"/>
    <m/>
    <s v="Attorney, Branch of Petroleum and Offshore Resources, Office of the Solicitor"/>
    <m/>
    <s v="U.S. Department of the Interior"/>
    <m/>
    <m/>
    <m/>
    <m/>
    <m/>
    <s v="John.Cossa@sol.doi.gov"/>
    <m/>
    <s v="202-208-6224"/>
    <m/>
    <m/>
    <m/>
    <x v="2"/>
    <m/>
    <m/>
    <m/>
    <m/>
    <m/>
    <m/>
    <m/>
    <m/>
    <m/>
    <m/>
    <m/>
    <m/>
    <m/>
    <m/>
    <m/>
  </r>
  <r>
    <m/>
    <m/>
    <m/>
    <m/>
    <m/>
    <m/>
    <m/>
    <x v="1"/>
    <m/>
    <m/>
    <s v="Damian"/>
    <s v="Cote"/>
    <s v="DamianCote"/>
    <m/>
    <s v="Building Commissioner"/>
    <m/>
    <s v="City of Holyoke"/>
    <m/>
    <m/>
    <m/>
    <m/>
    <m/>
    <s v="coted@holyoke.org "/>
    <m/>
    <m/>
    <m/>
    <m/>
    <m/>
    <x v="2"/>
    <m/>
    <m/>
    <m/>
    <m/>
    <m/>
    <m/>
    <m/>
    <m/>
    <m/>
    <m/>
    <m/>
    <m/>
    <m/>
    <m/>
    <m/>
  </r>
  <r>
    <s v="Y"/>
    <s v="Y"/>
    <s v="Y"/>
    <s v="N"/>
    <s v="N"/>
    <s v="N"/>
    <s v="Y"/>
    <x v="2"/>
    <m/>
    <s v="Mr."/>
    <s v="Daniel"/>
    <s v="Cotter"/>
    <s v="DanielCotter"/>
    <m/>
    <s v="Principal Director"/>
    <m/>
    <s v="Office of Science and Technology"/>
    <s v="U.S. Department of Homeland Security"/>
    <s v="1121 Vermont Ave"/>
    <s v="Washington "/>
    <s v="DC"/>
    <s v="20006"/>
    <s v="daniel.cotter@hq.dhs.gov"/>
    <m/>
    <s v="202-680-4089"/>
    <m/>
    <m/>
    <m/>
    <x v="4"/>
    <n v="1"/>
    <s v="Multiple"/>
    <s v="Multiple"/>
    <m/>
    <s v="Armchair discussion 1 and Multi-Sectorial Leaders' Roundtable"/>
    <n v="1072596581"/>
    <d v="2019-09-25T07:51:44"/>
    <n v="1"/>
    <s v="Invited Speakers/Panelists"/>
    <s v="Government"/>
    <s v="Free Order"/>
    <n v="0"/>
    <n v="0"/>
    <n v="0"/>
    <s v="expertise and leadership role at the US Department of Homeland Security"/>
  </r>
  <r>
    <s v="Y"/>
    <s v="Y"/>
    <s v="Y"/>
    <s v="N"/>
    <s v="N"/>
    <s v="N"/>
    <s v="Y - dinner"/>
    <x v="2"/>
    <m/>
    <s v="Mr."/>
    <s v="Daniel"/>
    <s v="Cotter"/>
    <s v="DanielCotter"/>
    <m/>
    <s v="Principal Director"/>
    <m/>
    <s v="Office of Science and Technology"/>
    <s v="U.S. Department of Homeland Security"/>
    <s v="1122 Vermont Ave"/>
    <s v="Washington "/>
    <s v="DC"/>
    <s v="20007"/>
    <s v="daniel.cotter@hq.dhs.gov"/>
    <m/>
    <s v="202-680-4089"/>
    <m/>
    <m/>
    <m/>
    <x v="4"/>
    <m/>
    <m/>
    <m/>
    <m/>
    <m/>
    <n v="1072596581"/>
    <d v="2019-09-25T07:51:44"/>
    <n v="1"/>
    <s v="For Invited Speakers/Panelists-Dinner-Nov. 18"/>
    <s v="Government"/>
    <s v="Free Order"/>
    <n v="0"/>
    <n v="0"/>
    <n v="0"/>
    <s v="expertise and leadership role at the US Department of Homeland Security"/>
  </r>
  <r>
    <s v="Y"/>
    <s v="Y"/>
    <s v="Y"/>
    <s v="N"/>
    <s v="N"/>
    <s v="N"/>
    <s v="Y - dinner"/>
    <x v="2"/>
    <m/>
    <s v="Mr."/>
    <s v="Daniel"/>
    <s v="Cotter"/>
    <s v="DanielCotter"/>
    <m/>
    <s v="Principal Director"/>
    <m/>
    <s v="Office of Science and Technology"/>
    <s v="U.S. Department of Homeland Security"/>
    <s v="1123 Vermont Ave"/>
    <s v="Washington "/>
    <s v="DC"/>
    <s v="20008"/>
    <s v="daniel.cotter@hq.dhs.gov"/>
    <m/>
    <s v="202-680-4089"/>
    <m/>
    <m/>
    <m/>
    <x v="4"/>
    <m/>
    <m/>
    <m/>
    <m/>
    <m/>
    <n v="1072596581"/>
    <d v="2019-09-25T07:51:44"/>
    <n v="1"/>
    <s v="For Invited Speakers/Panelists-Dinner-Nov. 19"/>
    <s v="Government"/>
    <s v="Free Order"/>
    <n v="0"/>
    <n v="0"/>
    <n v="0"/>
    <s v="expertise and leadership role at the US Department of Homeland Security"/>
  </r>
  <r>
    <m/>
    <m/>
    <m/>
    <m/>
    <m/>
    <m/>
    <m/>
    <x v="1"/>
    <m/>
    <m/>
    <s v="David"/>
    <s v="Cottingham"/>
    <s v="DavidCottingham"/>
    <m/>
    <s v="Senior Advisor to the Director"/>
    <m/>
    <s v="U.S. Fish and Wildlife Service"/>
    <m/>
    <m/>
    <m/>
    <m/>
    <m/>
    <s v="David_Cottingham@fws.gov"/>
    <m/>
    <s v="202-208-4331"/>
    <m/>
    <m/>
    <m/>
    <x v="2"/>
    <m/>
    <m/>
    <m/>
    <m/>
    <m/>
    <m/>
    <m/>
    <m/>
    <m/>
    <m/>
    <m/>
    <m/>
    <m/>
    <m/>
    <m/>
  </r>
  <r>
    <m/>
    <m/>
    <m/>
    <m/>
    <m/>
    <m/>
    <m/>
    <x v="1"/>
    <m/>
    <m/>
    <s v="Bridget"/>
    <s v="Cotti-Rausch"/>
    <s v="BridgetCotti-Rausch"/>
    <m/>
    <s v="Knauss Coastal Management Fellow"/>
    <m/>
    <s v="Coastal States Organization"/>
    <m/>
    <m/>
    <m/>
    <m/>
    <m/>
    <m/>
    <m/>
    <m/>
    <m/>
    <m/>
    <m/>
    <x v="2"/>
    <m/>
    <m/>
    <m/>
    <m/>
    <m/>
    <m/>
    <m/>
    <m/>
    <m/>
    <m/>
    <m/>
    <m/>
    <m/>
    <m/>
    <m/>
  </r>
  <r>
    <s v="N"/>
    <s v="N"/>
    <s v="N"/>
    <s v="N"/>
    <s v="Y"/>
    <m/>
    <m/>
    <x v="7"/>
    <m/>
    <s v="Mr."/>
    <s v="Rick"/>
    <s v="Cotton"/>
    <s v="RickCotton"/>
    <m/>
    <s v="Executive Director"/>
    <m/>
    <s v="The Port Authority of New York &amp; New Jersey"/>
    <s v="4 World Trade Center"/>
    <s v="150 Greenwich Street"/>
    <s v="New York"/>
    <s v="NY"/>
    <n v="10007"/>
    <m/>
    <m/>
    <s v="212-435-7000"/>
    <m/>
    <m/>
    <m/>
    <x v="2"/>
    <m/>
    <m/>
    <m/>
    <m/>
    <m/>
    <m/>
    <m/>
    <m/>
    <m/>
    <m/>
    <m/>
    <m/>
    <m/>
    <m/>
    <m/>
  </r>
  <r>
    <s v="N"/>
    <s v="N"/>
    <s v="N"/>
    <s v="N"/>
    <s v="Y"/>
    <s v="N"/>
    <s v="N"/>
    <x v="7"/>
    <m/>
    <s v="Mr."/>
    <s v="Rick"/>
    <s v="Cotton"/>
    <m/>
    <m/>
    <s v="Executive Director"/>
    <m/>
    <s v="The Port Authority of New York &amp; New Jersey"/>
    <s v="4 World Trade Center"/>
    <s v="150 Greenwich Street"/>
    <s v="New York"/>
    <s v="NY"/>
    <n v="10007"/>
    <m/>
    <m/>
    <s v="212-435-7000"/>
    <m/>
    <m/>
    <m/>
    <x v="2"/>
    <m/>
    <m/>
    <m/>
    <m/>
    <m/>
    <m/>
    <m/>
    <m/>
    <m/>
    <m/>
    <m/>
    <m/>
    <m/>
    <m/>
    <m/>
  </r>
  <r>
    <m/>
    <m/>
    <m/>
    <m/>
    <m/>
    <m/>
    <m/>
    <x v="1"/>
    <m/>
    <m/>
    <s v="Kate"/>
    <s v="Courtien"/>
    <s v="KateCourtien"/>
    <m/>
    <s v="Staff Engineer"/>
    <m/>
    <s v="Environmental Resources Management (ERM)"/>
    <m/>
    <m/>
    <m/>
    <m/>
    <m/>
    <s v="Kate.Courtien@erm.com"/>
    <m/>
    <s v="410-266-0006"/>
    <m/>
    <m/>
    <m/>
    <x v="2"/>
    <m/>
    <m/>
    <m/>
    <m/>
    <m/>
    <m/>
    <m/>
    <m/>
    <m/>
    <m/>
    <m/>
    <m/>
    <m/>
    <m/>
    <m/>
  </r>
  <r>
    <m/>
    <m/>
    <m/>
    <m/>
    <m/>
    <m/>
    <m/>
    <x v="1"/>
    <m/>
    <m/>
    <s v="Stefanie"/>
    <s v="Covino"/>
    <s v="StefanieCovino"/>
    <m/>
    <s v="Mass Audubon"/>
    <m/>
    <s v="Mass Audubon"/>
    <m/>
    <m/>
    <m/>
    <m/>
    <m/>
    <s v="scovino@massaudubon.org "/>
    <m/>
    <m/>
    <m/>
    <m/>
    <m/>
    <x v="2"/>
    <m/>
    <m/>
    <m/>
    <m/>
    <m/>
    <m/>
    <m/>
    <m/>
    <m/>
    <m/>
    <m/>
    <m/>
    <m/>
    <m/>
    <m/>
  </r>
  <r>
    <m/>
    <s v="Y"/>
    <m/>
    <m/>
    <m/>
    <m/>
    <m/>
    <x v="3"/>
    <m/>
    <m/>
    <s v="Patrick"/>
    <s v="Cowhey"/>
    <s v="PatrickCowhey"/>
    <m/>
    <m/>
    <m/>
    <m/>
    <m/>
    <m/>
    <m/>
    <m/>
    <m/>
    <s v="patrick.cowhey@fema.dhs.gov"/>
    <m/>
    <m/>
    <m/>
    <m/>
    <m/>
    <x v="4"/>
    <n v="2"/>
    <d v="1899-12-30T14:30:00"/>
    <d v="1899-12-30T16:00:00"/>
    <m/>
    <s v="University Partnership R&amp;D, Education &amp; Engagement"/>
    <m/>
    <m/>
    <m/>
    <m/>
    <m/>
    <m/>
    <m/>
    <m/>
    <m/>
    <m/>
  </r>
  <r>
    <m/>
    <m/>
    <m/>
    <m/>
    <m/>
    <m/>
    <m/>
    <x v="1"/>
    <m/>
    <m/>
    <s v="Anne"/>
    <s v="Cox"/>
    <s v="AnneCox"/>
    <m/>
    <s v="Wells Reserve"/>
    <m/>
    <s v="Wells Reserve"/>
    <m/>
    <m/>
    <m/>
    <m/>
    <m/>
    <s v="acox@wellsnerr.org "/>
    <m/>
    <m/>
    <m/>
    <m/>
    <m/>
    <x v="2"/>
    <m/>
    <m/>
    <m/>
    <m/>
    <m/>
    <m/>
    <m/>
    <m/>
    <m/>
    <m/>
    <m/>
    <m/>
    <m/>
    <m/>
    <m/>
  </r>
  <r>
    <s v="N"/>
    <s v="N"/>
    <s v="N"/>
    <s v="N"/>
    <s v="Y"/>
    <m/>
    <m/>
    <x v="0"/>
    <d v="2019-09-30T00:00:00"/>
    <s v="Dr."/>
    <s v="Robin"/>
    <s v="Cox"/>
    <s v="RobinCox"/>
    <m/>
    <s v="Director"/>
    <m/>
    <s v="ResiliencebyDesign (RbD) Research Lab"/>
    <s v="Royal Roads University"/>
    <s v="2005 Sooke Road"/>
    <s v="Victoria"/>
    <s v="British Columbia"/>
    <s v="V9B 5Y2"/>
    <s v="resiliencebydesign@royalroads.ca"/>
    <m/>
    <s v="250-391-2600 x4358"/>
    <m/>
    <m/>
    <m/>
    <x v="3"/>
    <m/>
    <m/>
    <m/>
    <m/>
    <m/>
    <m/>
    <m/>
    <m/>
    <m/>
    <m/>
    <m/>
    <m/>
    <m/>
    <m/>
    <m/>
  </r>
  <r>
    <s v="N"/>
    <s v="N"/>
    <s v="N"/>
    <s v="N"/>
    <s v="Y"/>
    <m/>
    <m/>
    <x v="0"/>
    <d v="2019-09-30T00:00:00"/>
    <s v="Dr."/>
    <s v="Daniel"/>
    <s v="Cox"/>
    <s v="DanielCox"/>
    <m/>
    <s v="Director"/>
    <m/>
    <s v="Cascadia Lifelines Program, Oregon State University"/>
    <s v="School of Civil and Construction Engineering"/>
    <s v="101 Kearney Hall"/>
    <s v="Corvallis"/>
    <s v="Oregon"/>
    <n v="97331"/>
    <s v="dan.cox@oregonstate.edu"/>
    <m/>
    <s v="541-737-3631"/>
    <m/>
    <m/>
    <m/>
    <x v="3"/>
    <m/>
    <m/>
    <m/>
    <m/>
    <m/>
    <m/>
    <m/>
    <m/>
    <m/>
    <m/>
    <m/>
    <m/>
    <m/>
    <m/>
    <m/>
  </r>
  <r>
    <s v="Y"/>
    <s v="N"/>
    <s v="N"/>
    <s v="N"/>
    <m/>
    <m/>
    <m/>
    <x v="0"/>
    <m/>
    <s v="Dr."/>
    <s v="Kathryn"/>
    <s v="Coyne"/>
    <s v="KathrynCoyne"/>
    <m/>
    <s v="Director"/>
    <s v="Delaware Sea Grant College Program"/>
    <s v="University of Delaware"/>
    <s v="College of Earth, Ocean &amp; Environment Hugh R. Sharp Campus"/>
    <s v="700 Pilottown Rd."/>
    <s v="Lewes"/>
    <s v="DE"/>
    <n v="19958"/>
    <s v="kcoyne@udel.edu"/>
    <m/>
    <s v="302-645-4236"/>
    <m/>
    <m/>
    <m/>
    <x v="2"/>
    <m/>
    <m/>
    <m/>
    <m/>
    <m/>
    <m/>
    <m/>
    <m/>
    <m/>
    <m/>
    <m/>
    <m/>
    <m/>
    <m/>
    <m/>
  </r>
  <r>
    <s v="N"/>
    <s v="N"/>
    <s v="N"/>
    <s v="N"/>
    <s v="Y"/>
    <s v="N"/>
    <m/>
    <x v="3"/>
    <s v="Sent 9/19"/>
    <m/>
    <s v="Casey "/>
    <s v="Crabill"/>
    <s v="Casey Crabill"/>
    <m/>
    <s v=" President"/>
    <m/>
    <s v="Onondaga Community College"/>
    <s v="Onondaga Community College"/>
    <s v="4585 West Seneca Turnpike"/>
    <s v="Syracuse"/>
    <s v="NY"/>
    <n v="13215"/>
    <s v="president@sunyocc.edu"/>
    <m/>
    <s v="315 498-2214"/>
    <m/>
    <m/>
    <m/>
    <x v="8"/>
    <m/>
    <m/>
    <m/>
    <m/>
    <m/>
    <m/>
    <m/>
    <m/>
    <m/>
    <m/>
    <m/>
    <m/>
    <m/>
    <m/>
    <m/>
  </r>
  <r>
    <s v="N"/>
    <s v="N"/>
    <s v="N"/>
    <s v="N"/>
    <s v="Y"/>
    <s v="N"/>
    <m/>
    <x v="3"/>
    <s v="Sent 9/19"/>
    <m/>
    <s v="Dennis "/>
    <s v="Craig"/>
    <s v="Dennis Craig"/>
    <m/>
    <s v=" Interim President"/>
    <m/>
    <s v="Purchase College"/>
    <s v="Purchase College"/>
    <s v="735 Anderson Hill Road"/>
    <s v="Purchase"/>
    <s v="NY"/>
    <n v="10577"/>
    <s v="dennis.craig@purchase.edu"/>
    <m/>
    <s v="(914) 251-6010"/>
    <m/>
    <m/>
    <m/>
    <x v="8"/>
    <m/>
    <m/>
    <m/>
    <m/>
    <m/>
    <m/>
    <m/>
    <m/>
    <m/>
    <m/>
    <m/>
    <m/>
    <m/>
    <m/>
    <m/>
  </r>
  <r>
    <m/>
    <m/>
    <m/>
    <m/>
    <m/>
    <m/>
    <m/>
    <x v="1"/>
    <m/>
    <m/>
    <s v="Michael"/>
    <s v="Craig"/>
    <s v="MichaelCraig"/>
    <m/>
    <s v="Energy Analyst"/>
    <m/>
    <s v="Oceana"/>
    <m/>
    <m/>
    <m/>
    <m/>
    <m/>
    <s v="mcraig@oceana.org"/>
    <m/>
    <s v="202-467-1953"/>
    <m/>
    <m/>
    <m/>
    <x v="2"/>
    <m/>
    <m/>
    <m/>
    <m/>
    <m/>
    <m/>
    <m/>
    <m/>
    <m/>
    <m/>
    <m/>
    <m/>
    <m/>
    <m/>
    <m/>
  </r>
  <r>
    <m/>
    <m/>
    <m/>
    <m/>
    <m/>
    <m/>
    <m/>
    <x v="1"/>
    <m/>
    <m/>
    <s v="Seth"/>
    <s v="Creighton"/>
    <s v="SethCreighton"/>
    <m/>
    <s v="Chief Planner, Rochester, NH"/>
    <m/>
    <s v="City of Rochester, NH Planning &amp; Development Dept"/>
    <m/>
    <m/>
    <m/>
    <m/>
    <m/>
    <m/>
    <m/>
    <m/>
    <m/>
    <m/>
    <m/>
    <x v="2"/>
    <m/>
    <m/>
    <m/>
    <m/>
    <m/>
    <m/>
    <m/>
    <m/>
    <m/>
    <m/>
    <m/>
    <m/>
    <m/>
    <m/>
    <m/>
  </r>
  <r>
    <s v="N"/>
    <s v="N"/>
    <s v="N"/>
    <s v="N"/>
    <s v="Y"/>
    <s v="N"/>
    <m/>
    <x v="0"/>
    <d v="2019-09-24T00:00:00"/>
    <s v="Mr."/>
    <s v="Marcos"/>
    <s v="Crespo"/>
    <s v="MarcosCrespo"/>
    <m/>
    <s v="Assemblymember"/>
    <s v="District 85"/>
    <s v="New York State Assembly"/>
    <s v="1163 Manor Ave"/>
    <s v="Store Front #3"/>
    <s v="Bronx"/>
    <s v="NY"/>
    <n v="10472"/>
    <s v="CrespoM@nyassembly.gov"/>
    <m/>
    <s v="718-893-0202"/>
    <m/>
    <m/>
    <m/>
    <x v="0"/>
    <m/>
    <m/>
    <m/>
    <m/>
    <m/>
    <m/>
    <m/>
    <m/>
    <m/>
    <m/>
    <m/>
    <m/>
    <m/>
    <m/>
    <m/>
  </r>
  <r>
    <s v="N"/>
    <s v="N"/>
    <s v="N"/>
    <s v="N"/>
    <s v="Y"/>
    <s v="N"/>
    <m/>
    <x v="0"/>
    <d v="2019-09-10T00:00:00"/>
    <s v="Dra"/>
    <s v="Waleska"/>
    <s v="Crespo"/>
    <s v="WaleskaCrespo"/>
    <m/>
    <s v="President"/>
    <s v="Office of the President"/>
    <s v="Central University of the Carribean"/>
    <s v="PO Box 60327"/>
    <m/>
    <s v="Bayamon"/>
    <s v="PR"/>
    <s v="00960-6032"/>
    <s v="http://www.uccaribe.edu/administration/?page_id=10"/>
    <m/>
    <s v="787-798-3001"/>
    <m/>
    <m/>
    <m/>
    <x v="5"/>
    <m/>
    <m/>
    <m/>
    <m/>
    <m/>
    <m/>
    <m/>
    <m/>
    <m/>
    <m/>
    <m/>
    <m/>
    <m/>
    <m/>
    <m/>
  </r>
  <r>
    <s v="N"/>
    <s v="N"/>
    <s v="N"/>
    <s v="N"/>
    <s v="Y"/>
    <s v="N"/>
    <m/>
    <x v="3"/>
    <s v="Sent 9/19"/>
    <m/>
    <s v="Rudolph F. "/>
    <s v="Crew"/>
    <s v="Rudolph F. Crew"/>
    <m/>
    <s v="President"/>
    <m/>
    <s v="Medgar Evers College"/>
    <s v="Medgar Evers College"/>
    <s v="1650 Bedford Avenue"/>
    <s v="Brooklyn"/>
    <s v="NY"/>
    <n v="11225"/>
    <s v="rcrew@mec.cuny.edu"/>
    <m/>
    <s v="718-270-5000"/>
    <m/>
    <m/>
    <m/>
    <x v="8"/>
    <m/>
    <m/>
    <m/>
    <m/>
    <m/>
    <m/>
    <m/>
    <m/>
    <m/>
    <m/>
    <m/>
    <m/>
    <m/>
    <m/>
    <m/>
  </r>
  <r>
    <m/>
    <m/>
    <m/>
    <m/>
    <m/>
    <m/>
    <m/>
    <x v="1"/>
    <m/>
    <m/>
    <s v="Gwynn"/>
    <s v="Crichton"/>
    <s v="GwynnCrichton"/>
    <m/>
    <s v="Senior Conservation Projects Manager"/>
    <m/>
    <s v="The Nature Conservancy"/>
    <m/>
    <m/>
    <m/>
    <m/>
    <m/>
    <s v="gcrichton@tnc.org"/>
    <m/>
    <s v="434-951-0571"/>
    <m/>
    <m/>
    <m/>
    <x v="2"/>
    <m/>
    <m/>
    <m/>
    <m/>
    <m/>
    <m/>
    <m/>
    <m/>
    <m/>
    <m/>
    <m/>
    <m/>
    <m/>
    <m/>
    <m/>
  </r>
  <r>
    <m/>
    <m/>
    <m/>
    <m/>
    <s v="Y"/>
    <s v="Y"/>
    <s v="N"/>
    <x v="2"/>
    <m/>
    <s v="Ms."/>
    <s v="Sally"/>
    <s v="Crimmins Villela"/>
    <s v="SallyCrimmins Villela"/>
    <m/>
    <s v="Associate Vice Chancellor for Global Affairs"/>
    <m/>
    <s v="State University of New York"/>
    <m/>
    <m/>
    <m/>
    <m/>
    <s v="12246"/>
    <s v="sally.crimmins@suny.edu"/>
    <s v=""/>
    <s v=""/>
    <s v=""/>
    <s v=""/>
    <m/>
    <x v="2"/>
    <m/>
    <m/>
    <m/>
    <m/>
    <m/>
    <n v="1055007757"/>
    <d v="2019-09-13T16:04:51"/>
    <n v="1"/>
    <s v="General Admission-Early Bird"/>
    <s v="Higher Ed"/>
    <s v="Eventbrite Completed"/>
    <n v="109"/>
    <n v="5.84"/>
    <n v="2.73"/>
    <m/>
  </r>
  <r>
    <m/>
    <m/>
    <m/>
    <m/>
    <m/>
    <m/>
    <m/>
    <x v="1"/>
    <m/>
    <m/>
    <s v="Deanne"/>
    <s v="Criswell"/>
    <s v="DeanneCriswell"/>
    <m/>
    <s v="Commissioner"/>
    <m/>
    <s v="New York City Emergency Management"/>
    <s v="New York City Emergency Management"/>
    <m/>
    <m/>
    <m/>
    <m/>
    <s v="https://www1.nyc.gov/site/em/contact/email-the-commissioner.page"/>
    <m/>
    <m/>
    <m/>
    <m/>
    <m/>
    <x v="2"/>
    <m/>
    <m/>
    <m/>
    <m/>
    <m/>
    <m/>
    <m/>
    <m/>
    <m/>
    <m/>
    <m/>
    <m/>
    <m/>
    <m/>
    <m/>
  </r>
  <r>
    <s v="N"/>
    <s v="N"/>
    <s v="N"/>
    <s v="N"/>
    <s v="Y"/>
    <s v="N"/>
    <m/>
    <x v="0"/>
    <d v="2019-09-24T00:00:00"/>
    <s v="Mr."/>
    <s v="Clifford"/>
    <s v="Crouch"/>
    <s v="CliffordCrouch"/>
    <m/>
    <s v="Assemblymember"/>
    <s v="District 122"/>
    <s v="New York State Assembly"/>
    <s v="1 Kattelville Road"/>
    <s v="Suite 1"/>
    <s v="Binghamton"/>
    <s v="NY"/>
    <n v="13901"/>
    <s v="CrouchC@nyassembly.gov"/>
    <m/>
    <s v="607-648-6080"/>
    <m/>
    <m/>
    <m/>
    <x v="0"/>
    <m/>
    <m/>
    <m/>
    <m/>
    <m/>
    <m/>
    <m/>
    <m/>
    <m/>
    <m/>
    <m/>
    <m/>
    <m/>
    <m/>
    <m/>
  </r>
  <r>
    <m/>
    <s v="Y"/>
    <m/>
    <s v="N"/>
    <s v="N"/>
    <s v="N"/>
    <s v="Y"/>
    <x v="2"/>
    <m/>
    <s v="Dr."/>
    <s v="Miguel"/>
    <s v="Cruz"/>
    <s v="MiguelCruz"/>
    <m/>
    <s v="Senior Emergency Operations Officer"/>
    <s v="CDC/NCEH/EM"/>
    <m/>
    <m/>
    <m/>
    <m/>
    <m/>
    <m/>
    <s v="mcruz@cdc.gov"/>
    <m/>
    <s v="678-772-6930"/>
    <m/>
    <m/>
    <m/>
    <x v="4"/>
    <n v="1"/>
    <s v="Multiple"/>
    <s v="Multiple"/>
    <m/>
    <s v="Public Health Impact After Hurricanes and Public Health Preparedness &amp; Recovery from Natural Disaste"/>
    <n v="1071842263"/>
    <d v="2019-09-24T18:52:52"/>
    <n v="1"/>
    <s v="Invited Speakers/Panelists"/>
    <s v="Government"/>
    <s v="Free Order"/>
    <n v="0"/>
    <n v="0"/>
    <n v="0"/>
    <m/>
  </r>
  <r>
    <s v="N"/>
    <s v="N"/>
    <s v="N"/>
    <s v="N"/>
    <s v="Y"/>
    <s v="N"/>
    <m/>
    <x v="0"/>
    <d v="2019-09-24T00:00:00"/>
    <s v="Ms."/>
    <s v="Catalina"/>
    <s v="Cruz"/>
    <s v="CatalinaCruz"/>
    <m/>
    <s v="Assemblymember"/>
    <s v="District 39"/>
    <s v="New York State Assembly"/>
    <s v="41-40 Junction Blvd"/>
    <m/>
    <s v="Corona"/>
    <s v="NY"/>
    <n v="11368"/>
    <s v="cruzc@nyassembly.gov"/>
    <m/>
    <s v="718-458-5367 "/>
    <m/>
    <s v="718-478-2371"/>
    <m/>
    <x v="0"/>
    <m/>
    <m/>
    <m/>
    <m/>
    <m/>
    <m/>
    <m/>
    <m/>
    <m/>
    <m/>
    <m/>
    <m/>
    <m/>
    <m/>
    <m/>
  </r>
  <r>
    <m/>
    <m/>
    <m/>
    <m/>
    <m/>
    <m/>
    <m/>
    <x v="1"/>
    <m/>
    <m/>
    <s v="Ramon"/>
    <s v="Cruz"/>
    <s v="RamonCruz"/>
    <m/>
    <m/>
    <m/>
    <s v="Sierra Club "/>
    <s v="NY"/>
    <m/>
    <m/>
    <m/>
    <m/>
    <s v="ramon.javier.cruz@gmail.com "/>
    <m/>
    <m/>
    <m/>
    <m/>
    <m/>
    <x v="2"/>
    <m/>
    <m/>
    <m/>
    <m/>
    <m/>
    <m/>
    <m/>
    <m/>
    <m/>
    <m/>
    <m/>
    <m/>
    <m/>
    <m/>
    <m/>
  </r>
  <r>
    <m/>
    <m/>
    <m/>
    <m/>
    <m/>
    <m/>
    <m/>
    <x v="1"/>
    <m/>
    <m/>
    <s v="Eli"/>
    <s v="Cubol"/>
    <s v="EliCubol"/>
    <m/>
    <s v="PhD Student"/>
    <m/>
    <s v="Antioch University New England"/>
    <m/>
    <m/>
    <m/>
    <m/>
    <m/>
    <m/>
    <m/>
    <m/>
    <m/>
    <m/>
    <m/>
    <x v="2"/>
    <m/>
    <m/>
    <m/>
    <m/>
    <m/>
    <m/>
    <m/>
    <m/>
    <m/>
    <m/>
    <m/>
    <m/>
    <m/>
    <m/>
    <m/>
  </r>
  <r>
    <s v="N"/>
    <s v="N"/>
    <s v="N"/>
    <s v="N"/>
    <s v="Y"/>
    <s v="N"/>
    <m/>
    <x v="0"/>
    <d v="2019-09-10T00:00:00"/>
    <s v="Dra."/>
    <s v="Ana E."/>
    <s v="Cucurella-Adorno"/>
    <s v="Ana E.Cucurella-Adorno"/>
    <m/>
    <s v="Presidenta"/>
    <m/>
    <s v="Caribbean University"/>
    <s v="PO Box 493"/>
    <m/>
    <s v="Bayamon"/>
    <s v="PR"/>
    <s v="00960-0493"/>
    <s v="http://www.caribbean.edu/A1_mensaje.html"/>
    <m/>
    <m/>
    <m/>
    <m/>
    <m/>
    <x v="5"/>
    <m/>
    <m/>
    <m/>
    <m/>
    <m/>
    <m/>
    <m/>
    <m/>
    <m/>
    <m/>
    <m/>
    <m/>
    <m/>
    <m/>
    <m/>
  </r>
  <r>
    <s v="N"/>
    <s v="N"/>
    <s v="N"/>
    <s v="N"/>
    <s v="Y"/>
    <s v="N"/>
    <s v="N"/>
    <x v="7"/>
    <m/>
    <s v="Ms."/>
    <s v="Kelly"/>
    <s v="Cummings"/>
    <m/>
    <m/>
    <s v="Director of State Operations"/>
    <m/>
    <s v="Office of NYS Governor Andrew M. Cuomo"/>
    <s v="New York State Capitol"/>
    <s v="State Street"/>
    <s v="Albany"/>
    <s v="NY"/>
    <n v="12224"/>
    <m/>
    <m/>
    <m/>
    <m/>
    <m/>
    <s v="Cuomo"/>
    <x v="2"/>
    <m/>
    <m/>
    <m/>
    <m/>
    <m/>
    <m/>
    <m/>
    <m/>
    <m/>
    <m/>
    <m/>
    <m/>
    <m/>
    <m/>
    <m/>
  </r>
  <r>
    <m/>
    <m/>
    <m/>
    <m/>
    <m/>
    <m/>
    <m/>
    <x v="1"/>
    <m/>
    <m/>
    <s v="Kevin"/>
    <s v="Cunningham"/>
    <s v="KevinCunningham"/>
    <m/>
    <s v="Vice President and Global Head"/>
    <m/>
    <s v="NBC Universal"/>
    <s v="Business Continuity Management"/>
    <m/>
    <m/>
    <m/>
    <m/>
    <m/>
    <m/>
    <m/>
    <m/>
    <m/>
    <m/>
    <x v="2"/>
    <m/>
    <m/>
    <m/>
    <m/>
    <m/>
    <m/>
    <m/>
    <m/>
    <m/>
    <m/>
    <m/>
    <m/>
    <m/>
    <m/>
    <m/>
  </r>
  <r>
    <s v="N"/>
    <s v="N"/>
    <s v="N"/>
    <s v="N"/>
    <s v="Y"/>
    <s v="N"/>
    <m/>
    <x v="0"/>
    <d v="2019-09-24T00:00:00"/>
    <s v="The Honorable"/>
    <s v="Andrew"/>
    <s v="Cuomo"/>
    <s v="AndrewCuomo"/>
    <m/>
    <s v="Governor"/>
    <m/>
    <m/>
    <s v="State Capitol "/>
    <m/>
    <s v="Albany"/>
    <s v="NY "/>
    <s v="12224"/>
    <s v="gov.cuomo@chamber.state.ny.us"/>
    <s v="jill.desrosiers@exec.ny.gov"/>
    <m/>
    <m/>
    <m/>
    <m/>
    <x v="1"/>
    <m/>
    <m/>
    <m/>
    <m/>
    <m/>
    <m/>
    <m/>
    <m/>
    <m/>
    <m/>
    <m/>
    <m/>
    <m/>
    <m/>
    <m/>
  </r>
  <r>
    <m/>
    <m/>
    <m/>
    <m/>
    <m/>
    <m/>
    <m/>
    <x v="1"/>
    <m/>
    <m/>
    <s v="Sheila "/>
    <s v="Curran Bernard"/>
    <s v="Sheila Curran Bernard"/>
    <m/>
    <s v="Associate Professor"/>
    <m/>
    <s v="University at Albany"/>
    <s v="History Department, College of Arts and Sciences"/>
    <m/>
    <m/>
    <m/>
    <m/>
    <s v="sbernard@albany.edu "/>
    <m/>
    <s v="(518) 442-5300"/>
    <m/>
    <m/>
    <m/>
    <x v="2"/>
    <m/>
    <m/>
    <m/>
    <m/>
    <m/>
    <m/>
    <m/>
    <m/>
    <m/>
    <m/>
    <m/>
    <m/>
    <m/>
    <m/>
    <s v="Emmy and Peabody Award-winning writer, filmmaker, and consultant who develops and oversees projects for national and international broadcast, theatrical release, and museum and classroom use. Teaching interests include courses that explore U.S. history, public history, documentary, and historical narrative. "/>
  </r>
  <r>
    <m/>
    <m/>
    <m/>
    <m/>
    <m/>
    <m/>
    <m/>
    <x v="1"/>
    <m/>
    <m/>
    <s v="John"/>
    <s v="Cushing"/>
    <s v="JohnCushing"/>
    <m/>
    <s v="Senior Technical Advisor, Safety and Enforcement Branch"/>
    <m/>
    <s v="BOEMRE"/>
    <m/>
    <m/>
    <m/>
    <m/>
    <m/>
    <s v="John.Cushing@boemre.gov"/>
    <m/>
    <s v="703-787-1737"/>
    <m/>
    <m/>
    <m/>
    <x v="2"/>
    <m/>
    <m/>
    <m/>
    <m/>
    <m/>
    <m/>
    <m/>
    <m/>
    <m/>
    <m/>
    <m/>
    <m/>
    <m/>
    <m/>
    <m/>
  </r>
  <r>
    <s v="N"/>
    <s v="N"/>
    <s v="N"/>
    <s v="N"/>
    <s v="Y"/>
    <s v="N"/>
    <m/>
    <x v="0"/>
    <d v="2019-09-24T00:00:00"/>
    <s v="Mr."/>
    <s v="Michael"/>
    <s v="Cusick"/>
    <s v="MichaelCusick"/>
    <m/>
    <s v="Assemblymember"/>
    <s v="District 63"/>
    <s v="New York State Assembly"/>
    <s v="1911 Richmond Ave"/>
    <m/>
    <s v="Staten Island"/>
    <s v="NY"/>
    <n v="10314"/>
    <s v="CusickM@nyassembly.gov"/>
    <m/>
    <s v="718-370-1384"/>
    <m/>
    <m/>
    <m/>
    <x v="0"/>
    <m/>
    <m/>
    <m/>
    <m/>
    <m/>
    <m/>
    <m/>
    <m/>
    <m/>
    <m/>
    <m/>
    <m/>
    <m/>
    <m/>
    <m/>
  </r>
  <r>
    <s v="N"/>
    <s v="N"/>
    <s v="N"/>
    <s v="N"/>
    <s v="Y"/>
    <m/>
    <m/>
    <x v="0"/>
    <d v="2019-09-30T00:00:00"/>
    <s v="Dr."/>
    <s v="Susan L."/>
    <s v="Cutter"/>
    <s v="Susan L.Cutter"/>
    <m/>
    <s v="Carolina Distinguished Professor and Director"/>
    <m/>
    <s v="Hazards and Vulnerability Research Institute, University of South Carolina"/>
    <s v="Hazards and Vulnerability Research Institute, Department of Geography"/>
    <s v="University of South Carolina"/>
    <s v="Columbia"/>
    <s v="South Carolina"/>
    <n v="29208"/>
    <s v="scutter@sc.edu"/>
    <m/>
    <s v="803-777-1699"/>
    <m/>
    <m/>
    <m/>
    <x v="3"/>
    <m/>
    <m/>
    <m/>
    <m/>
    <m/>
    <m/>
    <m/>
    <m/>
    <m/>
    <m/>
    <m/>
    <m/>
    <m/>
    <m/>
    <m/>
  </r>
  <r>
    <s v="N"/>
    <s v="N"/>
    <s v="N"/>
    <s v="N"/>
    <s v="Y"/>
    <s v="N"/>
    <m/>
    <x v="0"/>
    <d v="2019-09-24T00:00:00"/>
    <s v="Mr."/>
    <s v="Steven"/>
    <s v="Cymbrowitz"/>
    <s v="StevenCymbrowitz"/>
    <m/>
    <s v="Assemblymember"/>
    <s v="District 45"/>
    <s v="New York State Assembly"/>
    <s v="1800 Sheepshead Bay Road"/>
    <m/>
    <s v="Brooklyn"/>
    <s v="NY"/>
    <n v="11235"/>
    <s v="CymbroS@nyassembly.gov"/>
    <m/>
    <s v="718-743-4078"/>
    <m/>
    <m/>
    <m/>
    <x v="0"/>
    <m/>
    <m/>
    <m/>
    <m/>
    <m/>
    <m/>
    <m/>
    <m/>
    <m/>
    <m/>
    <m/>
    <m/>
    <m/>
    <m/>
    <m/>
  </r>
  <r>
    <m/>
    <m/>
    <m/>
    <m/>
    <m/>
    <m/>
    <m/>
    <x v="1"/>
    <m/>
    <m/>
    <s v="Christopher "/>
    <s v="D’Elia"/>
    <s v="Christopher D’Elia"/>
    <m/>
    <s v="Professor and Dean"/>
    <m/>
    <s v="Louisiana State University"/>
    <s v="College of the Coast and Environment"/>
    <m/>
    <m/>
    <m/>
    <m/>
    <s v="cdelia@lsu.edu "/>
    <m/>
    <m/>
    <m/>
    <m/>
    <m/>
    <x v="2"/>
    <m/>
    <m/>
    <m/>
    <m/>
    <m/>
    <m/>
    <m/>
    <m/>
    <m/>
    <m/>
    <m/>
    <m/>
    <m/>
    <m/>
    <m/>
  </r>
  <r>
    <s v="N"/>
    <s v="N"/>
    <s v="N"/>
    <s v="N"/>
    <s v="Y"/>
    <s v="N"/>
    <m/>
    <x v="3"/>
    <s v="Sent 9/19"/>
    <m/>
    <s v="Dan "/>
    <s v="Dan"/>
    <s v="Dan Dan"/>
    <m/>
    <s v=" President"/>
    <m/>
    <s v="Erie Community College"/>
    <s v="Erie Community College"/>
    <s v="City Campus, 121 Ellicott Street"/>
    <s v="Buffalo"/>
    <s v="NY"/>
    <n v="14203"/>
    <s v="info@ecc.edu"/>
    <m/>
    <s v="(716) 851-1ECC"/>
    <m/>
    <m/>
    <m/>
    <x v="8"/>
    <m/>
    <m/>
    <m/>
    <m/>
    <m/>
    <m/>
    <m/>
    <m/>
    <m/>
    <m/>
    <m/>
    <m/>
    <m/>
    <m/>
    <m/>
  </r>
  <r>
    <m/>
    <m/>
    <m/>
    <m/>
    <m/>
    <m/>
    <m/>
    <x v="1"/>
    <m/>
    <m/>
    <s v="Bud"/>
    <s v="Danenberger"/>
    <s v="BudDanenberger"/>
    <m/>
    <m/>
    <m/>
    <s v="Offshore Safety Consultant"/>
    <m/>
    <m/>
    <m/>
    <m/>
    <m/>
    <s v="edanenberger@gmail.com"/>
    <m/>
    <m/>
    <m/>
    <m/>
    <m/>
    <x v="2"/>
    <m/>
    <m/>
    <m/>
    <m/>
    <m/>
    <m/>
    <m/>
    <m/>
    <m/>
    <m/>
    <m/>
    <m/>
    <m/>
    <m/>
    <m/>
  </r>
  <r>
    <m/>
    <m/>
    <m/>
    <m/>
    <m/>
    <m/>
    <m/>
    <x v="1"/>
    <m/>
    <m/>
    <s v="Christa"/>
    <s v="Daniels"/>
    <s v="ChristaDaniels"/>
    <m/>
    <s v="Antioch University"/>
    <m/>
    <s v="CCPCR"/>
    <m/>
    <m/>
    <m/>
    <m/>
    <m/>
    <s v="cdaniels1@antioch.edu "/>
    <m/>
    <m/>
    <m/>
    <m/>
    <m/>
    <x v="2"/>
    <m/>
    <m/>
    <m/>
    <m/>
    <m/>
    <m/>
    <m/>
    <m/>
    <m/>
    <m/>
    <m/>
    <m/>
    <m/>
    <m/>
    <m/>
  </r>
  <r>
    <s v="N"/>
    <s v="Y"/>
    <s v="N"/>
    <s v="N"/>
    <s v="N"/>
    <s v="N"/>
    <s v="Y"/>
    <x v="2"/>
    <m/>
    <s v="Mr."/>
    <s v="Curtis"/>
    <s v="Dann-Messier"/>
    <s v="CurtisDann-Messier"/>
    <m/>
    <s v="University Director for Workforce Programs"/>
    <m/>
    <s v="CUNY"/>
    <m/>
    <m/>
    <m/>
    <m/>
    <m/>
    <s v="curtis.dann-messier@cuny.edu"/>
    <m/>
    <s v="646.628.0936"/>
    <m/>
    <m/>
    <m/>
    <x v="4"/>
    <m/>
    <m/>
    <m/>
    <m/>
    <m/>
    <n v="1086630757"/>
    <d v="2019-10-04T13:50:43"/>
    <n v="1"/>
    <s v="Invited Speakers/Panelists"/>
    <s v="Higher Ed"/>
    <s v="Free Order"/>
    <n v="0"/>
    <n v="0"/>
    <n v="0"/>
    <m/>
  </r>
  <r>
    <s v="N"/>
    <s v="Y"/>
    <s v="N"/>
    <s v="N"/>
    <s v="N"/>
    <s v="N"/>
    <s v="Y - dinner"/>
    <x v="2"/>
    <m/>
    <s v="Mr."/>
    <s v="Curtis"/>
    <s v="Dann-Messier"/>
    <s v="CurtisDann-Messier"/>
    <m/>
    <s v="University Director for Workforce Programs"/>
    <m/>
    <s v="CUNY"/>
    <m/>
    <m/>
    <m/>
    <m/>
    <m/>
    <s v="curtis.dann-messier@cuny.edu"/>
    <m/>
    <s v="646.628.0936"/>
    <m/>
    <m/>
    <m/>
    <x v="4"/>
    <m/>
    <m/>
    <m/>
    <m/>
    <m/>
    <n v="1086630757"/>
    <d v="2019-10-04T13:50:43"/>
    <n v="1"/>
    <s v="For Invited Speakers/Panelists-Dinner-Nov. 18"/>
    <s v="Higher Ed"/>
    <s v="Free Order"/>
    <n v="0"/>
    <n v="0"/>
    <n v="0"/>
    <m/>
  </r>
  <r>
    <s v="N"/>
    <s v="Y"/>
    <s v="N"/>
    <s v="N"/>
    <s v="N"/>
    <s v="N"/>
    <s v="Y - dinner"/>
    <x v="2"/>
    <m/>
    <s v="Mr."/>
    <s v="Curtis"/>
    <s v="Dann-Messier"/>
    <s v="CurtisDann-Messier"/>
    <m/>
    <s v="University Director for Workforce Programs"/>
    <m/>
    <s v="CUNY"/>
    <m/>
    <m/>
    <m/>
    <m/>
    <m/>
    <s v="curtis.dann-messier@cuny.edu"/>
    <m/>
    <s v="646.628.0936"/>
    <m/>
    <m/>
    <m/>
    <x v="4"/>
    <m/>
    <m/>
    <m/>
    <m/>
    <m/>
    <n v="1086630757"/>
    <d v="2019-10-04T13:50:43"/>
    <n v="1"/>
    <s v="For Invited Speakers/Panelists-Dinner-Nov. 19"/>
    <s v="Higher Ed"/>
    <s v="Free Order"/>
    <n v="0"/>
    <n v="0"/>
    <n v="0"/>
    <m/>
  </r>
  <r>
    <s v="N"/>
    <s v="N"/>
    <s v="N"/>
    <s v="N"/>
    <s v="Y"/>
    <m/>
    <m/>
    <x v="6"/>
    <d v="2019-09-30T00:00:00"/>
    <s v="Ms."/>
    <s v="Theresa"/>
    <s v="Dardar"/>
    <s v="TheresaDardar"/>
    <m/>
    <s v="President"/>
    <m/>
    <s v="Lowlander Center"/>
    <s v="106 Sandalwood Dr."/>
    <m/>
    <s v="Gray"/>
    <s v="Louisiana"/>
    <n v="70359"/>
    <s v="Kristina@lowlandercenter.org"/>
    <m/>
    <m/>
    <m/>
    <m/>
    <m/>
    <x v="3"/>
    <m/>
    <m/>
    <m/>
    <m/>
    <m/>
    <m/>
    <m/>
    <m/>
    <m/>
    <m/>
    <m/>
    <m/>
    <m/>
    <m/>
    <m/>
  </r>
  <r>
    <s v="N"/>
    <m/>
    <s v="N"/>
    <s v="N"/>
    <s v="N"/>
    <s v="N"/>
    <m/>
    <x v="6"/>
    <d v="2019-08-28T00:00:00"/>
    <s v="Dr."/>
    <s v="William"/>
    <s v="Darity"/>
    <s v="WilliamDarity"/>
    <m/>
    <s v="Samuel DuBois Cook Professor of Public Policy"/>
    <m/>
    <s v="Duke University"/>
    <s v="Box 90245"/>
    <m/>
    <s v="Durham"/>
    <s v="NC"/>
    <s v="27708-0245"/>
    <s v="william.darity@duke.edu"/>
    <m/>
    <s v="(919) 613-7336 "/>
    <m/>
    <m/>
    <m/>
    <x v="4"/>
    <m/>
    <m/>
    <m/>
    <m/>
    <m/>
    <m/>
    <m/>
    <m/>
    <m/>
    <m/>
    <m/>
    <m/>
    <m/>
    <m/>
    <s v="leadership role as founding director of the Samuel DuBois Cook Center on Social Equity and your expertise in economics and educational inequality and segragation "/>
  </r>
  <r>
    <m/>
    <m/>
    <m/>
    <m/>
    <m/>
    <m/>
    <m/>
    <x v="1"/>
    <m/>
    <m/>
    <s v="William A. "/>
    <s v="Darity "/>
    <s v="William A. Darity "/>
    <m/>
    <s v="Samuel DuBois Cook Professor of Public Policy "/>
    <m/>
    <s v="Duke University"/>
    <s v="Sanford School of Public Policy"/>
    <m/>
    <m/>
    <m/>
    <m/>
    <s v="william.darity@duke.edu"/>
    <m/>
    <m/>
    <m/>
    <m/>
    <m/>
    <x v="2"/>
    <m/>
    <m/>
    <m/>
    <m/>
    <m/>
    <m/>
    <m/>
    <m/>
    <m/>
    <m/>
    <m/>
    <m/>
    <m/>
    <m/>
    <m/>
  </r>
  <r>
    <s v="N"/>
    <s v="N"/>
    <s v="N"/>
    <s v="N"/>
    <s v="Y"/>
    <s v="N"/>
    <m/>
    <x v="0"/>
    <d v="2019-09-24T00:00:00"/>
    <s v="Ms."/>
    <s v="Taylor"/>
    <s v="Darling"/>
    <s v="TaylorDarling"/>
    <m/>
    <s v="Assemblymember"/>
    <s v="District 18"/>
    <s v="New York State Assembly"/>
    <s v="33 Front St"/>
    <s v="Suite 104"/>
    <s v="Hempstead"/>
    <s v="NY"/>
    <n v="11550"/>
    <s v="darlingt@nyassembly.gov"/>
    <m/>
    <s v="516-489-6610"/>
    <m/>
    <s v="518-455-5459"/>
    <m/>
    <x v="0"/>
    <m/>
    <m/>
    <m/>
    <m/>
    <m/>
    <m/>
    <m/>
    <m/>
    <m/>
    <m/>
    <m/>
    <m/>
    <m/>
    <m/>
    <m/>
  </r>
  <r>
    <m/>
    <m/>
    <m/>
    <m/>
    <m/>
    <m/>
    <m/>
    <x v="1"/>
    <m/>
    <m/>
    <s v="Alberto"/>
    <s v="Dávila"/>
    <s v="AlbertoDávila"/>
    <m/>
    <m/>
    <m/>
    <s v=" Southeast Missouri State University"/>
    <m/>
    <m/>
    <m/>
    <m/>
    <m/>
    <s v="adavila@semo.edu "/>
    <m/>
    <m/>
    <m/>
    <m/>
    <m/>
    <x v="2"/>
    <m/>
    <m/>
    <m/>
    <m/>
    <m/>
    <m/>
    <m/>
    <m/>
    <m/>
    <m/>
    <m/>
    <m/>
    <m/>
    <m/>
    <m/>
  </r>
  <r>
    <s v="N"/>
    <s v="N"/>
    <s v="N"/>
    <s v="N"/>
    <s v="Y"/>
    <s v="N"/>
    <m/>
    <x v="0"/>
    <d v="2019-09-24T00:00:00"/>
    <s v="Ms."/>
    <s v="Maritza"/>
    <s v="Davilla"/>
    <s v="MaritzaDavilla"/>
    <m/>
    <s v="Assemblymember"/>
    <s v="District 53"/>
    <s v="New York State Assembly"/>
    <s v="240 Wilson Ave"/>
    <m/>
    <s v="Brooklyn"/>
    <s v="NY"/>
    <n v="11237"/>
    <s v="DavilaM@nyassembly.gov"/>
    <m/>
    <s v="718-443-1205"/>
    <m/>
    <s v="718-443-1424"/>
    <m/>
    <x v="0"/>
    <m/>
    <m/>
    <m/>
    <m/>
    <m/>
    <m/>
    <m/>
    <m/>
    <m/>
    <m/>
    <m/>
    <m/>
    <m/>
    <m/>
    <m/>
  </r>
  <r>
    <m/>
    <m/>
    <m/>
    <m/>
    <m/>
    <m/>
    <m/>
    <x v="6"/>
    <m/>
    <m/>
    <s v="Grant"/>
    <s v="Davis"/>
    <s v="GrantDavis"/>
    <m/>
    <s v="General Manager"/>
    <m/>
    <s v="Sonoma Water"/>
    <m/>
    <m/>
    <m/>
    <m/>
    <m/>
    <m/>
    <m/>
    <m/>
    <m/>
    <m/>
    <m/>
    <x v="2"/>
    <m/>
    <m/>
    <m/>
    <m/>
    <m/>
    <m/>
    <m/>
    <m/>
    <m/>
    <m/>
    <m/>
    <m/>
    <m/>
    <m/>
    <m/>
  </r>
  <r>
    <m/>
    <s v="Y"/>
    <m/>
    <m/>
    <m/>
    <m/>
    <m/>
    <x v="11"/>
    <m/>
    <m/>
    <s v="Chris"/>
    <s v="Davis"/>
    <s v="ChrisDavis"/>
    <m/>
    <s v="Associate Director"/>
    <m/>
    <s v="National Center for Atmospheric Research"/>
    <m/>
    <m/>
    <m/>
    <m/>
    <m/>
    <s v="cdavis@ucar.edu"/>
    <m/>
    <m/>
    <m/>
    <m/>
    <m/>
    <x v="4"/>
    <n v="1"/>
    <d v="1899-12-30T14:15:00"/>
    <d v="1899-12-30T15:45:00"/>
    <m/>
    <s v="Weather Extremes Prediction:"/>
    <m/>
    <m/>
    <m/>
    <m/>
    <m/>
    <m/>
    <m/>
    <m/>
    <m/>
    <m/>
  </r>
  <r>
    <m/>
    <s v="Y"/>
    <s v="N"/>
    <s v="N"/>
    <s v="Y"/>
    <m/>
    <m/>
    <x v="0"/>
    <m/>
    <s v="Mr."/>
    <s v="Grant"/>
    <s v="Davis"/>
    <s v="GrantDavis"/>
    <m/>
    <s v="General Manager"/>
    <m/>
    <s v="Sonoma Water"/>
    <s v="404 Aviation Boulevard"/>
    <m/>
    <s v="Santa Rosa"/>
    <s v="CA"/>
    <n v="95403"/>
    <s v="grant.davis@scwa.ca.gov"/>
    <m/>
    <m/>
    <m/>
    <m/>
    <m/>
    <x v="2"/>
    <m/>
    <m/>
    <m/>
    <m/>
    <m/>
    <m/>
    <m/>
    <m/>
    <m/>
    <m/>
    <m/>
    <m/>
    <m/>
    <m/>
    <s v="leadership role at Sonoma Water and experience in renewable energy, flood protection, and sustainability"/>
  </r>
  <r>
    <m/>
    <s v="Y"/>
    <m/>
    <m/>
    <m/>
    <m/>
    <m/>
    <x v="11"/>
    <m/>
    <m/>
    <s v="Chris"/>
    <s v="Davis"/>
    <s v="ChrisDavis"/>
    <m/>
    <m/>
    <m/>
    <m/>
    <m/>
    <m/>
    <m/>
    <m/>
    <m/>
    <s v="cdavis@ucar.edu"/>
    <m/>
    <m/>
    <m/>
    <m/>
    <m/>
    <x v="4"/>
    <m/>
    <m/>
    <m/>
    <m/>
    <m/>
    <m/>
    <m/>
    <m/>
    <m/>
    <m/>
    <m/>
    <m/>
    <m/>
    <m/>
    <m/>
  </r>
  <r>
    <m/>
    <m/>
    <m/>
    <m/>
    <s v="Y"/>
    <s v="N"/>
    <s v="Y"/>
    <x v="2"/>
    <m/>
    <s v="Ms."/>
    <s v="Anne"/>
    <s v="Davis"/>
    <s v="AnneDavis"/>
    <m/>
    <s v="Grad student"/>
    <m/>
    <s v="School of public health"/>
    <m/>
    <m/>
    <m/>
    <m/>
    <m/>
    <s v="adavis6@albany.edu"/>
    <m/>
    <s v="5183686446"/>
    <m/>
    <m/>
    <m/>
    <x v="2"/>
    <m/>
    <m/>
    <m/>
    <m/>
    <m/>
    <s v="1029941049"/>
    <d v="2019-08-27T09:52:59"/>
    <n v="1"/>
    <s v="Undergraduate/Graduate Student"/>
    <s v="Student"/>
    <s v="Free Order"/>
    <n v="0"/>
    <n v="0"/>
    <n v="0"/>
    <m/>
  </r>
  <r>
    <m/>
    <m/>
    <m/>
    <m/>
    <m/>
    <m/>
    <m/>
    <x v="1"/>
    <m/>
    <m/>
    <s v="Jonathan"/>
    <s v="Davis"/>
    <s v="JonathanDavis"/>
    <m/>
    <s v="PhD Candidate"/>
    <m/>
    <s v="ASU"/>
    <m/>
    <m/>
    <m/>
    <m/>
    <m/>
    <s v="jmdavi16@asu.edu"/>
    <m/>
    <m/>
    <m/>
    <m/>
    <m/>
    <x v="2"/>
    <m/>
    <m/>
    <m/>
    <m/>
    <m/>
    <m/>
    <m/>
    <m/>
    <m/>
    <m/>
    <m/>
    <m/>
    <m/>
    <m/>
    <s v="RISE collaborator"/>
  </r>
  <r>
    <m/>
    <m/>
    <m/>
    <m/>
    <m/>
    <m/>
    <m/>
    <x v="1"/>
    <m/>
    <m/>
    <s v="Dwight"/>
    <s v="Davis"/>
    <s v="DwightDavis"/>
    <m/>
    <s v="Principal Program Manager"/>
    <m/>
    <s v="Applied Physical Sciences Corporation"/>
    <m/>
    <m/>
    <m/>
    <m/>
    <m/>
    <s v="ddavis@aphysci.com"/>
    <m/>
    <s v="703-516-7044"/>
    <m/>
    <m/>
    <m/>
    <x v="2"/>
    <m/>
    <m/>
    <m/>
    <m/>
    <m/>
    <m/>
    <m/>
    <m/>
    <m/>
    <m/>
    <m/>
    <m/>
    <m/>
    <m/>
    <m/>
  </r>
  <r>
    <s v="N"/>
    <s v="N"/>
    <s v="N"/>
    <s v="N"/>
    <s v="Y"/>
    <s v="Y"/>
    <s v="N"/>
    <x v="2"/>
    <m/>
    <s v="Ms."/>
    <s v="Lindsay"/>
    <s v="Davis"/>
    <m/>
    <m/>
    <s v="Earthquake Disaster Assistance Team Manager"/>
    <m/>
    <s v="US Geological Survey"/>
    <s v=""/>
    <s v=""/>
    <s v=""/>
    <s v=""/>
    <s v="20192-0001"/>
    <s v="ldavis@usgs.gov"/>
    <m/>
    <s v="720-908-2883"/>
    <m/>
    <m/>
    <m/>
    <x v="2"/>
    <m/>
    <m/>
    <m/>
    <m/>
    <m/>
    <n v="1102410803"/>
    <d v="2019-10-15T11:58:44"/>
    <n v="1"/>
    <s v="General Admission-Advance"/>
    <s v="Government"/>
    <s v="Eventbrite Completed"/>
    <n v="199"/>
    <n v="9.24"/>
    <n v="4.9800000000000004"/>
    <m/>
  </r>
  <r>
    <s v="N"/>
    <s v="Y"/>
    <s v="N"/>
    <s v="N"/>
    <s v="N"/>
    <m/>
    <m/>
    <x v="0"/>
    <d v="2019-09-27T00:00:00"/>
    <s v="Ms."/>
    <s v="Yanel"/>
    <s v="De Angel"/>
    <s v="YanelDe Angel"/>
    <m/>
    <s v="Principal, Higher Education, Boston"/>
    <m/>
    <s v="Perkins and Will"/>
    <s v="225 Franklin St."/>
    <m/>
    <s v="Boston"/>
    <s v="MA"/>
    <m/>
    <s v="Yanel.deAngel@perkinswill.com"/>
    <s v="yanel.deangel@gmail.com"/>
    <s v="617-308-7339"/>
    <m/>
    <m/>
    <m/>
    <x v="2"/>
    <m/>
    <m/>
    <m/>
    <m/>
    <m/>
    <m/>
    <m/>
    <m/>
    <m/>
    <m/>
    <m/>
    <m/>
    <m/>
    <m/>
    <s v="experience working with resilientSEE and assistance in recovery efforts after Hurricane Maria"/>
  </r>
  <r>
    <s v="N"/>
    <s v="Y"/>
    <s v="N"/>
    <s v="N"/>
    <s v="N"/>
    <s v="N"/>
    <s v="Y"/>
    <x v="2"/>
    <m/>
    <s v="Dr."/>
    <s v="Rafael"/>
    <s v="De Balanzo Joue"/>
    <s v="RafaelDe Balanzo Joue"/>
    <s v="MLA"/>
    <s v="Assistant Professor Adjunct"/>
    <m/>
    <s v="Hunter &amp; Queens College, CUNY"/>
    <s v="92-16 68th Avenue"/>
    <m/>
    <s v="Flushing"/>
    <s v="NY"/>
    <n v="11375"/>
    <s v="rbalanzoj@gmail.com"/>
    <m/>
    <s v="212-772-5265"/>
    <m/>
    <m/>
    <m/>
    <x v="4"/>
    <n v="2"/>
    <d v="1899-12-30T10:45:00"/>
    <d v="1899-12-30T12:15:00"/>
    <m/>
    <s v="Communicating Disasters"/>
    <n v="1108495551"/>
    <d v="2019-10-18T10:26:51"/>
    <n v="1"/>
    <s v="Invited Speakers/Panelists"/>
    <s v="Higher Ed"/>
    <s v="Free Order"/>
    <n v="0"/>
    <n v="0"/>
    <n v="0"/>
    <m/>
  </r>
  <r>
    <s v="N"/>
    <s v="Y"/>
    <s v="N"/>
    <s v="N"/>
    <s v="N"/>
    <s v="N"/>
    <s v="Y - dinner"/>
    <x v="2"/>
    <m/>
    <s v="Prof."/>
    <s v="Rafael"/>
    <s v="De Balanzo Joue"/>
    <m/>
    <m/>
    <s v="Assistant Professor Adjunct"/>
    <m/>
    <s v="Hunter &amp; Queens College, CUNY"/>
    <s v="92-16 68th Avenue"/>
    <m/>
    <s v="Flushing"/>
    <s v="NY"/>
    <n v="11376"/>
    <s v="rbalanzoj@gmail.com"/>
    <m/>
    <s v="2024458961"/>
    <m/>
    <m/>
    <m/>
    <x v="2"/>
    <m/>
    <m/>
    <m/>
    <m/>
    <m/>
    <n v="1108495551"/>
    <d v="2019-10-18T10:26:51"/>
    <n v="1"/>
    <s v="For Invited Speakers/Panelists-Dinner-Nov. 18"/>
    <s v="Higher Ed"/>
    <s v="Free Order"/>
    <n v="0"/>
    <n v="0"/>
    <n v="0"/>
    <m/>
  </r>
  <r>
    <s v="N"/>
    <s v="Y"/>
    <s v="N"/>
    <s v="N"/>
    <s v="N"/>
    <s v="N"/>
    <s v="Y - dinner"/>
    <x v="2"/>
    <m/>
    <s v="Prof."/>
    <s v="Rafael"/>
    <s v="De Balanzo Joue"/>
    <m/>
    <m/>
    <s v="Assistant Professor Adjunct"/>
    <m/>
    <s v="Hunter &amp; Queens College, CUNY"/>
    <s v="92-16 68th Avenue"/>
    <m/>
    <s v="Flushing"/>
    <s v="NY"/>
    <n v="11377"/>
    <s v="rbalanzoj@gmail.com"/>
    <m/>
    <s v="2024458961"/>
    <m/>
    <m/>
    <m/>
    <x v="2"/>
    <m/>
    <m/>
    <m/>
    <m/>
    <m/>
    <n v="1108495551"/>
    <d v="2019-10-18T10:26:51"/>
    <n v="1"/>
    <s v="For Invited Speakers/Panelists-Dinner-Nov. 19"/>
    <s v="Higher Ed"/>
    <s v="Free Order"/>
    <n v="0"/>
    <n v="0"/>
    <n v="0"/>
    <m/>
  </r>
  <r>
    <m/>
    <m/>
    <m/>
    <m/>
    <s v="Y"/>
    <s v="Y"/>
    <s v="N"/>
    <x v="2"/>
    <m/>
    <s v="Dr."/>
    <s v="Peggy"/>
    <s v="De Cooke"/>
    <s v="PeggyDe Cooke"/>
    <m/>
    <s v="Provost &amp; Vice President for Academic Affairs"/>
    <m/>
    <s v="State University of NY, Canton"/>
    <m/>
    <m/>
    <m/>
    <m/>
    <s v="13617"/>
    <s v="decookep@canton.edu"/>
    <s v=""/>
    <s v="2034820236"/>
    <s v=""/>
    <s v=""/>
    <m/>
    <x v="2"/>
    <m/>
    <m/>
    <m/>
    <m/>
    <m/>
    <n v="1040566723"/>
    <d v="2019-09-04T11:35:42"/>
    <n v="1"/>
    <s v="General Admission-Early Bird"/>
    <s v="Higher Ed"/>
    <s v="Eventbrite Completed"/>
    <n v="109"/>
    <n v="5.84"/>
    <n v="2.73"/>
    <m/>
  </r>
  <r>
    <s v="Y"/>
    <s v="N"/>
    <s v="N"/>
    <s v="N"/>
    <m/>
    <m/>
    <m/>
    <x v="0"/>
    <m/>
    <s v="Dr."/>
    <s v="Sylvain"/>
    <s v="De Guise"/>
    <s v="SylvainDe Guise"/>
    <m/>
    <s v="Director"/>
    <s v="Connecticut Sea Grant"/>
    <s v="University of Connecticut"/>
    <s v="UConn"/>
    <s v="1080 Shennecossett Road"/>
    <s v="Groton "/>
    <s v="CT"/>
    <s v="06340"/>
    <s v="sylvain.deguise@uconn.edu"/>
    <m/>
    <s v="860405-9138"/>
    <m/>
    <m/>
    <m/>
    <x v="2"/>
    <m/>
    <m/>
    <m/>
    <m/>
    <m/>
    <m/>
    <m/>
    <m/>
    <m/>
    <m/>
    <m/>
    <m/>
    <m/>
    <m/>
    <m/>
  </r>
  <r>
    <m/>
    <s v="Y"/>
    <m/>
    <m/>
    <m/>
    <m/>
    <m/>
    <x v="2"/>
    <m/>
    <m/>
    <s v="Frederico"/>
    <s v="De Jesus"/>
    <s v="FredericoDe Jesus"/>
    <m/>
    <s v="Founder and Principal"/>
    <m/>
    <s v="FDJ Solutions, LLC."/>
    <m/>
    <m/>
    <m/>
    <m/>
    <m/>
    <s v="fdejesus@fdjsolutions.com"/>
    <m/>
    <m/>
    <m/>
    <m/>
    <m/>
    <x v="4"/>
    <n v="2"/>
    <d v="1899-12-30T10:45:00"/>
    <d v="1899-12-30T12:15:00"/>
    <m/>
    <s v="Multisectorial Relationships"/>
    <m/>
    <m/>
    <m/>
    <m/>
    <m/>
    <m/>
    <m/>
    <m/>
    <m/>
    <m/>
  </r>
  <r>
    <m/>
    <m/>
    <m/>
    <m/>
    <m/>
    <m/>
    <m/>
    <x v="1"/>
    <m/>
    <m/>
    <s v="Ángela"/>
    <s v="de Jesús"/>
    <s v="Ángelade Jesús"/>
    <m/>
    <s v="Chancellor"/>
    <m/>
    <s v="Inter American University of Puerto Rico, Guayama"/>
    <m/>
    <m/>
    <m/>
    <m/>
    <m/>
    <s v="angela.dejesus@guayama.inter.edu "/>
    <m/>
    <m/>
    <m/>
    <m/>
    <m/>
    <x v="2"/>
    <m/>
    <m/>
    <m/>
    <m/>
    <m/>
    <m/>
    <m/>
    <m/>
    <m/>
    <m/>
    <m/>
    <m/>
    <m/>
    <m/>
    <m/>
  </r>
  <r>
    <s v="N"/>
    <s v="N"/>
    <s v="N"/>
    <s v="N"/>
    <s v="Y"/>
    <s v="N"/>
    <m/>
    <x v="0"/>
    <d v="2019-09-24T00:00:00"/>
    <s v="Ms."/>
    <s v="Carmen"/>
    <s v="De La Rosa"/>
    <s v="CarmenDe La Rosa"/>
    <m/>
    <s v="Assemblymember"/>
    <s v="District 72"/>
    <s v="New York State Assembly"/>
    <s v="210 Sherman Ave"/>
    <s v="Ste A&amp;C"/>
    <s v="New York"/>
    <s v="NY"/>
    <n v="10034"/>
    <s v="delaRosac@nyassembly.gov"/>
    <m/>
    <s v="212-544-2278"/>
    <m/>
    <m/>
    <m/>
    <x v="0"/>
    <m/>
    <m/>
    <m/>
    <m/>
    <m/>
    <m/>
    <m/>
    <m/>
    <m/>
    <m/>
    <m/>
    <m/>
    <m/>
    <m/>
    <m/>
  </r>
  <r>
    <m/>
    <s v="Y"/>
    <m/>
    <s v="N"/>
    <s v="N"/>
    <s v="N"/>
    <s v="Y"/>
    <x v="2"/>
    <m/>
    <s v="Dr."/>
    <s v="Catalina"/>
    <s v="de Onís"/>
    <s v="Catalinade Onís"/>
    <m/>
    <s v="Assistant Professor"/>
    <m/>
    <s v="Willamette University"/>
    <s v="Department of Civil Communications and Media"/>
    <s v="Ford Hall, Room 315, 900 State Street"/>
    <s v="Salem"/>
    <s v="OR"/>
    <s v="97301"/>
    <s v="cdeonis@willamette.edu"/>
    <m/>
    <s v="406-570-2192"/>
    <m/>
    <m/>
    <m/>
    <x v="4"/>
    <m/>
    <m/>
    <m/>
    <m/>
    <m/>
    <n v="1070157753"/>
    <d v="2019-09-23T22:23:23"/>
    <n v="1"/>
    <s v="Invited Speakers/Panelists"/>
    <s v="Higher Ed"/>
    <s v="Free Order"/>
    <n v="0"/>
    <n v="0"/>
    <n v="0"/>
    <m/>
  </r>
  <r>
    <m/>
    <s v="Y"/>
    <m/>
    <s v="N"/>
    <s v="N"/>
    <s v="N"/>
    <s v="Y - dinner"/>
    <x v="2"/>
    <m/>
    <s v="Dr."/>
    <s v="Catalina"/>
    <s v="de Onís"/>
    <s v="Catalinade Onís"/>
    <m/>
    <s v="Assistant Professor"/>
    <m/>
    <s v="Willamette University"/>
    <s v="Department of Civil Communications and Media"/>
    <s v="Ford Hall, Room 315, 900 State Street"/>
    <s v="Salem"/>
    <s v="OR"/>
    <s v="97301"/>
    <s v="cdeonis@willamette.edu"/>
    <m/>
    <s v="406-570-2192"/>
    <m/>
    <m/>
    <m/>
    <x v="2"/>
    <m/>
    <m/>
    <m/>
    <m/>
    <m/>
    <n v="1070157753"/>
    <d v="2019-09-23T22:23:23"/>
    <n v="1"/>
    <s v="For Invited Speakers/Panelists-Dinner-Nov. 18"/>
    <s v="Higher Ed"/>
    <s v="Free Order"/>
    <n v="0"/>
    <n v="0"/>
    <n v="0"/>
    <m/>
  </r>
  <r>
    <m/>
    <s v="Y"/>
    <m/>
    <s v="N"/>
    <s v="N"/>
    <s v="N"/>
    <s v="Y - dinner"/>
    <x v="2"/>
    <m/>
    <s v="Dr."/>
    <s v="Catalina"/>
    <s v="de Onís"/>
    <s v="Catalinade Onís"/>
    <m/>
    <s v="Assistant Professor"/>
    <m/>
    <s v="Willamette University"/>
    <s v="Department of Civil Communications and Media"/>
    <s v="Ford Hall, Room 315, 900 State Street"/>
    <s v="Salem"/>
    <s v="OR"/>
    <s v="97301"/>
    <s v="cdeonis@willamette.edu"/>
    <m/>
    <s v="406-570-2192"/>
    <m/>
    <m/>
    <m/>
    <x v="2"/>
    <m/>
    <m/>
    <m/>
    <m/>
    <m/>
    <n v="1070157753"/>
    <d v="2019-09-23T22:23:23"/>
    <n v="1"/>
    <s v="For Invited Speakers/Panelists-Dinner-Nov. 19"/>
    <s v="Higher Ed"/>
    <s v="Free Order"/>
    <n v="0"/>
    <n v="0"/>
    <n v="0"/>
    <m/>
  </r>
  <r>
    <s v="Y"/>
    <s v="N"/>
    <s v="N"/>
    <s v="N"/>
    <s v="Y"/>
    <m/>
    <m/>
    <x v="1"/>
    <m/>
    <m/>
    <s v="Jennifer"/>
    <s v="DeCesaro"/>
    <s v="JenniferDeCesaro"/>
    <m/>
    <s v="Acting Director of Technology-to-Market Program in EERE"/>
    <m/>
    <s v="U.S. Department of Energy"/>
    <m/>
    <m/>
    <m/>
    <m/>
    <m/>
    <s v="jennifer.decesaro@ee.doe.gov "/>
    <m/>
    <s v="202-586-1040"/>
    <s v="202.779.1209"/>
    <m/>
    <m/>
    <x v="2"/>
    <m/>
    <m/>
    <m/>
    <m/>
    <m/>
    <m/>
    <m/>
    <m/>
    <m/>
    <m/>
    <m/>
    <m/>
    <m/>
    <m/>
    <m/>
  </r>
  <r>
    <m/>
    <m/>
    <m/>
    <m/>
    <m/>
    <m/>
    <m/>
    <x v="1"/>
    <m/>
    <m/>
    <s v="Marc"/>
    <s v="DeCourcey"/>
    <s v="MarcDeCourcey"/>
    <m/>
    <s v="Executive Director"/>
    <m/>
    <s v="U.S. Chamber of Commerce Foundation"/>
    <s v="Corporate Citizenship Center"/>
    <m/>
    <m/>
    <m/>
    <m/>
    <m/>
    <m/>
    <m/>
    <m/>
    <m/>
    <m/>
    <x v="2"/>
    <m/>
    <m/>
    <m/>
    <m/>
    <m/>
    <m/>
    <m/>
    <m/>
    <m/>
    <m/>
    <m/>
    <m/>
    <m/>
    <m/>
    <m/>
  </r>
  <r>
    <m/>
    <m/>
    <m/>
    <m/>
    <m/>
    <m/>
    <m/>
    <x v="1"/>
    <m/>
    <m/>
    <s v="Stan"/>
    <s v="DeForest"/>
    <s v="StanDeForest"/>
    <m/>
    <s v="Director of Commercial Operations, Bioacoustics Research Program"/>
    <m/>
    <s v="Cornell Lab of Ornithology"/>
    <m/>
    <m/>
    <m/>
    <m/>
    <m/>
    <s v="sfd38@cornell.edu"/>
    <m/>
    <s v="607-254-6250"/>
    <m/>
    <m/>
    <m/>
    <x v="2"/>
    <m/>
    <m/>
    <m/>
    <m/>
    <m/>
    <m/>
    <m/>
    <m/>
    <m/>
    <m/>
    <m/>
    <m/>
    <m/>
    <m/>
    <m/>
  </r>
  <r>
    <m/>
    <m/>
    <m/>
    <m/>
    <m/>
    <m/>
    <m/>
    <x v="6"/>
    <m/>
    <m/>
    <s v="Tania"/>
    <s v="del Mar López-Marrero"/>
    <s v="Taniadel Mar López-Marrero"/>
    <m/>
    <m/>
    <m/>
    <m/>
    <m/>
    <m/>
    <m/>
    <m/>
    <m/>
    <m/>
    <m/>
    <m/>
    <m/>
    <m/>
    <m/>
    <x v="2"/>
    <m/>
    <m/>
    <m/>
    <m/>
    <m/>
    <m/>
    <m/>
    <m/>
    <m/>
    <m/>
    <m/>
    <m/>
    <m/>
    <m/>
    <m/>
  </r>
  <r>
    <m/>
    <s v="N"/>
    <s v="N"/>
    <s v="N"/>
    <s v="Y"/>
    <m/>
    <m/>
    <x v="0"/>
    <m/>
    <m/>
    <s v="Antonio"/>
    <s v="Delgado"/>
    <s v="AntonioDelgado"/>
    <m/>
    <s v="Federal Representative"/>
    <s v="District 19"/>
    <s v="House of Representatives"/>
    <s v="111 Main St."/>
    <m/>
    <s v="Delhi"/>
    <s v="NY"/>
    <n v="13753"/>
    <s v="info@delgadoforcongress.com"/>
    <m/>
    <s v="(607) 376-0090"/>
    <m/>
    <s v="202-225-1168"/>
    <m/>
    <x v="2"/>
    <m/>
    <m/>
    <m/>
    <m/>
    <m/>
    <m/>
    <m/>
    <m/>
    <m/>
    <m/>
    <m/>
    <m/>
    <m/>
    <m/>
    <m/>
  </r>
  <r>
    <m/>
    <m/>
    <m/>
    <m/>
    <m/>
    <m/>
    <m/>
    <x v="1"/>
    <m/>
    <m/>
    <s v="Elvin"/>
    <s v="Delgado"/>
    <s v="ElvinDelgado"/>
    <m/>
    <s v="Associate Professor"/>
    <m/>
    <s v="Central Washington University"/>
    <s v="Department of Geograph"/>
    <m/>
    <m/>
    <m/>
    <m/>
    <s v="DelgadoE@cwu.edu "/>
    <m/>
    <m/>
    <m/>
    <m/>
    <m/>
    <x v="2"/>
    <m/>
    <m/>
    <m/>
    <m/>
    <m/>
    <m/>
    <m/>
    <m/>
    <m/>
    <m/>
    <m/>
    <m/>
    <m/>
    <m/>
    <m/>
  </r>
  <r>
    <s v="N"/>
    <s v="Y"/>
    <s v="N"/>
    <s v="Y"/>
    <s v="N"/>
    <s v="N"/>
    <s v="Y"/>
    <x v="2"/>
    <m/>
    <s v="Dr."/>
    <s v="Christopher"/>
    <s v="D'Elia"/>
    <s v="ChristopherD'Elia"/>
    <m/>
    <s v="Dean &amp; Professor"/>
    <m/>
    <s v="Louisiana State University"/>
    <s v="College of the Coast and Environment"/>
    <s v="1002R Energy Coast and Environment Building"/>
    <s v="Baton Rouge"/>
    <s v="LA"/>
    <n v="70803"/>
    <s v="cdelia@lsu.edu"/>
    <m/>
    <s v="225-205-7422"/>
    <m/>
    <m/>
    <m/>
    <x v="4"/>
    <n v="1"/>
    <d v="1899-12-30T14:15:00"/>
    <d v="1899-12-30T15:45:00"/>
    <m/>
    <s v="Renewable Energy"/>
    <n v="1057730197"/>
    <d v="2019-09-16T09:33:05"/>
    <n v="1"/>
    <s v="Steering Committee"/>
    <s v="Higher Ed"/>
    <s v="Free Order"/>
    <n v="0"/>
    <n v="0"/>
    <n v="0"/>
    <m/>
  </r>
  <r>
    <s v="N"/>
    <s v="Y"/>
    <s v="N"/>
    <s v="Y"/>
    <s v="N"/>
    <s v="N"/>
    <s v="Y - dinner"/>
    <x v="2"/>
    <m/>
    <s v="Dr."/>
    <s v="Christopher"/>
    <s v="D'Elia"/>
    <s v="ChristopherD'Elia"/>
    <m/>
    <s v="Dean &amp; Professor"/>
    <m/>
    <s v="Louisiana State University"/>
    <s v="College of the Coast and Environment"/>
    <s v="1002R Energy Coast and Environment Building"/>
    <s v="Baton Rouge"/>
    <s v="LA"/>
    <n v="70803"/>
    <s v="cdelia@lsu.edu"/>
    <m/>
    <s v="225-205-7422"/>
    <m/>
    <m/>
    <m/>
    <x v="2"/>
    <m/>
    <m/>
    <m/>
    <m/>
    <m/>
    <n v="1057730197"/>
    <d v="2019-09-16T09:33:05"/>
    <n v="1"/>
    <s v="For Steering Committee-Networking Dinner-Nov. 18"/>
    <s v="Higher Ed"/>
    <s v="Free Order"/>
    <n v="0"/>
    <n v="0"/>
    <n v="0"/>
    <m/>
  </r>
  <r>
    <s v="N"/>
    <s v="Y"/>
    <s v="N"/>
    <s v="Y"/>
    <s v="N"/>
    <s v="N"/>
    <s v="Y - dinner"/>
    <x v="2"/>
    <m/>
    <s v="Dr."/>
    <s v="Christopher"/>
    <s v="D'Elia"/>
    <s v="ChristopherD'Elia"/>
    <m/>
    <s v="Dean &amp; Professor"/>
    <m/>
    <s v="Louisiana State University"/>
    <s v="College of the Coast and Environment"/>
    <s v="1002R Energy Coast and Environment Building"/>
    <s v="Baton Rouge"/>
    <s v="LA"/>
    <n v="70803"/>
    <s v="cdelia@lsu.edu"/>
    <m/>
    <s v="225-205-7422"/>
    <m/>
    <m/>
    <m/>
    <x v="2"/>
    <m/>
    <m/>
    <m/>
    <m/>
    <m/>
    <n v="1057730197"/>
    <d v="2019-09-16T09:33:05"/>
    <n v="1"/>
    <s v="For Steering Committee-Networking Dinner-Nov. 19"/>
    <s v="Higher Ed"/>
    <s v="Free Order"/>
    <n v="0"/>
    <n v="0"/>
    <n v="0"/>
    <m/>
  </r>
  <r>
    <s v="N"/>
    <s v="N"/>
    <s v="N"/>
    <s v="Y"/>
    <s v="N"/>
    <s v="N"/>
    <m/>
    <x v="2"/>
    <m/>
    <s v="Mr."/>
    <s v="Vincent"/>
    <s v="Delio"/>
    <s v="VincentDelio"/>
    <m/>
    <s v="Director of Strategic Initiatives "/>
    <m/>
    <s v="University at Albany, State University of New York"/>
    <s v="1400 Washington Avenue "/>
    <s v="Management Services Center  Rm 116"/>
    <s v="Albany"/>
    <s v="NY"/>
    <n v="12222"/>
    <s v="vjd@albany.edu"/>
    <m/>
    <s v="(518) 437-4562"/>
    <m/>
    <m/>
    <m/>
    <x v="13"/>
    <m/>
    <m/>
    <m/>
    <m/>
    <s v="Steering Committee"/>
    <m/>
    <m/>
    <m/>
    <m/>
    <m/>
    <m/>
    <m/>
    <m/>
    <m/>
    <m/>
  </r>
  <r>
    <m/>
    <m/>
    <m/>
    <m/>
    <m/>
    <m/>
    <m/>
    <x v="1"/>
    <m/>
    <m/>
    <s v="Michele"/>
    <s v="DeLuca"/>
    <s v="MicheleDeLuca"/>
    <m/>
    <s v="Deputy Director, Emergency Management"/>
    <m/>
    <s v="Norwalk Fire Dept"/>
    <m/>
    <m/>
    <m/>
    <m/>
    <m/>
    <s v="mdeluca@norwalkct.org "/>
    <m/>
    <m/>
    <m/>
    <m/>
    <m/>
    <x v="2"/>
    <m/>
    <m/>
    <m/>
    <m/>
    <m/>
    <m/>
    <m/>
    <m/>
    <m/>
    <m/>
    <m/>
    <m/>
    <m/>
    <m/>
    <m/>
  </r>
  <r>
    <s v="N"/>
    <s v="N"/>
    <s v="N"/>
    <s v="N"/>
    <s v="Y"/>
    <s v="N"/>
    <m/>
    <x v="3"/>
    <s v="Sent 9/19"/>
    <m/>
    <s v="Daniel "/>
    <s v="DeMarte"/>
    <s v="Daniel DeMarte"/>
    <m/>
    <s v=" President"/>
    <m/>
    <s v="Jamestown Community College"/>
    <s v="Jamestown Community College"/>
    <s v="P.O. Box 20, 525 Falconer Street"/>
    <s v="Jamestown"/>
    <s v="NY"/>
    <n v="14702"/>
    <s v="https://www.sunyjcc.edu/facultystaff/daniel-demarte"/>
    <m/>
    <s v="716.338.1060"/>
    <m/>
    <m/>
    <m/>
    <x v="8"/>
    <m/>
    <m/>
    <m/>
    <m/>
    <m/>
    <m/>
    <m/>
    <m/>
    <m/>
    <m/>
    <m/>
    <m/>
    <m/>
    <m/>
    <m/>
  </r>
  <r>
    <s v="N"/>
    <s v="N"/>
    <s v="N"/>
    <s v="N"/>
    <s v="Y"/>
    <s v="N"/>
    <m/>
    <x v="0"/>
    <d v="2019-09-24T00:00:00"/>
    <s v="Mr."/>
    <s v="Michael"/>
    <s v="DenDekker"/>
    <s v="MichaelDenDekker"/>
    <m/>
    <s v="Assemblymember"/>
    <s v="District 34"/>
    <s v="New York State Assembly"/>
    <s v="75-35 31st Ave"/>
    <s v="Suite 206B (2nd Floor)"/>
    <s v="East Elmhurst"/>
    <s v="NY"/>
    <n v="11370"/>
    <s v="DenDekkerM@nyassembly.gov"/>
    <m/>
    <s v="718-457-0384 "/>
    <m/>
    <s v="718-335-8254"/>
    <m/>
    <x v="0"/>
    <m/>
    <m/>
    <m/>
    <m/>
    <m/>
    <m/>
    <m/>
    <m/>
    <m/>
    <m/>
    <m/>
    <m/>
    <m/>
    <m/>
    <m/>
  </r>
  <r>
    <s v="N"/>
    <s v="N"/>
    <s v="N"/>
    <s v="N"/>
    <s v="Y"/>
    <s v="N"/>
    <s v="N"/>
    <x v="7"/>
    <m/>
    <s v="Ms."/>
    <s v="Melissa"/>
    <s v="DeRosa"/>
    <m/>
    <m/>
    <s v="Secretary to the Governor"/>
    <m/>
    <s v="Office of NYS Governor Andrew M. Cuomo"/>
    <s v="New York State Capitol"/>
    <s v="State Street"/>
    <s v="Albany"/>
    <s v="NY"/>
    <n v="12224"/>
    <m/>
    <m/>
    <m/>
    <m/>
    <m/>
    <s v="Cuomo"/>
    <x v="2"/>
    <m/>
    <m/>
    <m/>
    <m/>
    <m/>
    <m/>
    <m/>
    <m/>
    <m/>
    <m/>
    <m/>
    <m/>
    <m/>
    <m/>
    <m/>
  </r>
  <r>
    <s v="N"/>
    <s v="N"/>
    <s v="N"/>
    <s v="N"/>
    <s v="Y"/>
    <s v="N"/>
    <m/>
    <x v="6"/>
    <d v="2019-09-24T00:00:00"/>
    <s v="The Honorable"/>
    <s v="Ron"/>
    <s v="DeSantis"/>
    <s v="RonDeSantis"/>
    <m/>
    <s v="Governor"/>
    <m/>
    <m/>
    <s v="The Capitol"/>
    <s v="400 S. Monroe St."/>
    <s v="Tallahassee"/>
    <s v="FL "/>
    <s v="32399-0001"/>
    <m/>
    <m/>
    <s v="850-717-9337"/>
    <m/>
    <m/>
    <s v="https://www.flgov.com/email-the-governor/"/>
    <x v="1"/>
    <m/>
    <m/>
    <m/>
    <m/>
    <m/>
    <m/>
    <m/>
    <m/>
    <m/>
    <m/>
    <m/>
    <m/>
    <m/>
    <m/>
    <m/>
  </r>
  <r>
    <m/>
    <m/>
    <m/>
    <m/>
    <m/>
    <m/>
    <m/>
    <x v="1"/>
    <m/>
    <m/>
    <s v="Michele"/>
    <s v="DesAutels"/>
    <s v="MicheleDesAutels"/>
    <m/>
    <m/>
    <m/>
    <s v="U.S. Department of Energy"/>
    <m/>
    <m/>
    <m/>
    <m/>
    <m/>
    <s v="Michele.Desautels@ee.doe.gov"/>
    <m/>
    <m/>
    <m/>
    <m/>
    <m/>
    <x v="2"/>
    <m/>
    <m/>
    <m/>
    <m/>
    <m/>
    <m/>
    <m/>
    <m/>
    <m/>
    <m/>
    <m/>
    <m/>
    <m/>
    <m/>
    <m/>
  </r>
  <r>
    <s v="N"/>
    <s v="N"/>
    <s v="N"/>
    <s v="N"/>
    <s v="Y"/>
    <s v="N"/>
    <m/>
    <x v="0"/>
    <d v="2019-09-24T00:00:00"/>
    <s v="Mr."/>
    <s v="Joe"/>
    <s v="DeStefano"/>
    <s v="JoeDeStefano"/>
    <m/>
    <s v="Assemblymember"/>
    <s v="District 3"/>
    <s v="New York State Assembly"/>
    <s v="1735 N. Ocean Ave"/>
    <s v="Ste. A"/>
    <s v="Medford"/>
    <s v="NY"/>
    <n v="11763"/>
    <s v="destefanoj@nyassembly.gov"/>
    <m/>
    <s v="631-207-0073 "/>
    <m/>
    <s v="631-207-2006"/>
    <m/>
    <x v="0"/>
    <m/>
    <m/>
    <m/>
    <m/>
    <m/>
    <m/>
    <m/>
    <m/>
    <m/>
    <m/>
    <m/>
    <m/>
    <m/>
    <m/>
    <m/>
  </r>
  <r>
    <m/>
    <m/>
    <m/>
    <m/>
    <m/>
    <m/>
    <m/>
    <x v="1"/>
    <m/>
    <m/>
    <s v="George"/>
    <s v="Detweiler"/>
    <s v="GeorgeDetweiler"/>
    <m/>
    <s v="Marine Transportation Specialist"/>
    <m/>
    <s v="U.S. Coast Guard"/>
    <m/>
    <m/>
    <m/>
    <m/>
    <m/>
    <s v="George.H.Detweiler@uscg.mil"/>
    <m/>
    <s v="202-372-1566"/>
    <m/>
    <m/>
    <m/>
    <x v="2"/>
    <m/>
    <m/>
    <m/>
    <m/>
    <m/>
    <m/>
    <m/>
    <m/>
    <m/>
    <m/>
    <m/>
    <m/>
    <m/>
    <m/>
    <m/>
  </r>
  <r>
    <s v="Y"/>
    <s v="N"/>
    <s v="N"/>
    <s v="N"/>
    <m/>
    <m/>
    <m/>
    <x v="0"/>
    <m/>
    <s v="Dr."/>
    <s v="M. Richard"/>
    <s v="DeVoe"/>
    <s v="M. RichardDeVoe"/>
    <m/>
    <s v="Executive Director"/>
    <s v="South Carolina Sea Grant Consortium"/>
    <s v="South Carolina Sea Grant Consortium"/>
    <s v="SC Sea Grant Consortium"/>
    <s v="287 Meeting Street"/>
    <s v="Charleston"/>
    <s v="SC"/>
    <s v="29401"/>
    <s v="Rick.DeVoe@scseagrant.org"/>
    <m/>
    <s v="843-953-2078"/>
    <m/>
    <m/>
    <m/>
    <x v="2"/>
    <m/>
    <m/>
    <m/>
    <m/>
    <m/>
    <m/>
    <m/>
    <m/>
    <m/>
    <m/>
    <m/>
    <m/>
    <m/>
    <m/>
    <m/>
  </r>
  <r>
    <s v="N"/>
    <s v="N"/>
    <s v="N"/>
    <s v="N"/>
    <s v="Y"/>
    <s v="N"/>
    <m/>
    <x v="3"/>
    <s v="Sent 9/19"/>
    <m/>
    <s v="Mantosh "/>
    <s v="Dewan"/>
    <s v="Mantosh Dewan"/>
    <m/>
    <s v=" Interim President "/>
    <m/>
    <s v="Upstate Medical University"/>
    <s v="SUNY Upstate Medical University"/>
    <s v="750 East Adams Street"/>
    <s v="Syracuse"/>
    <s v="NY"/>
    <s v="13210-2375"/>
    <s v="dewanm@upstate.edu"/>
    <m/>
    <s v="315 464-4513"/>
    <m/>
    <m/>
    <m/>
    <x v="8"/>
    <m/>
    <m/>
    <m/>
    <m/>
    <m/>
    <m/>
    <m/>
    <m/>
    <m/>
    <m/>
    <m/>
    <m/>
    <m/>
    <m/>
    <m/>
  </r>
  <r>
    <s v="N"/>
    <s v="N"/>
    <s v="N"/>
    <s v="N"/>
    <s v="Y"/>
    <s v="N"/>
    <m/>
    <x v="0"/>
    <d v="2019-09-24T00:00:00"/>
    <s v="The Honorable"/>
    <s v="Mike"/>
    <s v="DeWine"/>
    <s v="MikeDeWine"/>
    <m/>
    <s v="Governor"/>
    <m/>
    <m/>
    <s v="Riffle Center, 30th Floor"/>
    <s v="77 South High Street"/>
    <s v="Columbus"/>
    <s v="OH "/>
    <s v="42315-6117"/>
    <s v="governor@state.oh.us"/>
    <m/>
    <s v="614-644-4357"/>
    <m/>
    <m/>
    <s v="anna.hoard@governor.ohio.gov"/>
    <x v="1"/>
    <m/>
    <m/>
    <m/>
    <m/>
    <m/>
    <m/>
    <m/>
    <m/>
    <m/>
    <m/>
    <m/>
    <m/>
    <m/>
    <m/>
    <m/>
  </r>
  <r>
    <m/>
    <m/>
    <m/>
    <m/>
    <m/>
    <m/>
    <m/>
    <x v="1"/>
    <m/>
    <m/>
    <s v="Amardeep"/>
    <s v="Dhanju"/>
    <s v="AmardeepDhanju"/>
    <m/>
    <s v="Ocean Policy Analyst. Environmental Sciences Branch"/>
    <m/>
    <s v="BOEMRE"/>
    <m/>
    <m/>
    <m/>
    <m/>
    <m/>
    <s v="Amardeep.Dhanju@boemre.gov"/>
    <m/>
    <s v="703-787-1715"/>
    <m/>
    <m/>
    <m/>
    <x v="2"/>
    <m/>
    <m/>
    <m/>
    <m/>
    <m/>
    <m/>
    <m/>
    <m/>
    <m/>
    <m/>
    <m/>
    <m/>
    <m/>
    <m/>
    <m/>
  </r>
  <r>
    <s v="N"/>
    <s v="N"/>
    <s v="N"/>
    <s v="N"/>
    <s v="Y"/>
    <s v="N"/>
    <m/>
    <x v="3"/>
    <s v="Sent 9/19"/>
    <m/>
    <s v="Ray M. "/>
    <s v="Di Pasquale"/>
    <s v="Ray M. Di Pasquale"/>
    <m/>
    <s v=" President"/>
    <m/>
    <s v="Clinton Community College"/>
    <s v="Clinton Community College"/>
    <s v="136 Clinton Point Drive"/>
    <s v="Plattsburgh"/>
    <s v="NY"/>
    <n v="12901"/>
    <s v="ray.dipasquale@clinton.edu"/>
    <m/>
    <s v="(518) 562-4100"/>
    <m/>
    <m/>
    <m/>
    <x v="8"/>
    <m/>
    <m/>
    <m/>
    <m/>
    <m/>
    <m/>
    <m/>
    <m/>
    <m/>
    <m/>
    <m/>
    <m/>
    <m/>
    <m/>
    <m/>
  </r>
  <r>
    <s v="N"/>
    <s v="Y"/>
    <s v="N"/>
    <s v="N"/>
    <s v="Y"/>
    <s v="Y"/>
    <s v="N"/>
    <x v="2"/>
    <d v="2019-09-27T00:00:00"/>
    <s v="Dr."/>
    <s v="Walter"/>
    <s v="Diaz"/>
    <s v="WalterDiaz"/>
    <m/>
    <s v="Dean of Arts and Sciences"/>
    <m/>
    <s v="University of Texas Rio Grande Valley"/>
    <s v="College of Liberal Arts"/>
    <s v="1201 West University Dr."/>
    <s v="Edinburg"/>
    <s v="Texas"/>
    <n v="78520"/>
    <s v="diaz.wr@gmail.com"/>
    <s v="walter.dia@utrgv.edu"/>
    <s v="956-665-2180"/>
    <m/>
    <m/>
    <m/>
    <x v="4"/>
    <n v="2"/>
    <d v="1899-12-30T10:45:00"/>
    <d v="1899-12-30T12:15:00"/>
    <m/>
    <s v="Peer to Peer:"/>
    <n v="1076645951"/>
    <d v="2019-09-27T16:02:06"/>
    <n v="1"/>
    <s v="General Admission-Early Bird"/>
    <s v="Higher Ed"/>
    <s v="Eventbrite Completed"/>
    <n v="109"/>
    <n v="5.84"/>
    <n v="2.73"/>
    <s v="leadership role in the development of a Master of Arts in Disaster Studies program at The University of Texas Rio Grande Valley"/>
  </r>
  <r>
    <s v="Y"/>
    <s v="N"/>
    <s v="N"/>
    <s v="N"/>
    <s v="Y"/>
    <m/>
    <m/>
    <x v="1"/>
    <m/>
    <m/>
    <s v="David"/>
    <s v="Diaz"/>
    <s v="DavidDiaz"/>
    <m/>
    <s v="Director of Membership and Sponsorship"/>
    <m/>
    <s v="Greater Washington-Hispanic Chamber of Cemmerce"/>
    <m/>
    <m/>
    <m/>
    <m/>
    <m/>
    <s v="ddiaz@gwhcc.org"/>
    <m/>
    <s v="202-728-0352"/>
    <s v="407-985-8001"/>
    <m/>
    <m/>
    <x v="2"/>
    <m/>
    <m/>
    <m/>
    <m/>
    <m/>
    <m/>
    <m/>
    <m/>
    <m/>
    <m/>
    <m/>
    <m/>
    <m/>
    <m/>
    <m/>
  </r>
  <r>
    <m/>
    <m/>
    <m/>
    <m/>
    <m/>
    <m/>
    <m/>
    <x v="1"/>
    <m/>
    <m/>
    <s v="Arcadio "/>
    <s v="Díaz-Quiñones"/>
    <s v="Arcadio Díaz-Quiñones"/>
    <m/>
    <s v="Emeritus Professor"/>
    <m/>
    <s v="Princeton University"/>
    <s v="Department of Spanish and Portuguese"/>
    <m/>
    <m/>
    <m/>
    <m/>
    <s v="adiaz@princeton.edu"/>
    <m/>
    <s v="609-258-2057"/>
    <m/>
    <m/>
    <m/>
    <x v="2"/>
    <m/>
    <m/>
    <m/>
    <m/>
    <m/>
    <m/>
    <m/>
    <m/>
    <m/>
    <m/>
    <m/>
    <m/>
    <m/>
    <m/>
    <m/>
  </r>
  <r>
    <s v="N"/>
    <s v="N"/>
    <s v="N"/>
    <s v="N"/>
    <s v="Y"/>
    <s v="N"/>
    <m/>
    <x v="0"/>
    <d v="2019-09-24T00:00:00"/>
    <s v="Ms."/>
    <s v="Inez"/>
    <s v="Dickens"/>
    <s v="InezDickens"/>
    <m/>
    <s v="Assemblymember"/>
    <s v="District 70"/>
    <s v="New York State Assembly"/>
    <s v="163 West 125th Street"/>
    <s v="Suite 911"/>
    <s v="New York"/>
    <s v="NY"/>
    <n v="10027"/>
    <s v="DickensI@nyassembly.gov"/>
    <m/>
    <s v="212-866-5809"/>
    <m/>
    <m/>
    <m/>
    <x v="0"/>
    <m/>
    <m/>
    <m/>
    <m/>
    <m/>
    <m/>
    <m/>
    <m/>
    <m/>
    <m/>
    <m/>
    <m/>
    <m/>
    <m/>
    <m/>
  </r>
  <r>
    <s v="N"/>
    <s v="N"/>
    <s v="N"/>
    <s v="N"/>
    <s v="Y"/>
    <s v="N"/>
    <m/>
    <x v="0"/>
    <d v="2019-09-24T00:00:00"/>
    <s v="Mr."/>
    <s v="Erik"/>
    <s v="Dilan"/>
    <s v="ErikDilan"/>
    <m/>
    <s v="Assemblymember"/>
    <s v="District 54"/>
    <s v="New York State Assembly"/>
    <s v="366 Cornelia St"/>
    <m/>
    <s v="Brooklyn"/>
    <s v="NY"/>
    <n v="11237"/>
    <s v="DilanE@nyassembly.gov"/>
    <m/>
    <s v="718-386-4576"/>
    <m/>
    <s v="718-386-4575"/>
    <m/>
    <x v="0"/>
    <m/>
    <m/>
    <m/>
    <m/>
    <m/>
    <m/>
    <m/>
    <m/>
    <m/>
    <m/>
    <m/>
    <m/>
    <m/>
    <m/>
    <m/>
  </r>
  <r>
    <m/>
    <s v="Y"/>
    <m/>
    <m/>
    <s v="N"/>
    <m/>
    <m/>
    <x v="2"/>
    <m/>
    <m/>
    <s v="Maria"/>
    <s v="Dillard"/>
    <s v="MariaDillard"/>
    <m/>
    <s v="Research Social Scientist"/>
    <m/>
    <s v="National Institute of Standards and Technology"/>
    <s v=" Community Resilience Group"/>
    <m/>
    <m/>
    <m/>
    <m/>
    <s v="maria.dillard@nist.gov "/>
    <m/>
    <m/>
    <m/>
    <m/>
    <m/>
    <x v="4"/>
    <n v="1"/>
    <s v="Multiple"/>
    <s v="Multiple"/>
    <m/>
    <s v="Armchair discussion 1 and Engineering &amp; Coastal Resiliency: A National &amp; International Imperative"/>
    <m/>
    <m/>
    <m/>
    <m/>
    <m/>
    <m/>
    <m/>
    <m/>
    <m/>
    <m/>
  </r>
  <r>
    <s v="Y"/>
    <s v="N"/>
    <s v="N"/>
    <s v="N"/>
    <s v="Y"/>
    <m/>
    <m/>
    <x v="0"/>
    <d v="2019-09-04T00:00:00"/>
    <s v="Dr. "/>
    <s v="Robin"/>
    <s v="Dillon-Merrill"/>
    <s v="RobinDillon-Merrill"/>
    <m/>
    <s v="Professor"/>
    <m/>
    <s v="Georgetown University"/>
    <s v="McDonough School of Business"/>
    <s v="37th and O Streets, N.W."/>
    <s v="Washington"/>
    <s v="DC"/>
    <n v="20057"/>
    <s v="rld9@georgetown.edu"/>
    <s v="rdillonm@nsf.gov"/>
    <s v="202-687-5398"/>
    <m/>
    <m/>
    <m/>
    <x v="11"/>
    <m/>
    <m/>
    <m/>
    <m/>
    <m/>
    <m/>
    <m/>
    <m/>
    <m/>
    <m/>
    <m/>
    <m/>
    <m/>
    <m/>
    <s v="leadership role in the Georgetown Environment Initiative and as the former Director of the NSF Humans, Disasters, and the Built Environment Program"/>
  </r>
  <r>
    <m/>
    <m/>
    <m/>
    <m/>
    <m/>
    <m/>
    <m/>
    <x v="1"/>
    <m/>
    <m/>
    <s v="Pedro"/>
    <s v="Diniz"/>
    <s v="PedroDiniz"/>
    <m/>
    <s v="Founder"/>
    <m/>
    <s v="Fazenda da Toca and Instituto Toca"/>
    <m/>
    <m/>
    <m/>
    <m/>
    <m/>
    <m/>
    <m/>
    <m/>
    <m/>
    <m/>
    <m/>
    <x v="2"/>
    <m/>
    <m/>
    <m/>
    <m/>
    <m/>
    <m/>
    <m/>
    <m/>
    <m/>
    <m/>
    <m/>
    <m/>
    <m/>
    <m/>
    <m/>
  </r>
  <r>
    <s v="N"/>
    <s v="N"/>
    <s v="N"/>
    <s v="N"/>
    <s v="Y"/>
    <s v="N"/>
    <m/>
    <x v="0"/>
    <d v="2019-09-24T00:00:00"/>
    <s v="Mr."/>
    <s v="Jeffrey"/>
    <s v="Dinowitz"/>
    <s v="JeffreyDinowitz"/>
    <m/>
    <s v="Assemblymember"/>
    <s v="District 81"/>
    <s v="New York State Assembly"/>
    <s v="3107 Kingsbridge Ave"/>
    <m/>
    <s v="Bronx"/>
    <s v="NY"/>
    <n v="10463"/>
    <s v="DinowiJ@nyassembly.gov"/>
    <m/>
    <s v="718-796-5345"/>
    <m/>
    <s v="718-796-0694"/>
    <m/>
    <x v="0"/>
    <m/>
    <m/>
    <m/>
    <m/>
    <m/>
    <m/>
    <m/>
    <m/>
    <m/>
    <m/>
    <m/>
    <m/>
    <m/>
    <m/>
    <m/>
  </r>
  <r>
    <s v="N"/>
    <s v="N"/>
    <s v="N"/>
    <s v="N"/>
    <s v="Y"/>
    <s v="N"/>
    <m/>
    <x v="0"/>
    <d v="2019-09-24T00:00:00"/>
    <s v="Mr."/>
    <s v="David"/>
    <s v="DiPietro"/>
    <s v="DavidDiPietro"/>
    <m/>
    <s v="Assemblymember"/>
    <s v="District 147"/>
    <s v="New York State Assembly"/>
    <s v="411 Main St"/>
    <m/>
    <s v="E. Aurora"/>
    <s v="NY"/>
    <n v="14052"/>
    <s v="DiPietroD@nyassembly.gov"/>
    <m/>
    <s v="716-655-0951"/>
    <m/>
    <s v="716-655-0970"/>
    <m/>
    <x v="0"/>
    <m/>
    <m/>
    <m/>
    <m/>
    <m/>
    <m/>
    <m/>
    <m/>
    <m/>
    <m/>
    <m/>
    <m/>
    <m/>
    <m/>
    <m/>
  </r>
  <r>
    <s v="N"/>
    <s v="Y"/>
    <s v="Y"/>
    <s v="N"/>
    <s v="N"/>
    <s v="N"/>
    <m/>
    <x v="0"/>
    <d v="2019-08-21T00:00:00"/>
    <s v="Dr."/>
    <s v="Lisa"/>
    <s v="DiPinto"/>
    <s v="LisaDiPinto"/>
    <m/>
    <s v="Senior Scientist"/>
    <m/>
    <s v="Office of Response and Restoration"/>
    <s v="National Oceanic and Atmospheric Administration"/>
    <s v="7600 Sand Point Way NE"/>
    <s v="Seattle"/>
    <s v="WA"/>
    <s v="98115-6349"/>
    <s v="Lisa.DiPinto@noaa.gov"/>
    <m/>
    <m/>
    <m/>
    <m/>
    <m/>
    <x v="19"/>
    <n v="3"/>
    <d v="1899-12-30T09:00:00"/>
    <d v="1899-12-30T10:30:00"/>
    <m/>
    <s v="Multi-Sectorial Leaders’ Roundtable"/>
    <m/>
    <m/>
    <m/>
    <m/>
    <m/>
    <m/>
    <m/>
    <m/>
    <m/>
    <s v="experience and expertise in coastal and marine science "/>
  </r>
  <r>
    <m/>
    <m/>
    <m/>
    <m/>
    <m/>
    <m/>
    <m/>
    <x v="6"/>
    <m/>
    <m/>
    <s v="Stephen"/>
    <s v="DiRienzo"/>
    <s v="StephenDiRienzo"/>
    <m/>
    <m/>
    <m/>
    <m/>
    <m/>
    <m/>
    <m/>
    <m/>
    <m/>
    <m/>
    <m/>
    <m/>
    <m/>
    <m/>
    <m/>
    <x v="2"/>
    <m/>
    <m/>
    <m/>
    <m/>
    <m/>
    <m/>
    <m/>
    <m/>
    <m/>
    <m/>
    <m/>
    <m/>
    <m/>
    <m/>
    <m/>
  </r>
  <r>
    <m/>
    <m/>
    <m/>
    <m/>
    <m/>
    <m/>
    <m/>
    <x v="1"/>
    <m/>
    <m/>
    <s v="Justinian"/>
    <s v="Dispenza"/>
    <s v="JustinianDispenza"/>
    <m/>
    <s v="Visual Media Director/Videographer"/>
    <m/>
    <s v="Andover Media"/>
    <m/>
    <m/>
    <m/>
    <m/>
    <m/>
    <m/>
    <m/>
    <m/>
    <m/>
    <m/>
    <m/>
    <x v="2"/>
    <m/>
    <m/>
    <m/>
    <m/>
    <m/>
    <m/>
    <m/>
    <m/>
    <m/>
    <m/>
    <m/>
    <m/>
    <m/>
    <m/>
    <m/>
  </r>
  <r>
    <m/>
    <m/>
    <m/>
    <m/>
    <m/>
    <m/>
    <m/>
    <x v="1"/>
    <m/>
    <m/>
    <s v="Patty"/>
    <s v="Doerr"/>
    <s v="PattyDoerr"/>
    <m/>
    <s v="Director of Conservation Projects, New Jersey Chapter"/>
    <m/>
    <s v="The Nature Conservancy"/>
    <m/>
    <m/>
    <m/>
    <m/>
    <m/>
    <s v="pdoerr@tnc.org"/>
    <m/>
    <s v="609-861-4123"/>
    <m/>
    <m/>
    <m/>
    <x v="2"/>
    <m/>
    <m/>
    <m/>
    <m/>
    <m/>
    <m/>
    <m/>
    <m/>
    <m/>
    <m/>
    <m/>
    <m/>
    <m/>
    <m/>
    <m/>
  </r>
  <r>
    <m/>
    <m/>
    <m/>
    <m/>
    <m/>
    <m/>
    <m/>
    <x v="1"/>
    <m/>
    <m/>
    <s v="Roxanna"/>
    <s v="Domenech-Cruz"/>
    <s v="RoxannaDomenech-Cruz"/>
    <m/>
    <s v="Associate Dean"/>
    <m/>
    <s v="Ana G. Méndez University, Cupey"/>
    <s v="Humanities"/>
    <m/>
    <m/>
    <m/>
    <m/>
    <m/>
    <m/>
    <m/>
    <m/>
    <m/>
    <m/>
    <x v="2"/>
    <m/>
    <m/>
    <m/>
    <m/>
    <m/>
    <m/>
    <m/>
    <m/>
    <m/>
    <m/>
    <m/>
    <m/>
    <m/>
    <m/>
    <m/>
  </r>
  <r>
    <s v="N"/>
    <s v="N"/>
    <s v="N"/>
    <s v="N"/>
    <s v="Y"/>
    <m/>
    <m/>
    <x v="7"/>
    <m/>
    <s v="Ms."/>
    <s v="Marie"/>
    <s v="Dominguez"/>
    <s v="MarieDominguez"/>
    <m/>
    <s v="Commisioner"/>
    <m/>
    <s v="NYS Department of Transportation"/>
    <s v="50 Wolf Rd"/>
    <s v="Main Office"/>
    <s v="Albany"/>
    <s v="NY"/>
    <s v="12232"/>
    <m/>
    <m/>
    <s v="(518) 457-4422"/>
    <m/>
    <m/>
    <m/>
    <x v="2"/>
    <m/>
    <m/>
    <m/>
    <m/>
    <m/>
    <m/>
    <m/>
    <m/>
    <m/>
    <m/>
    <m/>
    <m/>
    <m/>
    <m/>
    <m/>
  </r>
  <r>
    <s v="N"/>
    <s v="N"/>
    <s v="N"/>
    <s v="N"/>
    <s v="Y"/>
    <s v="N"/>
    <s v="N"/>
    <x v="7"/>
    <m/>
    <s v="Ms."/>
    <s v="Marie"/>
    <s v="Dominguez"/>
    <m/>
    <m/>
    <s v="Commisioner"/>
    <m/>
    <s v="NYS Department of Transportation"/>
    <s v="50 Wolf Rd"/>
    <s v="Main Office"/>
    <s v="Albany"/>
    <s v="NY"/>
    <s v="12232"/>
    <m/>
    <m/>
    <s v="(518) 457-4422"/>
    <m/>
    <m/>
    <m/>
    <x v="2"/>
    <m/>
    <m/>
    <m/>
    <m/>
    <m/>
    <m/>
    <m/>
    <m/>
    <m/>
    <m/>
    <m/>
    <m/>
    <m/>
    <m/>
    <m/>
  </r>
  <r>
    <s v="N"/>
    <s v="N"/>
    <s v="N"/>
    <s v="N"/>
    <s v="Y"/>
    <s v="Y"/>
    <s v="N"/>
    <x v="2"/>
    <m/>
    <s v="Dr."/>
    <s v="William"/>
    <s v="Donner"/>
    <s v="WilliamDonner"/>
    <m/>
    <s v="Chair, Department of Sociology"/>
    <m/>
    <s v="University of Texas - Rio Grande Valley"/>
    <s v=""/>
    <s v=""/>
    <s v=""/>
    <s v=""/>
    <s v="78504"/>
    <s v="william.donner@utrgv.edu"/>
    <m/>
    <m/>
    <m/>
    <m/>
    <m/>
    <x v="2"/>
    <m/>
    <m/>
    <m/>
    <m/>
    <m/>
    <n v="1074944637"/>
    <d v="2019-09-26T15:16:27"/>
    <n v="1"/>
    <s v="General Admission-Early Bird"/>
    <s v="Higher Ed"/>
    <s v="Eventbrite Completed"/>
    <n v="109"/>
    <n v="5.84"/>
    <n v="2.73"/>
    <m/>
  </r>
  <r>
    <m/>
    <m/>
    <m/>
    <m/>
    <s v="Y"/>
    <s v="Y"/>
    <s v="N"/>
    <x v="2"/>
    <m/>
    <s v="Ms."/>
    <s v="Lisa"/>
    <s v="Donohue"/>
    <s v="LisaDonohue"/>
    <m/>
    <s v="Director EH&amp;S"/>
    <m/>
    <s v="University at Albany"/>
    <m/>
    <m/>
    <m/>
    <m/>
    <s v="12222"/>
    <s v="ldonohue@albany.edu"/>
    <s v=""/>
    <s v="518 813-7606"/>
    <s v=""/>
    <s v=""/>
    <m/>
    <x v="2"/>
    <m/>
    <m/>
    <m/>
    <m/>
    <m/>
    <s v="1029926769"/>
    <d v="2019-08-27T09:45:46"/>
    <n v="1"/>
    <s v="General Admission-Early Bird"/>
    <s v="Higher Ed"/>
    <s v="Eventbrite Completed"/>
    <n v="109"/>
    <n v="5.84"/>
    <n v="2.73"/>
    <m/>
  </r>
  <r>
    <m/>
    <m/>
    <m/>
    <m/>
    <m/>
    <m/>
    <m/>
    <x v="1"/>
    <m/>
    <m/>
    <s v="Kathryn"/>
    <s v="Downey"/>
    <s v="KathrynDowney"/>
    <m/>
    <s v="Photographer"/>
    <m/>
    <s v="Antioch University New England"/>
    <m/>
    <m/>
    <m/>
    <m/>
    <m/>
    <m/>
    <m/>
    <m/>
    <m/>
    <m/>
    <m/>
    <x v="2"/>
    <m/>
    <m/>
    <m/>
    <m/>
    <m/>
    <m/>
    <m/>
    <m/>
    <m/>
    <m/>
    <m/>
    <m/>
    <m/>
    <m/>
    <m/>
  </r>
  <r>
    <s v="Y"/>
    <s v="N"/>
    <s v="N"/>
    <s v="N"/>
    <m/>
    <m/>
    <m/>
    <x v="0"/>
    <m/>
    <s v="Dr."/>
    <s v="John A."/>
    <s v="Downing"/>
    <s v="John A.Downing"/>
    <m/>
    <s v="Director"/>
    <s v="Minnesota Sea Grant Program"/>
    <s v="University of Minnesota"/>
    <s v="31 W. College St."/>
    <m/>
    <s v="Duluth"/>
    <s v="MN"/>
    <s v="55811"/>
    <s v="downing@d.umn.edu"/>
    <m/>
    <s v="(218)726-8715"/>
    <m/>
    <m/>
    <m/>
    <x v="2"/>
    <m/>
    <m/>
    <m/>
    <m/>
    <m/>
    <m/>
    <m/>
    <m/>
    <m/>
    <m/>
    <m/>
    <m/>
    <m/>
    <m/>
    <m/>
  </r>
  <r>
    <m/>
    <m/>
    <m/>
    <m/>
    <m/>
    <m/>
    <m/>
    <x v="1"/>
    <m/>
    <m/>
    <s v="Terri"/>
    <s v="Downing"/>
    <s v="TerriDowning"/>
    <m/>
    <s v="Conservation Psychology Program Coordinator"/>
    <m/>
    <s v="Antioch University New England"/>
    <m/>
    <m/>
    <m/>
    <m/>
    <m/>
    <m/>
    <m/>
    <m/>
    <m/>
    <m/>
    <m/>
    <x v="2"/>
    <m/>
    <m/>
    <m/>
    <m/>
    <m/>
    <m/>
    <m/>
    <m/>
    <m/>
    <m/>
    <m/>
    <m/>
    <m/>
    <m/>
    <m/>
  </r>
  <r>
    <m/>
    <m/>
    <m/>
    <m/>
    <m/>
    <m/>
    <m/>
    <x v="1"/>
    <m/>
    <m/>
    <s v="Kevin"/>
    <s v="Doyle"/>
    <s v="KevinDoyle"/>
    <m/>
    <s v="Principal"/>
    <m/>
    <s v="Green Economy"/>
    <m/>
    <m/>
    <m/>
    <m/>
    <m/>
    <m/>
    <m/>
    <m/>
    <m/>
    <m/>
    <m/>
    <x v="2"/>
    <m/>
    <m/>
    <m/>
    <m/>
    <m/>
    <m/>
    <m/>
    <m/>
    <m/>
    <m/>
    <m/>
    <m/>
    <m/>
    <m/>
    <m/>
  </r>
  <r>
    <s v="N"/>
    <s v="N"/>
    <s v="N"/>
    <s v="N"/>
    <s v="Y"/>
    <m/>
    <m/>
    <x v="0"/>
    <d v="2019-09-30T00:00:00"/>
    <s v="Dr."/>
    <s v="Christy"/>
    <s v="Drale"/>
    <s v="ChristyDrale"/>
    <m/>
    <s v="Chancellor"/>
    <m/>
    <s v="Arkansas Center for Earthquake Education and Technology Transfer, University of Arkansas"/>
    <s v="2801 S. University Avenue"/>
    <m/>
    <s v="Little Rock "/>
    <s v="Arkansas"/>
    <n v="72204"/>
    <s v="chancellor@ualr.edu"/>
    <m/>
    <s v="501.569.3200"/>
    <m/>
    <m/>
    <m/>
    <x v="3"/>
    <m/>
    <m/>
    <m/>
    <m/>
    <m/>
    <m/>
    <m/>
    <m/>
    <m/>
    <m/>
    <m/>
    <m/>
    <m/>
    <m/>
    <m/>
  </r>
  <r>
    <m/>
    <m/>
    <m/>
    <m/>
    <s v="Y"/>
    <s v="Y"/>
    <s v="N"/>
    <x v="2"/>
    <m/>
    <s v="Mrs."/>
    <s v="Wendy"/>
    <s v="Dresser-Recktenwald"/>
    <s v="WendyDresser-Recktenwald"/>
    <m/>
    <s v="Chief of Staff"/>
    <m/>
    <s v="SUNY Alfred State College"/>
    <m/>
    <m/>
    <m/>
    <m/>
    <s v="14803"/>
    <s v="dressews@alfredstate.edu"/>
    <s v=""/>
    <s v=""/>
    <s v=""/>
    <s v=""/>
    <m/>
    <x v="2"/>
    <m/>
    <m/>
    <m/>
    <m/>
    <m/>
    <n v="1031822095"/>
    <d v="2019-08-28T16:11:17"/>
    <n v="1"/>
    <s v="General Admission-Early Bird"/>
    <s v="Higher Ed"/>
    <s v="Eventbrite Completed"/>
    <n v="109"/>
    <n v="5.84"/>
    <n v="2.73"/>
    <m/>
  </r>
  <r>
    <s v="N"/>
    <s v="N"/>
    <s v="N"/>
    <s v="N"/>
    <s v="Y"/>
    <m/>
    <m/>
    <x v="7"/>
    <m/>
    <s v="Mr."/>
    <s v="Matthew"/>
    <s v="Driscoll"/>
    <s v="MatthewDriscoll"/>
    <m/>
    <s v="Executive Director"/>
    <m/>
    <s v="NYS Thruway Authority"/>
    <s v="200 Southern Blvd."/>
    <m/>
    <s v="Albany "/>
    <s v="NY"/>
    <s v="12201 "/>
    <s v="Tanya.Morris@thruway.ny.gov (Assistant)"/>
    <m/>
    <s v="(518) 436-2700"/>
    <m/>
    <m/>
    <m/>
    <x v="2"/>
    <m/>
    <m/>
    <m/>
    <m/>
    <m/>
    <m/>
    <m/>
    <m/>
    <m/>
    <m/>
    <m/>
    <m/>
    <m/>
    <m/>
    <m/>
  </r>
  <r>
    <s v="N"/>
    <s v="N"/>
    <s v="N"/>
    <s v="N"/>
    <s v="Y"/>
    <s v="N"/>
    <s v="N"/>
    <x v="7"/>
    <m/>
    <s v="Mr."/>
    <s v="Matthew"/>
    <s v="Driscoll"/>
    <m/>
    <m/>
    <s v="Executive Director"/>
    <m/>
    <s v="NYS Thruway Authority"/>
    <s v="200 Southern Blvd."/>
    <m/>
    <s v="Albany "/>
    <s v="NY"/>
    <s v="12201 "/>
    <s v="Tanya.Morris@thruway.ny.gov (Assistant)"/>
    <m/>
    <s v="(518) 436-2700"/>
    <m/>
    <m/>
    <m/>
    <x v="2"/>
    <m/>
    <m/>
    <m/>
    <m/>
    <m/>
    <m/>
    <m/>
    <m/>
    <m/>
    <m/>
    <m/>
    <m/>
    <m/>
    <m/>
    <m/>
  </r>
  <r>
    <s v="N"/>
    <s v="N"/>
    <s v="N"/>
    <s v="N"/>
    <s v="Y"/>
    <s v="N"/>
    <m/>
    <x v="3"/>
    <s v="Sent 9/19"/>
    <m/>
    <s v="Kevin E. "/>
    <s v="Drumm"/>
    <s v="Kevin E. Drumm"/>
    <m/>
    <s v=" President"/>
    <m/>
    <s v="SUNY Broome Community College"/>
    <s v="SUNY Broome Community College"/>
    <s v="P.O. Box 1017"/>
    <s v="Binghamton"/>
    <s v="NY"/>
    <n v="13902"/>
    <s v="drummke@sunybroome.edu"/>
    <m/>
    <s v="607-778-5100"/>
    <m/>
    <m/>
    <m/>
    <x v="8"/>
    <m/>
    <m/>
    <m/>
    <m/>
    <m/>
    <m/>
    <m/>
    <m/>
    <m/>
    <m/>
    <m/>
    <m/>
    <m/>
    <m/>
    <m/>
  </r>
  <r>
    <s v="N"/>
    <s v="N"/>
    <s v="N"/>
    <s v="N"/>
    <s v="Y"/>
    <s v="N"/>
    <m/>
    <x v="3"/>
    <s v="Sent 9/19"/>
    <m/>
    <s v="Carlee "/>
    <s v="Drummer"/>
    <s v="Carlee Drummer"/>
    <m/>
    <s v=" President"/>
    <m/>
    <s v="Columbia-Greene Community College"/>
    <s v="Columbia-Greene Community College"/>
    <s v="P.O. Box 1000, 4400 Route 23"/>
    <s v="Hudson"/>
    <s v="NY"/>
    <s v="12534-0327"/>
    <s v="https://www2.sunycgcc.edu/contact/cgccstaffdir/DeptGrpLists1.cfm?grp=Office%20of%20the%20President&amp;smnu=dir&amp;dpt=n"/>
    <m/>
    <s v="(518) 828-4181 "/>
    <m/>
    <m/>
    <m/>
    <x v="8"/>
    <m/>
    <m/>
    <m/>
    <m/>
    <m/>
    <m/>
    <m/>
    <m/>
    <m/>
    <m/>
    <m/>
    <m/>
    <m/>
    <m/>
    <m/>
  </r>
  <r>
    <s v="N"/>
    <s v="N"/>
    <s v="N"/>
    <s v="N"/>
    <s v="Y"/>
    <s v="N"/>
    <m/>
    <x v="0"/>
    <d v="2019-09-24T00:00:00"/>
    <s v="The Honorable"/>
    <s v="Doug"/>
    <s v="Ducey"/>
    <s v="DougDucey"/>
    <m/>
    <s v="Governor"/>
    <m/>
    <m/>
    <s v="1700 West Washington "/>
    <m/>
    <s v="Phoenix"/>
    <s v="AZ "/>
    <n v="85007"/>
    <s v="azgov@azgov.com"/>
    <s v="cwicklund@az.gov"/>
    <m/>
    <m/>
    <m/>
    <m/>
    <x v="1"/>
    <m/>
    <m/>
    <m/>
    <m/>
    <m/>
    <m/>
    <m/>
    <m/>
    <m/>
    <m/>
    <m/>
    <m/>
    <m/>
    <m/>
    <m/>
  </r>
  <r>
    <s v="N"/>
    <s v="N"/>
    <s v="N"/>
    <s v="N"/>
    <s v="Y"/>
    <s v="N"/>
    <m/>
    <x v="3"/>
    <s v="Sent 9/19"/>
    <m/>
    <s v="Kristine D. "/>
    <s v="Duffy"/>
    <s v="Kristine D. Duffy"/>
    <m/>
    <s v=" President"/>
    <m/>
    <s v="SUNY Adirondack"/>
    <s v="Adirondack Community College"/>
    <s v="640 Bay Road"/>
    <s v="Queensbury"/>
    <s v="NY"/>
    <n v="12804"/>
    <s v="duffyk@sunyacc.edu"/>
    <m/>
    <s v="518.743.2200, Ext. 2237"/>
    <m/>
    <m/>
    <m/>
    <x v="8"/>
    <m/>
    <m/>
    <m/>
    <m/>
    <m/>
    <m/>
    <m/>
    <m/>
    <m/>
    <m/>
    <m/>
    <m/>
    <m/>
    <m/>
    <m/>
  </r>
  <r>
    <m/>
    <m/>
    <m/>
    <m/>
    <m/>
    <m/>
    <m/>
    <x v="1"/>
    <m/>
    <m/>
    <s v="Peter"/>
    <s v="Dugan"/>
    <s v="PeterDugan"/>
    <m/>
    <s v="Director, Applications Engineering, Bioacoustics Research Program"/>
    <m/>
    <s v="Cornell Lab of Ornithology"/>
    <m/>
    <m/>
    <m/>
    <m/>
    <m/>
    <s v="pjd78@cornell.edu"/>
    <m/>
    <s v="607-254-1149"/>
    <m/>
    <m/>
    <m/>
    <x v="2"/>
    <m/>
    <m/>
    <m/>
    <m/>
    <m/>
    <m/>
    <m/>
    <m/>
    <m/>
    <m/>
    <m/>
    <m/>
    <m/>
    <m/>
    <m/>
  </r>
  <r>
    <s v="Y"/>
    <s v="N"/>
    <s v="N"/>
    <s v="N"/>
    <m/>
    <m/>
    <m/>
    <x v="0"/>
    <m/>
    <s v="Dr."/>
    <s v="Linda"/>
    <s v="Duguay"/>
    <s v="LindaDuguay"/>
    <m/>
    <s v="Director"/>
    <s v="University of Southern California Sea Grant"/>
    <s v="University of Southern California"/>
    <s v="3454 Trousdale Pkwy, CAS 200"/>
    <m/>
    <s v="Los Angeles"/>
    <s v="CA"/>
    <s v="90089-0373"/>
    <s v="duguay@usc.edu"/>
    <m/>
    <n v="2138211335"/>
    <m/>
    <m/>
    <m/>
    <x v="2"/>
    <m/>
    <m/>
    <m/>
    <m/>
    <m/>
    <m/>
    <m/>
    <m/>
    <m/>
    <m/>
    <m/>
    <m/>
    <m/>
    <m/>
    <m/>
  </r>
  <r>
    <s v="N"/>
    <s v="N"/>
    <s v="N"/>
    <s v="N"/>
    <s v="Y"/>
    <m/>
    <m/>
    <x v="1"/>
    <m/>
    <m/>
    <s v="Rachel"/>
    <s v="Dunifon"/>
    <s v="RachelDunifon"/>
    <m/>
    <s v=" Interim Dean"/>
    <m/>
    <s v="NYS College of Human Ecology at Cornell University"/>
    <s v="NYS College of Human Ecology at Cornell University"/>
    <s v="120 Martha Van Rensselaer Hall"/>
    <s v="Ithaca, New York 14853"/>
    <m/>
    <m/>
    <s v="red26@cornell.edu"/>
    <m/>
    <s v="607-255-6535"/>
    <m/>
    <m/>
    <m/>
    <x v="2"/>
    <m/>
    <m/>
    <m/>
    <m/>
    <m/>
    <m/>
    <m/>
    <m/>
    <m/>
    <m/>
    <m/>
    <m/>
    <m/>
    <m/>
    <m/>
  </r>
  <r>
    <m/>
    <s v="Y"/>
    <m/>
    <m/>
    <m/>
    <m/>
    <m/>
    <x v="12"/>
    <m/>
    <m/>
    <s v="Jason"/>
    <s v="Dunion"/>
    <s v="JasonDunion"/>
    <m/>
    <m/>
    <m/>
    <m/>
    <m/>
    <m/>
    <m/>
    <m/>
    <m/>
    <m/>
    <m/>
    <m/>
    <m/>
    <m/>
    <m/>
    <x v="4"/>
    <m/>
    <m/>
    <m/>
    <m/>
    <m/>
    <m/>
    <m/>
    <m/>
    <m/>
    <m/>
    <m/>
    <m/>
    <m/>
    <m/>
    <m/>
  </r>
  <r>
    <s v="N"/>
    <s v="N"/>
    <s v="N"/>
    <s v="N"/>
    <s v="Y"/>
    <s v="N"/>
    <m/>
    <x v="6"/>
    <d v="2019-09-24T00:00:00"/>
    <s v="The Honorable"/>
    <s v="Mike"/>
    <s v="Dunleavy"/>
    <s v="MikeDunleavy"/>
    <m/>
    <s v="Governor"/>
    <m/>
    <m/>
    <s v="3rd Floor, State Capitol"/>
    <s v="PO Box 110001"/>
    <s v="Juneau"/>
    <s v="AK "/>
    <s v="99811-0001"/>
    <s v=" governor@gov.state.ak.us "/>
    <s v="janice.mason@alaska.gov"/>
    <s v="907-465-3500"/>
    <m/>
    <m/>
    <m/>
    <x v="1"/>
    <m/>
    <m/>
    <m/>
    <m/>
    <m/>
    <m/>
    <m/>
    <m/>
    <m/>
    <m/>
    <m/>
    <m/>
    <m/>
    <m/>
    <m/>
  </r>
  <r>
    <s v="N"/>
    <s v="N"/>
    <s v="N"/>
    <s v="N"/>
    <s v="Y"/>
    <s v="N"/>
    <m/>
    <x v="3"/>
    <s v="Sent 9/19"/>
    <m/>
    <s v="Brian "/>
    <s v="Durant"/>
    <s v="Brian Durant"/>
    <m/>
    <s v=" President"/>
    <m/>
    <s v="Cayuga Community College"/>
    <s v="Cayuga County Community College"/>
    <s v="197 Franklin Street"/>
    <s v="Auburn"/>
    <s v="NY"/>
    <n v="13021"/>
    <s v="bdurant@cayuga-cc.edu"/>
    <m/>
    <s v="315-294-8508"/>
    <m/>
    <m/>
    <m/>
    <x v="8"/>
    <m/>
    <m/>
    <m/>
    <m/>
    <m/>
    <m/>
    <m/>
    <m/>
    <m/>
    <m/>
    <m/>
    <m/>
    <m/>
    <m/>
    <m/>
  </r>
  <r>
    <m/>
    <m/>
    <m/>
    <m/>
    <m/>
    <m/>
    <m/>
    <x v="1"/>
    <m/>
    <m/>
    <s v="Nancy"/>
    <s v="Durfee"/>
    <s v="NancyDurfee"/>
    <m/>
    <s v="Coastal Resource Officer"/>
    <m/>
    <s v="Town of Scituate"/>
    <m/>
    <m/>
    <m/>
    <m/>
    <m/>
    <m/>
    <m/>
    <m/>
    <m/>
    <m/>
    <m/>
    <x v="2"/>
    <m/>
    <m/>
    <m/>
    <m/>
    <m/>
    <m/>
    <m/>
    <m/>
    <m/>
    <m/>
    <m/>
    <m/>
    <m/>
    <m/>
    <m/>
  </r>
  <r>
    <m/>
    <m/>
    <m/>
    <m/>
    <m/>
    <m/>
    <m/>
    <x v="1"/>
    <m/>
    <m/>
    <s v="Caitlin"/>
    <s v="Durkovich"/>
    <s v="CaitlinDurkovich"/>
    <m/>
    <m/>
    <m/>
    <s v="Toffler Associates"/>
    <m/>
    <m/>
    <m/>
    <m/>
    <m/>
    <m/>
    <m/>
    <m/>
    <m/>
    <m/>
    <m/>
    <x v="2"/>
    <m/>
    <m/>
    <m/>
    <m/>
    <m/>
    <m/>
    <m/>
    <m/>
    <m/>
    <m/>
    <m/>
    <m/>
    <m/>
    <m/>
    <m/>
  </r>
  <r>
    <s v="N"/>
    <s v="N"/>
    <s v="N"/>
    <s v="N"/>
    <s v="Y"/>
    <s v="N"/>
    <m/>
    <x v="0"/>
    <d v="2019-09-24T00:00:00"/>
    <s v="Mr."/>
    <s v="Anthony"/>
    <s v="D'Urso"/>
    <s v="AnthonyD'Urso"/>
    <m/>
    <s v="Assemblymember"/>
    <s v="District 16"/>
    <s v="New York State Assembly"/>
    <s v="20 Vanderventer Ave"/>
    <s v="Suite 100 West"/>
    <s v="Port Washinton"/>
    <s v="NY"/>
    <n v="11050"/>
    <s v="dursoa@nyassembly.gov"/>
    <m/>
    <s v="516-482-6966"/>
    <m/>
    <m/>
    <m/>
    <x v="0"/>
    <m/>
    <m/>
    <m/>
    <m/>
    <m/>
    <m/>
    <m/>
    <m/>
    <m/>
    <m/>
    <m/>
    <m/>
    <m/>
    <m/>
    <m/>
  </r>
  <r>
    <m/>
    <s v="Y"/>
    <m/>
    <m/>
    <m/>
    <m/>
    <m/>
    <x v="0"/>
    <m/>
    <m/>
    <s v="Jacob"/>
    <s v="Dyer-Spiegel"/>
    <s v="JacobDyer-Spiegel"/>
    <m/>
    <m/>
    <m/>
    <m/>
    <m/>
    <m/>
    <m/>
    <m/>
    <m/>
    <m/>
    <m/>
    <m/>
    <m/>
    <m/>
    <m/>
    <x v="4"/>
    <m/>
    <m/>
    <m/>
    <m/>
    <m/>
    <m/>
    <m/>
    <m/>
    <m/>
    <m/>
    <m/>
    <m/>
    <m/>
    <m/>
    <m/>
  </r>
  <r>
    <s v="N"/>
    <s v="N"/>
    <s v="N"/>
    <s v="N"/>
    <s v="Y"/>
    <s v="N"/>
    <m/>
    <x v="2"/>
    <s v="Sent 9/19"/>
    <s v="Dr."/>
    <s v="Berenecea"/>
    <s v="Eanes"/>
    <s v="BereneceaEanes"/>
    <m/>
    <s v="President"/>
    <m/>
    <s v="York College"/>
    <s v="York College"/>
    <s v="94-20 Guy R. Brewer Boulevard"/>
    <s v="Jamaica"/>
    <s v="NY"/>
    <n v="11451"/>
    <s v="mkeizs@york.cuny.edu"/>
    <m/>
    <s v="718-262-2350"/>
    <m/>
    <m/>
    <m/>
    <x v="8"/>
    <m/>
    <m/>
    <m/>
    <m/>
    <m/>
    <m/>
    <m/>
    <m/>
    <m/>
    <m/>
    <m/>
    <m/>
    <m/>
    <m/>
    <m/>
  </r>
  <r>
    <m/>
    <m/>
    <m/>
    <m/>
    <m/>
    <m/>
    <m/>
    <x v="1"/>
    <m/>
    <m/>
    <s v="Michael"/>
    <s v="Easler"/>
    <s v="MichaelEasler"/>
    <m/>
    <s v="Landscape Architect"/>
    <m/>
    <s v="Weston &amp; Sampson"/>
    <m/>
    <m/>
    <m/>
    <m/>
    <m/>
    <m/>
    <m/>
    <m/>
    <m/>
    <m/>
    <m/>
    <x v="2"/>
    <m/>
    <m/>
    <m/>
    <m/>
    <m/>
    <m/>
    <m/>
    <m/>
    <m/>
    <m/>
    <m/>
    <m/>
    <m/>
    <m/>
    <m/>
  </r>
  <r>
    <s v="N"/>
    <m/>
    <s v="Y"/>
    <s v="N"/>
    <s v="N"/>
    <s v="N"/>
    <m/>
    <x v="0"/>
    <d v="2019-08-28T00:00:00"/>
    <s v="Dr."/>
    <s v="William E."/>
    <s v="Easterling"/>
    <s v="William E.Easterling"/>
    <m/>
    <s v="Assistant Director"/>
    <m/>
    <s v="National Science Foundation"/>
    <s v="2415 Eisenhower Avenue"/>
    <s v="GEO-C 8004"/>
    <s v="Alexandria"/>
    <s v="VA"/>
    <n v="22314"/>
    <s v="weasterl@nsf.gov"/>
    <m/>
    <s v="(703) 292-8500"/>
    <m/>
    <m/>
    <m/>
    <x v="20"/>
    <m/>
    <m/>
    <m/>
    <m/>
    <m/>
    <m/>
    <m/>
    <m/>
    <m/>
    <m/>
    <m/>
    <m/>
    <m/>
    <m/>
    <s v="leadership role at NSF and extensive experience in earth systems science"/>
  </r>
  <r>
    <s v="N"/>
    <s v="N"/>
    <s v="N"/>
    <s v="N"/>
    <s v="N"/>
    <s v="N"/>
    <s v="N"/>
    <x v="1"/>
    <m/>
    <s v="Mr."/>
    <s v="Angel L."/>
    <s v="Echevarria"/>
    <s v="Angel L.Echevarria"/>
    <m/>
    <s v="Research Assistant"/>
    <m/>
    <s v="Arizona State University"/>
    <m/>
    <m/>
    <m/>
    <m/>
    <m/>
    <s v="aecheva2@asu.edu"/>
    <m/>
    <s v="939-223-9201"/>
    <m/>
    <m/>
    <m/>
    <x v="2"/>
    <m/>
    <m/>
    <m/>
    <m/>
    <m/>
    <m/>
    <m/>
    <m/>
    <m/>
    <m/>
    <m/>
    <m/>
    <m/>
    <m/>
    <m/>
  </r>
  <r>
    <s v="N"/>
    <s v="N"/>
    <s v="N"/>
    <s v="N"/>
    <s v="Y"/>
    <s v="N"/>
    <m/>
    <x v="3"/>
    <s v="Sent 9/19"/>
    <m/>
    <s v="Pamela "/>
    <s v="Edington"/>
    <s v="Pamela Edington"/>
    <m/>
    <s v=" President"/>
    <m/>
    <s v="Dutchess Community College"/>
    <s v="Dutchess Community College"/>
    <s v="53 Pendell Road"/>
    <s v="Poughkeepsie"/>
    <s v="NY"/>
    <s v="12601-1595"/>
    <s v="pamela.edington@sunydutchess.edu"/>
    <m/>
    <m/>
    <m/>
    <m/>
    <m/>
    <x v="8"/>
    <m/>
    <m/>
    <m/>
    <m/>
    <m/>
    <m/>
    <m/>
    <m/>
    <m/>
    <m/>
    <m/>
    <m/>
    <m/>
    <m/>
    <m/>
  </r>
  <r>
    <s v="N"/>
    <s v="N"/>
    <s v="N"/>
    <s v="N"/>
    <s v="Y"/>
    <s v="N"/>
    <m/>
    <x v="0"/>
    <d v="2019-09-24T00:00:00"/>
    <s v="The Honorable"/>
    <s v="John Bel"/>
    <s v="Edwards"/>
    <s v="John BelEdwards"/>
    <m/>
    <s v="Governor"/>
    <m/>
    <m/>
    <s v="P. O. Box 94004 "/>
    <m/>
    <s v="Baton Rouge"/>
    <s v="LA "/>
    <s v="70804-9004"/>
    <s v="lagov@linknet.net or follow link on site"/>
    <s v="katie.justice@la.gov"/>
    <m/>
    <m/>
    <m/>
    <m/>
    <x v="1"/>
    <m/>
    <m/>
    <m/>
    <m/>
    <m/>
    <m/>
    <m/>
    <m/>
    <m/>
    <m/>
    <m/>
    <m/>
    <m/>
    <m/>
    <m/>
  </r>
  <r>
    <s v="N"/>
    <s v="N"/>
    <s v="N"/>
    <s v="N"/>
    <s v="Y"/>
    <s v="Y"/>
    <s v="N"/>
    <x v="2"/>
    <m/>
    <s v="Dr."/>
    <s v="Wayne"/>
    <s v="Edwards"/>
    <m/>
    <m/>
    <s v="Vice President of Institutional Advancement"/>
    <m/>
    <s v="SUNY Old Westbury"/>
    <s v=""/>
    <s v=""/>
    <s v=""/>
    <s v=""/>
    <s v="11568"/>
    <s v="edwardsw@oldwestbury.edu"/>
    <m/>
    <s v="9176481924"/>
    <m/>
    <m/>
    <m/>
    <x v="2"/>
    <m/>
    <m/>
    <m/>
    <m/>
    <m/>
    <n v="1089873199"/>
    <d v="2019-10-07T09:49:39"/>
    <n v="1"/>
    <s v="General Admission-Advance"/>
    <s v="Government"/>
    <s v="Eventbrite Completed"/>
    <n v="199"/>
    <n v="9.24"/>
    <n v="4.9800000000000004"/>
    <m/>
  </r>
  <r>
    <s v="N"/>
    <s v="N"/>
    <s v="N"/>
    <s v="N"/>
    <s v="Y"/>
    <s v="Y - dinner"/>
    <s v="N"/>
    <x v="2"/>
    <m/>
    <m/>
    <s v="Wayne"/>
    <s v="Edwards"/>
    <m/>
    <m/>
    <m/>
    <m/>
    <m/>
    <s v=""/>
    <s v=""/>
    <s v=""/>
    <s v=""/>
    <s v="11568"/>
    <s v="edwardsw@oldwestbury.edu"/>
    <m/>
    <m/>
    <m/>
    <m/>
    <m/>
    <x v="2"/>
    <m/>
    <m/>
    <m/>
    <m/>
    <m/>
    <n v="1089873199"/>
    <d v="2019-10-07T09:49:39"/>
    <n v="1"/>
    <s v="Networking Dinner-Nov. 18"/>
    <m/>
    <s v="Eventbrite Completed"/>
    <n v="35"/>
    <n v="3.05"/>
    <n v="0.88"/>
    <m/>
  </r>
  <r>
    <s v="N"/>
    <s v="N"/>
    <s v="N"/>
    <s v="N"/>
    <s v="Y"/>
    <s v="Y - dinner"/>
    <s v="N"/>
    <x v="2"/>
    <m/>
    <m/>
    <s v="Wayne"/>
    <s v="Edwards"/>
    <m/>
    <m/>
    <m/>
    <m/>
    <m/>
    <s v=""/>
    <s v=""/>
    <s v=""/>
    <s v=""/>
    <s v="11568"/>
    <s v="edwardsw@oldwestbury.edu"/>
    <m/>
    <m/>
    <m/>
    <m/>
    <m/>
    <x v="2"/>
    <m/>
    <m/>
    <m/>
    <m/>
    <m/>
    <n v="1089873199"/>
    <d v="2019-10-07T09:49:39"/>
    <n v="1"/>
    <s v="Networking Dinner-Nov. 19"/>
    <m/>
    <s v="Eventbrite Completed"/>
    <n v="35"/>
    <n v="3.05"/>
    <n v="0.88"/>
    <m/>
  </r>
  <r>
    <s v="N"/>
    <s v="Y"/>
    <s v="N"/>
    <s v="N"/>
    <s v="N"/>
    <m/>
    <m/>
    <x v="0"/>
    <d v="2019-09-25T00:00:00"/>
    <s v="Ms."/>
    <s v="Margaret"/>
    <s v="Egan"/>
    <s v="MargaretEgan"/>
    <m/>
    <s v="Interim Vice Chancellor for Human Resources"/>
    <m/>
    <s v="The City University of New York"/>
    <s v="205 East 42nd Street"/>
    <s v="10th Floor"/>
    <s v="New York"/>
    <s v="NY"/>
    <n v="10017"/>
    <s v="Margaret.Egan@cuny.edu"/>
    <m/>
    <s v="646-664-3254"/>
    <m/>
    <s v="646-664-2961"/>
    <m/>
    <x v="9"/>
    <n v="2"/>
    <d v="1899-12-30T14:30:00"/>
    <d v="1899-12-30T16:00:00"/>
    <m/>
    <s v="Climate Adaptation 2:"/>
    <m/>
    <m/>
    <m/>
    <m/>
    <m/>
    <m/>
    <m/>
    <m/>
    <m/>
    <s v="experience as the Assistant Secretary for Public Safety and work in public health and safety"/>
  </r>
  <r>
    <m/>
    <m/>
    <m/>
    <m/>
    <m/>
    <s v="Y - dinner"/>
    <s v="N"/>
    <x v="2"/>
    <m/>
    <m/>
    <s v="Zadia"/>
    <s v="Feliciano"/>
    <s v="ZadiaFeliciano"/>
    <m/>
    <m/>
    <m/>
    <s v=" City University of New York"/>
    <s v="Queens College and The Graduate Center"/>
    <m/>
    <m/>
    <m/>
    <s v="11050"/>
    <s v="zadia.feliciano@qc.cuny.edu"/>
    <s v=""/>
    <m/>
    <s v=""/>
    <s v=""/>
    <m/>
    <x v="2"/>
    <m/>
    <m/>
    <m/>
    <m/>
    <m/>
    <s v="999007331"/>
    <d v="2019-07-30T11:54:15"/>
    <n v="1"/>
    <s v="Networking Dinner-Nov. 18"/>
    <m/>
    <s v="Eventbrite Completed"/>
    <n v="35"/>
    <n v="3.05"/>
    <n v="0.88"/>
    <m/>
  </r>
  <r>
    <s v="N"/>
    <s v="N"/>
    <s v="N"/>
    <s v="N"/>
    <s v="Y"/>
    <s v="N"/>
    <m/>
    <x v="0"/>
    <d v="2019-09-24T00:00:00"/>
    <s v="Mr."/>
    <s v="Simcha"/>
    <s v="Eichenstein"/>
    <s v="SimchaEichenstein"/>
    <m/>
    <s v="Assemblymember"/>
    <s v="District 48"/>
    <s v="New York State Assembly"/>
    <s v="1310 48th St"/>
    <s v="Unit 204"/>
    <s v="Brooklyn"/>
    <s v="NY"/>
    <n v="11219"/>
    <s v="EichensteinS@nyassembly.gov"/>
    <m/>
    <s v="718-853-9616"/>
    <m/>
    <s v="718-436-5734"/>
    <m/>
    <x v="0"/>
    <m/>
    <m/>
    <m/>
    <m/>
    <m/>
    <m/>
    <m/>
    <m/>
    <m/>
    <m/>
    <m/>
    <m/>
    <m/>
    <m/>
    <m/>
  </r>
  <r>
    <s v="N"/>
    <s v="N"/>
    <s v="N"/>
    <s v="N"/>
    <s v="Y"/>
    <m/>
    <m/>
    <x v="0"/>
    <d v="2019-09-30T00:00:00"/>
    <s v="Dr."/>
    <s v="Wael"/>
    <s v="El-Dakhakhni"/>
    <s v="WaelEl-Dakhakhni"/>
    <m/>
    <s v="Director"/>
    <m/>
    <s v="Institute for Multi-Hazard Systemic Risk Studies (INTERFACE), McMaster University"/>
    <s v="JHE 301"/>
    <s v="1280 Main Street West"/>
    <s v="Hamilton"/>
    <s v="Ontario"/>
    <s v="L8S 4L8"/>
    <s v="eldak@mcmaster.ca"/>
    <m/>
    <s v="905-525-9140 x26109"/>
    <m/>
    <m/>
    <m/>
    <x v="3"/>
    <m/>
    <m/>
    <m/>
    <m/>
    <m/>
    <m/>
    <m/>
    <m/>
    <m/>
    <m/>
    <m/>
    <m/>
    <m/>
    <m/>
    <m/>
  </r>
  <r>
    <m/>
    <m/>
    <m/>
    <m/>
    <m/>
    <m/>
    <m/>
    <x v="1"/>
    <m/>
    <m/>
    <s v="Jake "/>
    <s v="Elder"/>
    <s v="Jake Elder"/>
    <m/>
    <m/>
    <m/>
    <s v="Bloomberg Associates"/>
    <m/>
    <m/>
    <m/>
    <m/>
    <m/>
    <m/>
    <m/>
    <m/>
    <m/>
    <m/>
    <m/>
    <x v="2"/>
    <m/>
    <m/>
    <m/>
    <m/>
    <m/>
    <m/>
    <m/>
    <m/>
    <m/>
    <m/>
    <m/>
    <m/>
    <m/>
    <m/>
    <m/>
  </r>
  <r>
    <m/>
    <m/>
    <m/>
    <m/>
    <m/>
    <m/>
    <m/>
    <x v="1"/>
    <m/>
    <m/>
    <s v="James"/>
    <s v="Elliott"/>
    <s v="JamesElliott"/>
    <m/>
    <s v="Professor and Department Chair"/>
    <m/>
    <s v="Rice University"/>
    <s v="Department of Sociology"/>
    <m/>
    <m/>
    <m/>
    <m/>
    <s v="James.R.Elliott@rice.edu "/>
    <m/>
    <s v="713-348-3812"/>
    <m/>
    <m/>
    <m/>
    <x v="2"/>
    <m/>
    <m/>
    <m/>
    <m/>
    <m/>
    <m/>
    <m/>
    <m/>
    <m/>
    <m/>
    <m/>
    <m/>
    <m/>
    <m/>
    <m/>
  </r>
  <r>
    <s v="N"/>
    <s v="N"/>
    <s v="N"/>
    <s v="N"/>
    <s v="Y"/>
    <s v="N"/>
    <m/>
    <x v="3"/>
    <s v="Sent 9/19"/>
    <m/>
    <s v="Ayman"/>
    <s v="El-Mohandes"/>
    <s v="AymanEl-Mohandes"/>
    <m/>
    <s v="Dean"/>
    <m/>
    <s v="CUNY School of Public Health and Health Policy"/>
    <s v="CUNY School of Public Health and Health Policy"/>
    <s v="55 W 125th Street"/>
    <s v="New York"/>
    <s v="NY"/>
    <n v="10027"/>
    <s v="dean@sph.cuny.edu"/>
    <m/>
    <s v="646-364-9771"/>
    <m/>
    <m/>
    <m/>
    <x v="8"/>
    <m/>
    <m/>
    <m/>
    <m/>
    <m/>
    <m/>
    <m/>
    <m/>
    <m/>
    <m/>
    <m/>
    <m/>
    <m/>
    <m/>
    <m/>
  </r>
  <r>
    <m/>
    <m/>
    <m/>
    <m/>
    <m/>
    <m/>
    <m/>
    <x v="1"/>
    <m/>
    <m/>
    <s v="Danielle N."/>
    <s v="Emerson"/>
    <s v="Danielle N.Emerson"/>
    <m/>
    <s v="Staff Assistant"/>
    <m/>
    <s v="Department of Energy and Environment"/>
    <m/>
    <m/>
    <m/>
    <m/>
    <m/>
    <m/>
    <m/>
    <m/>
    <m/>
    <m/>
    <m/>
    <x v="2"/>
    <m/>
    <m/>
    <m/>
    <m/>
    <m/>
    <m/>
    <m/>
    <m/>
    <m/>
    <m/>
    <m/>
    <m/>
    <m/>
    <m/>
    <m/>
  </r>
  <r>
    <m/>
    <m/>
    <m/>
    <m/>
    <s v="Y"/>
    <s v="N"/>
    <s v="N"/>
    <x v="1"/>
    <m/>
    <s v="Mrs."/>
    <s v="Trilce"/>
    <s v="Encarnacion"/>
    <s v="TrilceEncarnacion"/>
    <m/>
    <s v="Graduate Research Assistant"/>
    <m/>
    <s v="Rensselaer Polytechnic Institute"/>
    <m/>
    <m/>
    <m/>
    <m/>
    <m/>
    <s v="encart@rpi.edu"/>
    <m/>
    <s v="5182766941"/>
    <m/>
    <m/>
    <m/>
    <x v="2"/>
    <m/>
    <m/>
    <m/>
    <m/>
    <m/>
    <m/>
    <m/>
    <m/>
    <m/>
    <m/>
    <m/>
    <m/>
    <m/>
    <m/>
    <m/>
  </r>
  <r>
    <m/>
    <m/>
    <m/>
    <m/>
    <m/>
    <m/>
    <m/>
    <x v="1"/>
    <m/>
    <m/>
    <s v="Maria"/>
    <s v="Enchautegui"/>
    <s v="MariaEnchautegui"/>
    <m/>
    <m/>
    <m/>
    <s v=" Youth Development Institute"/>
    <m/>
    <m/>
    <m/>
    <m/>
    <m/>
    <s v="mariaenchautegui@aol.com "/>
    <m/>
    <m/>
    <m/>
    <m/>
    <m/>
    <x v="2"/>
    <m/>
    <m/>
    <m/>
    <m/>
    <m/>
    <m/>
    <m/>
    <m/>
    <m/>
    <m/>
    <m/>
    <m/>
    <m/>
    <m/>
    <m/>
  </r>
  <r>
    <m/>
    <s v="N"/>
    <s v="N"/>
    <s v="N"/>
    <s v="Y"/>
    <m/>
    <m/>
    <x v="0"/>
    <m/>
    <m/>
    <s v="Eliot"/>
    <s v="Engel"/>
    <s v="EliotEngel"/>
    <m/>
    <s v="Federal Representative"/>
    <s v="District 16"/>
    <s v="House of Representatives"/>
    <s v="3655 Johnson Ave"/>
    <m/>
    <s v="Bronx"/>
    <s v="NY"/>
    <n v="10463"/>
    <m/>
    <m/>
    <s v="(718) 796-9700"/>
    <m/>
    <s v="(718) 796-5134"/>
    <m/>
    <x v="2"/>
    <m/>
    <m/>
    <m/>
    <m/>
    <m/>
    <m/>
    <m/>
    <m/>
    <m/>
    <m/>
    <m/>
    <m/>
    <m/>
    <m/>
    <m/>
  </r>
  <r>
    <m/>
    <m/>
    <m/>
    <m/>
    <m/>
    <m/>
    <m/>
    <x v="1"/>
    <m/>
    <m/>
    <s v="Frederick"/>
    <s v="Engle"/>
    <s v="FrederickEngle"/>
    <m/>
    <s v="Office of the Secretary"/>
    <m/>
    <s v="U.S. Department of Defense"/>
    <m/>
    <m/>
    <m/>
    <m/>
    <m/>
    <s v="frederick.engle.ctr@osd.mil"/>
    <m/>
    <s v="703-693-3478"/>
    <m/>
    <m/>
    <m/>
    <x v="2"/>
    <m/>
    <m/>
    <m/>
    <m/>
    <m/>
    <m/>
    <m/>
    <m/>
    <m/>
    <m/>
    <m/>
    <m/>
    <m/>
    <m/>
    <m/>
  </r>
  <r>
    <s v="N"/>
    <s v="N"/>
    <s v="N"/>
    <s v="N"/>
    <s v="Y"/>
    <s v="N"/>
    <m/>
    <x v="0"/>
    <d v="2019-09-24T00:00:00"/>
    <s v="Mr."/>
    <s v="Steven"/>
    <s v="Englrbright"/>
    <s v="StevenEnglrbright"/>
    <m/>
    <s v="Assemblymember"/>
    <s v="District 4"/>
    <s v="New York State Assembly"/>
    <s v="149 Main St"/>
    <m/>
    <s v="East Setauket"/>
    <s v="NY"/>
    <n v="11733"/>
    <s v="EngleS@nyassembly.gov"/>
    <m/>
    <s v="631-751-3094"/>
    <m/>
    <m/>
    <m/>
    <x v="0"/>
    <m/>
    <m/>
    <m/>
    <m/>
    <m/>
    <m/>
    <m/>
    <m/>
    <m/>
    <m/>
    <m/>
    <m/>
    <m/>
    <m/>
    <m/>
  </r>
  <r>
    <s v="N"/>
    <s v="N"/>
    <s v="N"/>
    <s v="N"/>
    <s v="Y"/>
    <m/>
    <m/>
    <x v="0"/>
    <d v="2019-09-30T00:00:00"/>
    <s v="Dr."/>
    <s v="Jason"/>
    <s v="Enia"/>
    <s v="JasonEnia"/>
    <m/>
    <s v="Director"/>
    <m/>
    <s v="Center for the Study of Disasters &amp; Emergency Management, Sam Houston State University"/>
    <s v="Department of Political Science"/>
    <s v="MC 2149"/>
    <s v="Huntsville"/>
    <s v="Texas"/>
    <n v="77340"/>
    <s v="jason.enia@shsu.edu"/>
    <m/>
    <s v="936-294-1467"/>
    <m/>
    <m/>
    <m/>
    <x v="3"/>
    <m/>
    <m/>
    <m/>
    <m/>
    <m/>
    <m/>
    <m/>
    <m/>
    <m/>
    <m/>
    <m/>
    <m/>
    <m/>
    <m/>
    <m/>
  </r>
  <r>
    <m/>
    <m/>
    <m/>
    <m/>
    <m/>
    <m/>
    <m/>
    <x v="1"/>
    <m/>
    <m/>
    <s v="Paddy"/>
    <s v="Enright"/>
    <s v="PaddyEnright"/>
    <m/>
    <s v="PhD Student"/>
    <m/>
    <s v="University of Waterloo"/>
    <m/>
    <m/>
    <m/>
    <m/>
    <m/>
    <s v="pmenrigh@uwaterloo.ca "/>
    <m/>
    <m/>
    <m/>
    <m/>
    <m/>
    <x v="2"/>
    <m/>
    <m/>
    <m/>
    <m/>
    <m/>
    <m/>
    <m/>
    <m/>
    <m/>
    <m/>
    <m/>
    <m/>
    <m/>
    <m/>
    <m/>
  </r>
  <r>
    <s v="N"/>
    <s v="N"/>
    <s v="N"/>
    <s v="N"/>
    <s v="Y"/>
    <s v="N"/>
    <m/>
    <x v="0"/>
    <d v="2019-09-24T00:00:00"/>
    <s v="Mr."/>
    <s v="Harvey"/>
    <s v="Epstein"/>
    <s v="HarveyEpstein"/>
    <m/>
    <s v="Assemblymember"/>
    <s v="District 74"/>
    <s v="New York State Assembly"/>
    <s v="250 Broadway"/>
    <s v="22nd Floor"/>
    <s v="New York"/>
    <s v="NY"/>
    <n v="10007"/>
    <s v="epsteinh@nyassembly.gov"/>
    <m/>
    <s v="212-979-9696"/>
    <m/>
    <m/>
    <m/>
    <x v="0"/>
    <m/>
    <m/>
    <m/>
    <m/>
    <m/>
    <m/>
    <m/>
    <m/>
    <m/>
    <m/>
    <m/>
    <m/>
    <m/>
    <m/>
    <m/>
  </r>
  <r>
    <m/>
    <m/>
    <m/>
    <m/>
    <m/>
    <m/>
    <m/>
    <x v="1"/>
    <m/>
    <m/>
    <s v="Lee"/>
    <s v="Epstein"/>
    <s v="LeeEpstein"/>
    <m/>
    <s v="Lands Program Director"/>
    <m/>
    <s v="Chesapeake Bay Foundation"/>
    <m/>
    <m/>
    <m/>
    <m/>
    <m/>
    <m/>
    <m/>
    <m/>
    <m/>
    <m/>
    <m/>
    <x v="2"/>
    <m/>
    <m/>
    <m/>
    <m/>
    <m/>
    <m/>
    <m/>
    <m/>
    <m/>
    <m/>
    <m/>
    <m/>
    <m/>
    <m/>
    <m/>
  </r>
  <r>
    <s v="N"/>
    <s v="N"/>
    <s v="N"/>
    <s v="N"/>
    <s v="Y"/>
    <s v="Y"/>
    <s v="N"/>
    <x v="2"/>
    <m/>
    <s v="Dr."/>
    <s v="Nicole"/>
    <s v="Errett"/>
    <s v="NicoleErrett"/>
    <m/>
    <s v="Co-Founder"/>
    <m/>
    <s v="ColLABorative on Extreme Event Resilience, University of Washington"/>
    <s v="PO Box 357234"/>
    <s v="1959 NE Pacific St."/>
    <s v="Seattle"/>
    <s v="Washington"/>
    <n v="95195"/>
    <s v="nerrett@uw.edu"/>
    <s v=""/>
    <s v="5166372614"/>
    <s v=""/>
    <s v=""/>
    <m/>
    <x v="3"/>
    <m/>
    <m/>
    <m/>
    <m/>
    <m/>
    <n v="1058479439"/>
    <d v="2019-09-16T16:38:42"/>
    <n v="1"/>
    <s v="General Admission-Early Bird"/>
    <s v="Higher Ed"/>
    <s v="Eventbrite Completed"/>
    <n v="109"/>
    <n v="5.84"/>
    <n v="2.73"/>
    <m/>
  </r>
  <r>
    <s v="N"/>
    <s v="N"/>
    <s v="N"/>
    <s v="N"/>
    <s v="Y"/>
    <s v="N"/>
    <m/>
    <x v="0"/>
    <d v="2019-09-24T00:00:00"/>
    <s v="Ms."/>
    <s v="Hilda"/>
    <s v="Escher"/>
    <s v="HildaEscher"/>
    <m/>
    <s v="Former President &amp; CEO"/>
    <m/>
    <s v=" Ibero American Action League"/>
    <s v="817 East Main Street"/>
    <m/>
    <s v="Rochester"/>
    <s v="NY"/>
    <n v="14605"/>
    <s v="hildarosarioescher24@gmail.com"/>
    <m/>
    <s v="585-256-8900"/>
    <m/>
    <m/>
    <m/>
    <x v="15"/>
    <m/>
    <m/>
    <m/>
    <m/>
    <m/>
    <m/>
    <m/>
    <m/>
    <m/>
    <m/>
    <m/>
    <m/>
    <m/>
    <m/>
    <m/>
  </r>
  <r>
    <m/>
    <m/>
    <m/>
    <m/>
    <m/>
    <m/>
    <m/>
    <x v="1"/>
    <m/>
    <m/>
    <s v="Elsy"/>
    <s v="Escolar SantoDomingo"/>
    <s v="ElsyEscolar SantoDomingo"/>
    <m/>
    <s v="Chancellor"/>
    <m/>
    <s v="Escuela Especializada en Ingeniería ITCA-FEPADE"/>
    <m/>
    <m/>
    <m/>
    <m/>
    <m/>
    <m/>
    <m/>
    <m/>
    <m/>
    <m/>
    <m/>
    <x v="2"/>
    <m/>
    <m/>
    <m/>
    <m/>
    <m/>
    <m/>
    <m/>
    <m/>
    <m/>
    <m/>
    <m/>
    <m/>
    <m/>
    <m/>
    <m/>
  </r>
  <r>
    <m/>
    <m/>
    <m/>
    <m/>
    <m/>
    <m/>
    <m/>
    <x v="1"/>
    <m/>
    <m/>
    <s v="Mark"/>
    <s v="Esguerra"/>
    <s v="MarkEsguerra"/>
    <m/>
    <m/>
    <m/>
    <s v="Sunpower"/>
    <s v="Pacific Gas and Electric CompanyBruce Dickinson"/>
    <m/>
    <m/>
    <m/>
    <m/>
    <m/>
    <m/>
    <m/>
    <m/>
    <m/>
    <m/>
    <x v="2"/>
    <m/>
    <m/>
    <m/>
    <m/>
    <m/>
    <m/>
    <m/>
    <m/>
    <m/>
    <m/>
    <m/>
    <m/>
    <m/>
    <m/>
    <m/>
  </r>
  <r>
    <m/>
    <m/>
    <m/>
    <m/>
    <m/>
    <m/>
    <m/>
    <x v="1"/>
    <m/>
    <m/>
    <s v="Sandy"/>
    <s v="Eslinger"/>
    <s v="SandyEslinger"/>
    <m/>
    <s v="Hazard Resilience Planner"/>
    <m/>
    <s v="NOAA"/>
    <s v="Coastal Services Center"/>
    <m/>
    <m/>
    <m/>
    <m/>
    <s v="sandy.eslinger@noaa.gov "/>
    <m/>
    <m/>
    <m/>
    <m/>
    <m/>
    <x v="2"/>
    <m/>
    <m/>
    <m/>
    <m/>
    <m/>
    <m/>
    <m/>
    <m/>
    <m/>
    <m/>
    <m/>
    <m/>
    <m/>
    <m/>
    <m/>
  </r>
  <r>
    <m/>
    <s v="N"/>
    <s v="N"/>
    <s v="N"/>
    <s v="Y"/>
    <m/>
    <m/>
    <x v="0"/>
    <m/>
    <m/>
    <s v="Adriano"/>
    <s v="Espaillat"/>
    <s v="AdrianoEspaillat"/>
    <m/>
    <s v="Federal Representative"/>
    <s v="District 13"/>
    <s v="House of Representatives"/>
    <s v="3107 Kingsbridge Ave"/>
    <m/>
    <s v="Bronx"/>
    <s v="NY"/>
    <n v="10463"/>
    <m/>
    <m/>
    <s v="(646)740-3632"/>
    <m/>
    <s v="646-740-3632"/>
    <m/>
    <x v="2"/>
    <m/>
    <m/>
    <m/>
    <m/>
    <m/>
    <m/>
    <m/>
    <m/>
    <m/>
    <m/>
    <m/>
    <m/>
    <m/>
    <m/>
    <m/>
  </r>
  <r>
    <m/>
    <m/>
    <m/>
    <m/>
    <m/>
    <m/>
    <m/>
    <x v="1"/>
    <m/>
    <m/>
    <s v="Brandy"/>
    <s v="Espinola"/>
    <s v="BrandyEspinola"/>
    <m/>
    <s v="Resilience and Sustainability Program Manager,"/>
    <m/>
    <s v="Environmental Finance Center"/>
    <m/>
    <m/>
    <m/>
    <m/>
    <m/>
    <s v="bespinol@umd.edu "/>
    <m/>
    <m/>
    <m/>
    <m/>
    <m/>
    <x v="2"/>
    <m/>
    <m/>
    <m/>
    <m/>
    <m/>
    <m/>
    <m/>
    <m/>
    <m/>
    <m/>
    <m/>
    <m/>
    <m/>
    <m/>
    <m/>
  </r>
  <r>
    <s v="N"/>
    <s v="N"/>
    <s v="N"/>
    <s v="N"/>
    <s v="Y"/>
    <s v="N"/>
    <m/>
    <x v="3"/>
    <s v="Sent 9/19"/>
    <m/>
    <s v="Kristin "/>
    <s v="Esterberg"/>
    <s v="Kristin Esterberg"/>
    <m/>
    <s v=" President"/>
    <m/>
    <s v="SUNY Potsdam"/>
    <s v="SUNY Potsdam"/>
    <s v="44 Pierrepont Avenue"/>
    <s v="Potsdam"/>
    <s v="NY"/>
    <n v="13676"/>
    <s v="president@potsdam.edu"/>
    <m/>
    <s v="(315) 267-2100"/>
    <m/>
    <m/>
    <m/>
    <x v="8"/>
    <m/>
    <m/>
    <m/>
    <m/>
    <m/>
    <m/>
    <m/>
    <m/>
    <m/>
    <m/>
    <m/>
    <m/>
    <m/>
    <m/>
    <m/>
  </r>
  <r>
    <m/>
    <m/>
    <m/>
    <m/>
    <m/>
    <m/>
    <m/>
    <x v="1"/>
    <m/>
    <m/>
    <s v="Cindy"/>
    <s v="Etgen"/>
    <s v="CindyEtgen"/>
    <m/>
    <s v="Education Section Chief"/>
    <m/>
    <s v="Maryland Department of Natural Resources"/>
    <m/>
    <m/>
    <m/>
    <m/>
    <m/>
    <s v="cindy.etgen@maryland.gov "/>
    <m/>
    <m/>
    <m/>
    <m/>
    <m/>
    <x v="2"/>
    <m/>
    <m/>
    <m/>
    <m/>
    <m/>
    <m/>
    <m/>
    <m/>
    <m/>
    <m/>
    <m/>
    <m/>
    <m/>
    <m/>
    <m/>
  </r>
  <r>
    <m/>
    <s v="Y"/>
    <m/>
    <s v="N"/>
    <s v="N"/>
    <s v="N"/>
    <s v="Y"/>
    <x v="2"/>
    <m/>
    <s v="Prof."/>
    <s v="Jenni"/>
    <s v="Evans"/>
    <s v="JenniEvans"/>
    <m/>
    <s v="Institute for CyberScience Dir/Meteorology Prof"/>
    <m/>
    <s v="The Pennsylvania State University"/>
    <m/>
    <m/>
    <m/>
    <m/>
    <m/>
    <s v="jle7@psu.edu"/>
    <m/>
    <s v="8148807637"/>
    <m/>
    <m/>
    <m/>
    <x v="4"/>
    <n v="1"/>
    <d v="1899-12-30T14:15:00"/>
    <d v="1899-12-30T15:45:00"/>
    <m/>
    <s v="Weather Extremes Prediction:"/>
    <n v="1071817517"/>
    <d v="2019-09-24T18:32:13"/>
    <n v="1"/>
    <s v="Invited Speakers/Panelists"/>
    <s v="Higher Ed"/>
    <s v="Free Order"/>
    <n v="0"/>
    <n v="0"/>
    <n v="0"/>
    <m/>
  </r>
  <r>
    <s v="N"/>
    <s v="N"/>
    <s v="N"/>
    <s v="N"/>
    <s v="Y"/>
    <s v="N"/>
    <m/>
    <x v="3"/>
    <s v="Sent 9/19"/>
    <m/>
    <s v="Scott E. "/>
    <s v="Evenbeck"/>
    <s v="Scott E. Evenbeck"/>
    <m/>
    <s v="President"/>
    <m/>
    <s v="Guttman Community College"/>
    <s v="Guttman Community College"/>
    <s v="50 W 40th Street"/>
    <s v="New York"/>
    <s v="NY"/>
    <n v="10001"/>
    <s v="scott.evenbeck@guttman.cuny.edu"/>
    <m/>
    <s v="646-313-8005"/>
    <m/>
    <m/>
    <m/>
    <x v="8"/>
    <m/>
    <m/>
    <m/>
    <m/>
    <m/>
    <m/>
    <m/>
    <m/>
    <m/>
    <m/>
    <m/>
    <m/>
    <m/>
    <m/>
    <m/>
  </r>
  <r>
    <m/>
    <m/>
    <m/>
    <m/>
    <m/>
    <m/>
    <m/>
    <x v="1"/>
    <m/>
    <m/>
    <s v="George"/>
    <s v="Everly"/>
    <s v="GeorgeEverly"/>
    <m/>
    <s v="Professor"/>
    <m/>
    <s v="Johns Hopkins University"/>
    <m/>
    <m/>
    <m/>
    <m/>
    <m/>
    <s v="geverly1@jhu.edu "/>
    <m/>
    <m/>
    <m/>
    <m/>
    <m/>
    <x v="2"/>
    <m/>
    <m/>
    <m/>
    <m/>
    <m/>
    <m/>
    <m/>
    <m/>
    <m/>
    <m/>
    <m/>
    <m/>
    <m/>
    <m/>
    <m/>
  </r>
  <r>
    <s v="N"/>
    <s v="N"/>
    <s v="N"/>
    <s v="N"/>
    <s v="Y"/>
    <s v="N"/>
    <m/>
    <x v="0"/>
    <d v="2019-09-24T00:00:00"/>
    <s v="The Honorable"/>
    <s v="Tony"/>
    <s v="Evers"/>
    <s v="TonyEvers"/>
    <m/>
    <s v="Governor"/>
    <m/>
    <m/>
    <s v="115 East State Capitol "/>
    <m/>
    <s v="Madison"/>
    <s v="WI "/>
    <s v="53702"/>
    <s v="wisgov@mail.state.wi.us"/>
    <m/>
    <s v="608-266-1212"/>
    <m/>
    <m/>
    <m/>
    <x v="1"/>
    <m/>
    <m/>
    <m/>
    <m/>
    <m/>
    <m/>
    <m/>
    <m/>
    <m/>
    <m/>
    <m/>
    <m/>
    <m/>
    <m/>
    <m/>
  </r>
  <r>
    <m/>
    <m/>
    <m/>
    <m/>
    <m/>
    <m/>
    <m/>
    <x v="1"/>
    <m/>
    <m/>
    <s v="Jennifer"/>
    <s v="Ewald"/>
    <s v="JenniferEwald"/>
    <m/>
    <s v="Physical Oceanographer, Environmental Studies Program"/>
    <m/>
    <s v="BOEMRE"/>
    <m/>
    <m/>
    <m/>
    <m/>
    <m/>
    <s v="Jennifer.Ewald@boemre.gov"/>
    <m/>
    <s v="703-787-1608"/>
    <m/>
    <m/>
    <m/>
    <x v="2"/>
    <m/>
    <m/>
    <m/>
    <m/>
    <m/>
    <m/>
    <m/>
    <m/>
    <m/>
    <m/>
    <m/>
    <m/>
    <m/>
    <m/>
    <m/>
  </r>
  <r>
    <m/>
    <m/>
    <m/>
    <m/>
    <m/>
    <m/>
    <m/>
    <x v="1"/>
    <m/>
    <m/>
    <s v="Judy"/>
    <s v="Ewald"/>
    <s v="JudyEwald"/>
    <m/>
    <m/>
    <m/>
    <s v="Public Interest"/>
    <m/>
    <m/>
    <m/>
    <m/>
    <m/>
    <s v="judyewald@gmail.com"/>
    <m/>
    <m/>
    <m/>
    <m/>
    <m/>
    <x v="2"/>
    <m/>
    <m/>
    <m/>
    <m/>
    <m/>
    <m/>
    <m/>
    <m/>
    <m/>
    <m/>
    <m/>
    <m/>
    <m/>
    <m/>
    <m/>
  </r>
  <r>
    <s v="N"/>
    <s v="N"/>
    <s v="N"/>
    <s v="N"/>
    <s v="Y"/>
    <s v="N"/>
    <m/>
    <x v="0"/>
    <d v="2019-09-24T00:00:00"/>
    <s v="Ms."/>
    <s v="Patricia"/>
    <s v="Fahy"/>
    <s v="PatriciaFahy"/>
    <m/>
    <s v="Assemblymember"/>
    <s v="District 109"/>
    <s v="New York State Assembly"/>
    <s v="Albany Office"/>
    <s v="LOB 417"/>
    <s v="Albany"/>
    <s v="NY"/>
    <n v="12248"/>
    <s v="FahyP@nyassembly.gov"/>
    <m/>
    <s v="518-455-4474"/>
    <m/>
    <m/>
    <m/>
    <x v="0"/>
    <m/>
    <m/>
    <m/>
    <m/>
    <m/>
    <m/>
    <m/>
    <m/>
    <m/>
    <m/>
    <m/>
    <m/>
    <m/>
    <m/>
    <m/>
  </r>
  <r>
    <s v="N"/>
    <s v="N"/>
    <s v="N"/>
    <s v="N"/>
    <s v="N"/>
    <s v="N"/>
    <s v="Y"/>
    <x v="2"/>
    <m/>
    <s v="Ms."/>
    <s v="Sami"/>
    <s v="Falkenstein"/>
    <s v="SamiFalkenstein"/>
    <m/>
    <s v="Student"/>
    <m/>
    <s v="n.a"/>
    <m/>
    <m/>
    <m/>
    <m/>
    <m/>
    <s v="sfalkenstein@albany.edu"/>
    <m/>
    <s v="518-487-8745"/>
    <m/>
    <m/>
    <m/>
    <x v="2"/>
    <m/>
    <m/>
    <m/>
    <m/>
    <m/>
    <n v="995658489"/>
    <s v="2019-07-26 17:18:02-04:00"/>
    <n v="1"/>
    <s v="Undergraduate/Graduate Student"/>
    <s v="Student"/>
    <s v="Free Order"/>
    <n v="0"/>
    <n v="0"/>
    <n v="0"/>
    <m/>
  </r>
  <r>
    <m/>
    <m/>
    <m/>
    <m/>
    <m/>
    <m/>
    <m/>
    <x v="1"/>
    <m/>
    <m/>
    <s v="Juliette"/>
    <s v="Falkner"/>
    <s v="JulietteFalkner"/>
    <m/>
    <s v="Senior Policy Analyst"/>
    <m/>
    <s v="Defenders of Wildlife"/>
    <m/>
    <m/>
    <m/>
    <m/>
    <m/>
    <s v="jfalkner@defenders.org"/>
    <m/>
    <s v="703-731-3891"/>
    <m/>
    <m/>
    <m/>
    <x v="2"/>
    <m/>
    <m/>
    <m/>
    <m/>
    <m/>
    <m/>
    <m/>
    <m/>
    <m/>
    <m/>
    <m/>
    <m/>
    <m/>
    <m/>
    <m/>
  </r>
  <r>
    <s v="N"/>
    <s v="N"/>
    <s v="N"/>
    <s v="N"/>
    <s v="Y"/>
    <s v="N"/>
    <m/>
    <x v="0"/>
    <d v="2019-09-24T00:00:00"/>
    <s v="Mr."/>
    <s v="Charles"/>
    <s v="Fall"/>
    <s v="CharlesFall"/>
    <m/>
    <s v="Assemblymember"/>
    <s v="District 61"/>
    <s v="New York State Assembly"/>
    <s v="853 Forest Ave"/>
    <m/>
    <s v="Staten Island"/>
    <s v="NY"/>
    <n v="10310"/>
    <s v="fallc@nyassembly.gov"/>
    <m/>
    <s v="718-442-9932"/>
    <m/>
    <m/>
    <m/>
    <x v="0"/>
    <m/>
    <m/>
    <m/>
    <m/>
    <m/>
    <m/>
    <m/>
    <m/>
    <m/>
    <m/>
    <m/>
    <m/>
    <m/>
    <m/>
    <m/>
  </r>
  <r>
    <s v="Y"/>
    <s v="N"/>
    <s v="N"/>
    <s v="N"/>
    <s v="N"/>
    <s v="N"/>
    <s v="Y"/>
    <x v="2"/>
    <m/>
    <s v="Dr."/>
    <s v="Kathleen"/>
    <s v="Fallon"/>
    <m/>
    <m/>
    <s v="Coastal Processes and Hazards Specialist"/>
    <m/>
    <s v="New York Sea Grant"/>
    <s v=""/>
    <s v=""/>
    <s v=""/>
    <s v=""/>
    <s v="11772"/>
    <s v="kmf228@cornell.edu"/>
    <m/>
    <s v=""/>
    <m/>
    <m/>
    <m/>
    <x v="2"/>
    <m/>
    <m/>
    <m/>
    <m/>
    <m/>
    <n v="1093575181"/>
    <d v="2019-10-09T12:46:53"/>
    <n v="1"/>
    <s v="Complimentary Ticket for Silver Sponsor"/>
    <s v="Higher Ed"/>
    <s v="Eventbrite Completed"/>
    <n v="0"/>
    <n v="0"/>
    <n v="0"/>
    <m/>
  </r>
  <r>
    <s v="N"/>
    <s v="N"/>
    <s v="N"/>
    <s v="N"/>
    <s v="Y"/>
    <s v="Y - dinner"/>
    <s v="N"/>
    <x v="2"/>
    <m/>
    <m/>
    <s v="Kathleen"/>
    <s v="Fallon"/>
    <m/>
    <m/>
    <m/>
    <m/>
    <m/>
    <s v=""/>
    <s v=""/>
    <s v=""/>
    <s v=""/>
    <s v="11772"/>
    <s v="kmf228@cornell.edu"/>
    <m/>
    <m/>
    <m/>
    <m/>
    <m/>
    <x v="2"/>
    <m/>
    <m/>
    <m/>
    <m/>
    <m/>
    <n v="1093575181"/>
    <d v="2019-10-09T12:46:53"/>
    <n v="1"/>
    <s v="Networking Dinner-Nov. 18"/>
    <m/>
    <s v="Eventbrite Completed"/>
    <n v="35"/>
    <n v="3.05"/>
    <n v="0.88"/>
    <m/>
  </r>
  <r>
    <s v="N"/>
    <s v="N"/>
    <s v="N"/>
    <s v="N"/>
    <s v="Y"/>
    <s v="Y - dinner"/>
    <s v="N"/>
    <x v="2"/>
    <m/>
    <m/>
    <s v="Kathleen"/>
    <s v="Fallon"/>
    <m/>
    <m/>
    <m/>
    <m/>
    <m/>
    <s v=""/>
    <s v=""/>
    <s v=""/>
    <s v=""/>
    <s v="11772"/>
    <s v="kmf228@cornell.edu"/>
    <m/>
    <m/>
    <m/>
    <m/>
    <m/>
    <x v="2"/>
    <m/>
    <m/>
    <m/>
    <m/>
    <m/>
    <n v="1093575181"/>
    <d v="2019-10-09T12:46:53"/>
    <n v="1"/>
    <s v="Networking Dinner-Nov. 19"/>
    <m/>
    <s v="Eventbrite Completed"/>
    <n v="35"/>
    <n v="3.05"/>
    <n v="0.88"/>
    <m/>
  </r>
  <r>
    <m/>
    <m/>
    <m/>
    <m/>
    <m/>
    <m/>
    <m/>
    <x v="1"/>
    <m/>
    <m/>
    <s v="Clara"/>
    <s v="Fang"/>
    <s v="ClaraFang"/>
    <m/>
    <s v="Antioch Center for Climate Resilience and Prepared"/>
    <m/>
    <s v="Antioch University New England"/>
    <m/>
    <m/>
    <m/>
    <m/>
    <m/>
    <s v="cfang2@gmail.com "/>
    <m/>
    <m/>
    <m/>
    <m/>
    <m/>
    <x v="2"/>
    <m/>
    <m/>
    <m/>
    <m/>
    <m/>
    <m/>
    <m/>
    <m/>
    <m/>
    <m/>
    <m/>
    <m/>
    <m/>
    <m/>
    <m/>
  </r>
  <r>
    <m/>
    <m/>
    <m/>
    <m/>
    <m/>
    <m/>
    <m/>
    <x v="1"/>
    <m/>
    <m/>
    <s v="Thomas"/>
    <s v="Fanning"/>
    <s v="ThomasFanning"/>
    <m/>
    <s v="Business Assurance Principal"/>
    <m/>
    <s v="Southern"/>
    <m/>
    <m/>
    <m/>
    <m/>
    <m/>
    <m/>
    <m/>
    <m/>
    <m/>
    <m/>
    <m/>
    <x v="2"/>
    <m/>
    <m/>
    <m/>
    <m/>
    <m/>
    <m/>
    <m/>
    <m/>
    <m/>
    <m/>
    <m/>
    <m/>
    <m/>
    <m/>
    <m/>
  </r>
  <r>
    <s v="Y"/>
    <s v="N"/>
    <s v="N"/>
    <s v="N"/>
    <s v="Y"/>
    <m/>
    <m/>
    <x v="1"/>
    <m/>
    <m/>
    <s v="Kevin"/>
    <s v="Farmer"/>
    <s v="KevinFarmer"/>
    <m/>
    <s v="Branch Chief, Watershed Programs"/>
    <m/>
    <s v="USDA"/>
    <m/>
    <m/>
    <m/>
    <m/>
    <m/>
    <s v="kevin.farmer@usda.gov"/>
    <m/>
    <s v="202-720-7730"/>
    <m/>
    <m/>
    <m/>
    <x v="2"/>
    <m/>
    <m/>
    <m/>
    <m/>
    <m/>
    <m/>
    <m/>
    <m/>
    <m/>
    <m/>
    <m/>
    <m/>
    <m/>
    <m/>
    <m/>
  </r>
  <r>
    <s v="N"/>
    <s v="N"/>
    <s v="N"/>
    <s v="N"/>
    <s v="Y"/>
    <m/>
    <m/>
    <x v="0"/>
    <m/>
    <s v="Mr."/>
    <s v="John J."/>
    <s v="Farmer"/>
    <s v="John J.Farmer"/>
    <s v="Jr. Esq."/>
    <s v="Executive Director"/>
    <m/>
    <s v="Rutgers Institute for Emergency Preparedness and Homeland Security"/>
    <s v="Rutgers University"/>
    <s v="106 Somerset Street"/>
    <s v="New Brunswick"/>
    <s v="New Jersey"/>
    <n v="8901"/>
    <s v="jfarmer@ogc.rutgers.edu"/>
    <m/>
    <m/>
    <m/>
    <m/>
    <m/>
    <x v="3"/>
    <m/>
    <m/>
    <m/>
    <m/>
    <m/>
    <m/>
    <m/>
    <m/>
    <m/>
    <m/>
    <m/>
    <m/>
    <m/>
    <m/>
    <m/>
  </r>
  <r>
    <s v="N"/>
    <s v="N"/>
    <s v="N"/>
    <s v="N"/>
    <s v="Y"/>
    <m/>
    <m/>
    <x v="0"/>
    <d v="2019-09-30T00:00:00"/>
    <s v="Dr."/>
    <s v="Monica"/>
    <s v="Farris"/>
    <s v="MonicaFarris"/>
    <m/>
    <s v="Director"/>
    <m/>
    <s v="University of New Orleans Center for Hazards Assessment, Response &amp; Technology"/>
    <s v="200 Lakeshore Drive"/>
    <s v="102 MH"/>
    <s v="New Orleans"/>
    <s v="Louisiana"/>
    <n v="70148"/>
    <s v="mateets@uno.edu"/>
    <m/>
    <s v="504-280-5760"/>
    <m/>
    <m/>
    <m/>
    <x v="3"/>
    <m/>
    <m/>
    <m/>
    <m/>
    <m/>
    <m/>
    <m/>
    <m/>
    <m/>
    <m/>
    <m/>
    <m/>
    <m/>
    <m/>
    <m/>
  </r>
  <r>
    <m/>
    <m/>
    <m/>
    <m/>
    <m/>
    <m/>
    <m/>
    <x v="1"/>
    <m/>
    <m/>
    <s v="Lara"/>
    <s v="Fawler"/>
    <s v="LaraFawler"/>
    <m/>
    <m/>
    <m/>
    <s v="PennState"/>
    <m/>
    <m/>
    <m/>
    <m/>
    <m/>
    <s v="lbf10@psu.edu "/>
    <m/>
    <m/>
    <m/>
    <m/>
    <m/>
    <x v="2"/>
    <m/>
    <m/>
    <m/>
    <m/>
    <m/>
    <m/>
    <m/>
    <m/>
    <m/>
    <m/>
    <m/>
    <m/>
    <m/>
    <m/>
    <m/>
  </r>
  <r>
    <m/>
    <m/>
    <m/>
    <m/>
    <m/>
    <m/>
    <m/>
    <x v="1"/>
    <m/>
    <m/>
    <s v="Wayne"/>
    <s v="Feiden"/>
    <s v="WayneFeiden"/>
    <m/>
    <s v="Director of Planning &amp; Sustainability"/>
    <m/>
    <s v="City of Northampton"/>
    <m/>
    <m/>
    <m/>
    <m/>
    <m/>
    <s v="wfeiden@northamptonma.gov "/>
    <m/>
    <m/>
    <m/>
    <m/>
    <m/>
    <x v="2"/>
    <m/>
    <m/>
    <m/>
    <m/>
    <m/>
    <m/>
    <m/>
    <m/>
    <m/>
    <m/>
    <m/>
    <m/>
    <m/>
    <m/>
    <m/>
  </r>
  <r>
    <s v="N"/>
    <s v="N"/>
    <s v="N"/>
    <s v="N"/>
    <s v="Y"/>
    <s v="N"/>
    <m/>
    <x v="0"/>
    <d v="2019-09-24T00:00:00"/>
    <s v="Mr."/>
    <s v="Simcha"/>
    <s v="Felder"/>
    <s v="SimchaFelder"/>
    <m/>
    <s v="Senatemember"/>
    <s v="District 17"/>
    <s v="New York State Senate"/>
    <s v="1412 Ave J"/>
    <s v="Suite 2A and 2E"/>
    <s v="Brooklyn"/>
    <s v="NY"/>
    <n v="11230"/>
    <s v="felder@nysenate.gov"/>
    <m/>
    <s v="718-253-2015"/>
    <m/>
    <s v="718-253-2030"/>
    <m/>
    <x v="0"/>
    <m/>
    <m/>
    <m/>
    <m/>
    <m/>
    <m/>
    <m/>
    <m/>
    <m/>
    <m/>
    <m/>
    <m/>
    <m/>
    <m/>
    <m/>
  </r>
  <r>
    <s v="N"/>
    <s v="N"/>
    <s v="N"/>
    <s v="N"/>
    <s v="Y"/>
    <s v="N"/>
    <s v="Y"/>
    <x v="2"/>
    <m/>
    <s v=""/>
    <s v="Leah"/>
    <s v="Feldman"/>
    <s v="LeahFeldman"/>
    <m/>
    <s v="NOAA Coastal Management Fellow"/>
    <m/>
    <s v="NYS Department of State, Office of Planning and Development"/>
    <m/>
    <m/>
    <m/>
    <m/>
    <m/>
    <s v="leah.feldman@dos.ny.gov"/>
    <m/>
    <s v=""/>
    <m/>
    <m/>
    <m/>
    <x v="2"/>
    <m/>
    <m/>
    <m/>
    <m/>
    <m/>
    <n v="1089828563"/>
    <d v="2019-10-07T09:19:41"/>
    <n v="1"/>
    <s v="Undergraduate/Graduate Student"/>
    <s v="Government"/>
    <s v="Free Order"/>
    <n v="0"/>
    <n v="0"/>
    <n v="0"/>
    <m/>
  </r>
  <r>
    <s v="N"/>
    <s v="Y"/>
    <s v="N"/>
    <s v="N"/>
    <s v="N"/>
    <s v="N"/>
    <s v="Y"/>
    <x v="2"/>
    <m/>
    <s v="Dr."/>
    <s v="Shirley"/>
    <s v="Feldmann-Jensen"/>
    <s v="ShirleyFeldmann-Jensen"/>
    <m/>
    <s v="MS Program Coordinator &amp; Lecturer"/>
    <m/>
    <s v="California State University Long Beach"/>
    <m/>
    <m/>
    <m/>
    <m/>
    <m/>
    <s v="shirleyfeldmannjensen@gmail.com"/>
    <m/>
    <s v="5629004628"/>
    <m/>
    <m/>
    <m/>
    <x v="2"/>
    <m/>
    <m/>
    <m/>
    <m/>
    <m/>
    <n v="1090154043"/>
    <d v="2019-10-07T12:29:59"/>
    <n v="1"/>
    <s v="Invited Speakers/Panelists"/>
    <s v="Higher Ed"/>
    <s v="Free Order"/>
    <n v="0"/>
    <n v="0"/>
    <n v="0"/>
    <m/>
  </r>
  <r>
    <s v="N"/>
    <s v="N"/>
    <s v="N"/>
    <s v="N"/>
    <s v="N"/>
    <s v="Y"/>
    <s v="N"/>
    <x v="2"/>
    <m/>
    <s v="Prof."/>
    <s v="Zadia"/>
    <s v="Feliciano"/>
    <s v="ZadiaFeliciano"/>
    <m/>
    <s v="Professor"/>
    <m/>
    <s v="Queens College, CUNY"/>
    <m/>
    <m/>
    <m/>
    <m/>
    <n v="11050"/>
    <s v="zadia.feliciano@qc.cuny.edu"/>
    <m/>
    <s v="516-353-2148"/>
    <m/>
    <m/>
    <m/>
    <x v="2"/>
    <m/>
    <m/>
    <m/>
    <m/>
    <m/>
    <n v="999007331"/>
    <s v="2019-07-30 11:54:15-04:00"/>
    <n v="1"/>
    <s v="General Admission-Early Bird"/>
    <s v="Higher Ed"/>
    <s v="Eventbrite Completed"/>
    <n v="109"/>
    <n v="5.84"/>
    <n v="2.73"/>
    <m/>
  </r>
  <r>
    <m/>
    <m/>
    <m/>
    <m/>
    <m/>
    <m/>
    <m/>
    <x v="1"/>
    <m/>
    <m/>
    <s v="Lee Vanessa"/>
    <s v="Feliciano Márquez"/>
    <s v="Lee VanessaFeliciano Márquez"/>
    <m/>
    <s v="Regional Executive"/>
    <m/>
    <s v="American Red Cross"/>
    <m/>
    <m/>
    <m/>
    <m/>
    <m/>
    <m/>
    <m/>
    <m/>
    <m/>
    <m/>
    <m/>
    <x v="2"/>
    <m/>
    <m/>
    <m/>
    <m/>
    <m/>
    <m/>
    <m/>
    <m/>
    <m/>
    <m/>
    <m/>
    <m/>
    <m/>
    <m/>
    <m/>
  </r>
  <r>
    <m/>
    <m/>
    <m/>
    <m/>
    <m/>
    <m/>
    <m/>
    <x v="1"/>
    <m/>
    <m/>
    <s v="Gordon"/>
    <s v="Feller"/>
    <s v="GordonFeller"/>
    <m/>
    <m/>
    <m/>
    <s v="Meeting of the Minds"/>
    <m/>
    <m/>
    <m/>
    <m/>
    <m/>
    <m/>
    <m/>
    <m/>
    <m/>
    <m/>
    <m/>
    <x v="2"/>
    <m/>
    <m/>
    <m/>
    <m/>
    <m/>
    <m/>
    <m/>
    <m/>
    <m/>
    <m/>
    <m/>
    <m/>
    <m/>
    <m/>
    <m/>
  </r>
  <r>
    <s v="N"/>
    <s v="N"/>
    <s v="N"/>
    <s v="N"/>
    <s v="Y"/>
    <m/>
    <m/>
    <x v="0"/>
    <d v="2019-09-30T00:00:00"/>
    <s v="Dr."/>
    <s v="Blair"/>
    <s v="Feltmate"/>
    <s v="BlairFeltmate"/>
    <m/>
    <s v="Head"/>
    <m/>
    <s v="Intact Centre on Climate Adaptation"/>
    <s v="University of Waterloo"/>
    <s v="200 University Avenue West"/>
    <s v="Waterloo"/>
    <s v="Ontario"/>
    <s v="N2L 3G1"/>
    <s v="bfeltmat@uwaterloo.ca"/>
    <m/>
    <s v="226-339-3506"/>
    <m/>
    <m/>
    <m/>
    <x v="3"/>
    <m/>
    <m/>
    <m/>
    <m/>
    <m/>
    <m/>
    <m/>
    <m/>
    <m/>
    <m/>
    <m/>
    <m/>
    <m/>
    <m/>
    <m/>
  </r>
  <r>
    <s v="N"/>
    <s v="N"/>
    <s v="N"/>
    <s v="N"/>
    <s v="Y"/>
    <m/>
    <m/>
    <x v="2"/>
    <d v="2019-09-30T00:00:00"/>
    <s v="Mr."/>
    <s v="Jason"/>
    <s v="Fenn"/>
    <s v="JasonFenn"/>
    <m/>
    <m/>
    <m/>
    <s v="Lowlander Center"/>
    <s v="106 Sandalwood Dr."/>
    <m/>
    <s v="Gray"/>
    <s v="Louisiana"/>
    <n v="70359"/>
    <s v="jasonfenn1@gmail.com"/>
    <m/>
    <m/>
    <m/>
    <m/>
    <m/>
    <x v="3"/>
    <m/>
    <m/>
    <m/>
    <m/>
    <m/>
    <m/>
    <m/>
    <m/>
    <m/>
    <m/>
    <m/>
    <m/>
    <m/>
    <m/>
    <m/>
  </r>
  <r>
    <s v="N"/>
    <s v="Y"/>
    <s v="N"/>
    <s v="N"/>
    <s v="N"/>
    <m/>
    <m/>
    <x v="2"/>
    <d v="2019-09-27T00:00:00"/>
    <s v="Ms. "/>
    <s v="Anne"/>
    <s v="Fenton"/>
    <s v="AnneFenton"/>
    <m/>
    <s v="Deputy Secretary"/>
    <m/>
    <s v="CUNY Board of Trustees"/>
    <s v="The Office of the Secretary"/>
    <s v="205 East 42nd Street"/>
    <s v="New York"/>
    <s v="NY"/>
    <n v="10017"/>
    <s v="Anne.Fenton@cuny.edu"/>
    <m/>
    <s v="646-664-9050"/>
    <m/>
    <m/>
    <m/>
    <x v="2"/>
    <m/>
    <m/>
    <m/>
    <m/>
    <m/>
    <m/>
    <m/>
    <m/>
    <m/>
    <m/>
    <m/>
    <m/>
    <m/>
    <m/>
    <s v="membership on executive team of Governor's Office of Storm Recovery which helped manage superstorm Sandy recovery"/>
  </r>
  <r>
    <s v="N"/>
    <s v="N"/>
    <s v="N"/>
    <s v="N"/>
    <s v="Y"/>
    <s v="N"/>
    <m/>
    <x v="0"/>
    <d v="2019-09-24T00:00:00"/>
    <s v="Ms."/>
    <s v="Nathalia"/>
    <s v="Fernandez"/>
    <s v="NathaliaFernandez"/>
    <m/>
    <s v="Assemblymember"/>
    <s v="District 80"/>
    <s v="New York State Assembly"/>
    <s v="2018 Williamsbridge Rd"/>
    <m/>
    <s v="Bronx"/>
    <s v="NY"/>
    <n v="10461"/>
    <s v="fernandezn@nyassembly.gov"/>
    <m/>
    <s v="718-409-0109"/>
    <m/>
    <s v="718-409-0431"/>
    <m/>
    <x v="0"/>
    <m/>
    <m/>
    <m/>
    <m/>
    <m/>
    <m/>
    <m/>
    <m/>
    <m/>
    <m/>
    <m/>
    <m/>
    <m/>
    <m/>
    <m/>
  </r>
  <r>
    <m/>
    <m/>
    <m/>
    <m/>
    <m/>
    <m/>
    <m/>
    <x v="1"/>
    <m/>
    <m/>
    <s v="José"/>
    <s v="Fernandez"/>
    <s v="JoséFernandez"/>
    <m/>
    <m/>
    <m/>
    <s v="University of Louisville"/>
    <m/>
    <m/>
    <m/>
    <m/>
    <m/>
    <s v="jose.fernandez@louisville.edu "/>
    <m/>
    <m/>
    <m/>
    <m/>
    <m/>
    <x v="2"/>
    <m/>
    <m/>
    <m/>
    <m/>
    <m/>
    <m/>
    <m/>
    <m/>
    <m/>
    <m/>
    <m/>
    <m/>
    <m/>
    <m/>
    <m/>
  </r>
  <r>
    <s v="N"/>
    <s v="N"/>
    <s v="N"/>
    <s v="N"/>
    <s v="Y"/>
    <s v="N"/>
    <m/>
    <x v="0"/>
    <d v="2019-09-10T00:00:00"/>
    <s v="Dr."/>
    <s v="Manuel J."/>
    <s v="Fernós López-Cepero"/>
    <s v="Manuel J.Fernós López-Cepero"/>
    <m/>
    <s v="President"/>
    <s v="Office of the President"/>
    <s v="Interamerican University of Puerto Rico "/>
    <s v="Road 1, Km 16.3 Corner"/>
    <s v="Francisco Seín Street,"/>
    <s v="Río Piedras,"/>
    <s v="PR"/>
    <s v="00919"/>
    <m/>
    <m/>
    <s v="(787) 766-1912"/>
    <m/>
    <m/>
    <m/>
    <x v="5"/>
    <m/>
    <m/>
    <m/>
    <m/>
    <m/>
    <m/>
    <m/>
    <m/>
    <m/>
    <m/>
    <m/>
    <m/>
    <m/>
    <m/>
    <m/>
  </r>
  <r>
    <m/>
    <m/>
    <m/>
    <m/>
    <m/>
    <m/>
    <m/>
    <x v="1"/>
    <m/>
    <m/>
    <s v="Fernando"/>
    <s v="Ferrer"/>
    <s v="FernandoFerrer"/>
    <m/>
    <s v=" Co-Chairman"/>
    <m/>
    <s v=" Mercury Public Affairs,  LLC"/>
    <m/>
    <m/>
    <m/>
    <m/>
    <m/>
    <m/>
    <m/>
    <s v="(212) 681-1380"/>
    <m/>
    <m/>
    <m/>
    <x v="2"/>
    <m/>
    <m/>
    <m/>
    <m/>
    <m/>
    <m/>
    <m/>
    <m/>
    <m/>
    <m/>
    <m/>
    <m/>
    <m/>
    <m/>
    <m/>
  </r>
  <r>
    <m/>
    <m/>
    <m/>
    <m/>
    <m/>
    <m/>
    <m/>
    <x v="1"/>
    <m/>
    <m/>
    <s v="Héctor"/>
    <s v="Figueroa"/>
    <s v="HéctorFigueroa"/>
    <m/>
    <s v=" 32BJ President"/>
    <m/>
    <s v="died suddenly of a heart attack on the evening of Thursday, July 11"/>
    <m/>
    <m/>
    <m/>
    <m/>
    <m/>
    <m/>
    <m/>
    <m/>
    <m/>
    <m/>
    <m/>
    <x v="2"/>
    <m/>
    <m/>
    <m/>
    <m/>
    <m/>
    <m/>
    <m/>
    <m/>
    <m/>
    <m/>
    <m/>
    <m/>
    <m/>
    <m/>
    <m/>
  </r>
  <r>
    <s v="N"/>
    <s v="Y"/>
    <s v="N"/>
    <s v="N"/>
    <s v="N"/>
    <m/>
    <m/>
    <x v="0"/>
    <d v="2019-09-27T00:00:00"/>
    <s v="Mr."/>
    <s v="Angel"/>
    <s v="Figueroa Jaramillo"/>
    <s v="AngelFigueroa Jaramillo"/>
    <m/>
    <s v="President"/>
    <m/>
    <s v="Electrical Workers Union (UTIER)"/>
    <s v="PO Box 13068"/>
    <m/>
    <s v="San Juan"/>
    <s v="PR"/>
    <s v="00908-3068"/>
    <s v="jaramillo@utier.org"/>
    <m/>
    <s v="787-721-1700"/>
    <m/>
    <m/>
    <m/>
    <x v="2"/>
    <m/>
    <m/>
    <m/>
    <m/>
    <m/>
    <m/>
    <m/>
    <m/>
    <m/>
    <m/>
    <m/>
    <m/>
    <m/>
    <m/>
    <s v="leadership role at the Unión de Trabajadores de la Industria Eléctrica y Riego"/>
  </r>
  <r>
    <m/>
    <m/>
    <m/>
    <m/>
    <s v="Y"/>
    <s v="N"/>
    <s v="N"/>
    <x v="1"/>
    <m/>
    <s v="Mrs."/>
    <s v="Lisa"/>
    <s v="Figueroa-Jahn"/>
    <s v="LisaFigueroa-Jahn"/>
    <m/>
    <s v="Graduate Student and Adjunct Lecturer"/>
    <m/>
    <s v="Graduate Center, CUNY"/>
    <m/>
    <m/>
    <m/>
    <m/>
    <m/>
    <s v="ljahn@gradcenter.cuny.edu"/>
    <m/>
    <s v=""/>
    <m/>
    <m/>
    <m/>
    <x v="2"/>
    <m/>
    <m/>
    <m/>
    <m/>
    <m/>
    <m/>
    <m/>
    <m/>
    <m/>
    <m/>
    <m/>
    <m/>
    <m/>
    <m/>
    <m/>
  </r>
  <r>
    <s v="N"/>
    <s v="N"/>
    <s v="N"/>
    <s v="N"/>
    <s v="Y"/>
    <s v="N"/>
    <m/>
    <x v="0"/>
    <d v="2019-09-24T00:00:00"/>
    <s v="Mr."/>
    <s v="Gary"/>
    <s v="Finch"/>
    <s v="GaryFinch"/>
    <m/>
    <s v="Assemblymember"/>
    <s v="District 126"/>
    <s v="New York State Assembly"/>
    <s v="69 South St"/>
    <m/>
    <s v="Auburn"/>
    <s v="NY"/>
    <n v="13021"/>
    <s v="FinchG@nyassembly.gov"/>
    <m/>
    <s v="315-255-3045"/>
    <m/>
    <m/>
    <m/>
    <x v="0"/>
    <m/>
    <m/>
    <m/>
    <m/>
    <m/>
    <m/>
    <m/>
    <m/>
    <m/>
    <m/>
    <m/>
    <m/>
    <m/>
    <m/>
    <m/>
  </r>
  <r>
    <m/>
    <m/>
    <m/>
    <m/>
    <s v="Y"/>
    <s v="Y"/>
    <s v="N"/>
    <x v="2"/>
    <m/>
    <s v=""/>
    <s v="Kerrie"/>
    <s v="Findlay"/>
    <s v="KerrieFindlay"/>
    <m/>
    <s v="Coordinator of Education Abroad"/>
    <m/>
    <s v="SUNY ESF"/>
    <m/>
    <m/>
    <m/>
    <m/>
    <s v="13210"/>
    <s v="kifindla@esf.edu"/>
    <s v=""/>
    <s v=""/>
    <s v=""/>
    <s v=""/>
    <m/>
    <x v="2"/>
    <m/>
    <m/>
    <m/>
    <m/>
    <m/>
    <n v="1054966089"/>
    <d v="2019-09-13T15:40:36"/>
    <n v="1"/>
    <s v="General Admission-Early Bird"/>
    <s v="Higher Ed"/>
    <s v="Eventbrite Completed"/>
    <n v="109"/>
    <n v="5.84"/>
    <n v="2.73"/>
    <m/>
  </r>
  <r>
    <m/>
    <m/>
    <m/>
    <m/>
    <m/>
    <m/>
    <m/>
    <x v="1"/>
    <m/>
    <m/>
    <s v="Alan"/>
    <s v="Finio"/>
    <s v="AlanFinio"/>
    <m/>
    <s v="Senior Project Manager"/>
    <m/>
    <s v="Environmental Resources Management (ERM)"/>
    <m/>
    <m/>
    <m/>
    <m/>
    <m/>
    <s v="Alan.Finio@erm.com"/>
    <m/>
    <s v="410-693-6496"/>
    <m/>
    <m/>
    <m/>
    <x v="2"/>
    <m/>
    <m/>
    <m/>
    <m/>
    <m/>
    <m/>
    <m/>
    <m/>
    <m/>
    <m/>
    <m/>
    <m/>
    <m/>
    <m/>
    <m/>
  </r>
  <r>
    <m/>
    <m/>
    <m/>
    <m/>
    <m/>
    <m/>
    <m/>
    <x v="1"/>
    <m/>
    <m/>
    <s v="Benjamin"/>
    <s v="Finkelor"/>
    <s v="BenjaminFinkelor"/>
    <m/>
    <m/>
    <m/>
    <s v="UC Davis"/>
    <s v="Energy and Efficiency Institute"/>
    <m/>
    <m/>
    <m/>
    <m/>
    <s v="bmfinkelor@ucdavis.edu "/>
    <m/>
    <m/>
    <m/>
    <m/>
    <m/>
    <x v="2"/>
    <m/>
    <m/>
    <m/>
    <m/>
    <m/>
    <m/>
    <m/>
    <m/>
    <m/>
    <m/>
    <m/>
    <m/>
    <m/>
    <m/>
    <m/>
  </r>
  <r>
    <s v="Y"/>
    <s v="Y"/>
    <s v="N"/>
    <s v="N"/>
    <s v="N"/>
    <s v="N"/>
    <s v="Y"/>
    <x v="2"/>
    <m/>
    <s v="Dr."/>
    <s v="Donovan"/>
    <s v="Finn"/>
    <s v="DonovanFinn"/>
    <m/>
    <s v="Assistant Professor"/>
    <m/>
    <s v="Stony Brook University"/>
    <m/>
    <m/>
    <m/>
    <m/>
    <m/>
    <s v="donovan.finn@Stonybrook.edu"/>
    <m/>
    <s v="9178040742"/>
    <m/>
    <m/>
    <m/>
    <x v="4"/>
    <n v="2"/>
    <d v="1899-12-30T14:30:00"/>
    <d v="1899-12-30T16:00:00"/>
    <m/>
    <s v="Engineering &amp; Coastal Resiliency: A National &amp; International Imperative"/>
    <n v="1047582931"/>
    <d v="2019-09-09T11:28:23"/>
    <n v="1"/>
    <s v="Complimentary Ticket for Silver Sponsor"/>
    <s v="Higher Ed"/>
    <s v="Free Order"/>
    <n v="0"/>
    <n v="0"/>
    <n v="0"/>
    <m/>
  </r>
  <r>
    <m/>
    <s v="Y"/>
    <m/>
    <m/>
    <m/>
    <s v="N"/>
    <s v="Y - dinner"/>
    <x v="2"/>
    <m/>
    <s v="Dr."/>
    <s v="Donovan"/>
    <s v="Finn"/>
    <s v="DonovanFinn"/>
    <m/>
    <s v="Assistant Professor"/>
    <m/>
    <s v="Stony Brook University"/>
    <m/>
    <m/>
    <m/>
    <m/>
    <m/>
    <s v="donovan.finn@stonybrook.edu"/>
    <m/>
    <s v="9178040742"/>
    <m/>
    <m/>
    <m/>
    <x v="2"/>
    <m/>
    <m/>
    <m/>
    <m/>
    <m/>
    <n v="1069507229"/>
    <d v="2019-09-23T13:58:55"/>
    <n v="1"/>
    <s v="For Invited Speakers/Panelists-Dinner-Nov. 18"/>
    <s v="Higher Ed"/>
    <s v="Free Order"/>
    <n v="0"/>
    <n v="0"/>
    <n v="0"/>
    <s v="community-based planning, disaster recovery, resiliency policy, urban design and placemaking"/>
  </r>
  <r>
    <m/>
    <m/>
    <m/>
    <m/>
    <m/>
    <m/>
    <m/>
    <x v="1"/>
    <m/>
    <m/>
    <s v="Jeremy"/>
    <s v="Firestone"/>
    <s v="JeremyFirestone"/>
    <m/>
    <s v="Professor, College of Earth, Ocean, and Environment and Director, Center for Carbon-free Power Integration"/>
    <m/>
    <s v="University of Delaware"/>
    <m/>
    <m/>
    <m/>
    <m/>
    <m/>
    <s v="jf@udel.edu"/>
    <m/>
    <s v="302-831-0228"/>
    <m/>
    <m/>
    <m/>
    <x v="2"/>
    <m/>
    <m/>
    <m/>
    <m/>
    <m/>
    <m/>
    <m/>
    <m/>
    <m/>
    <m/>
    <m/>
    <m/>
    <m/>
    <m/>
    <m/>
  </r>
  <r>
    <m/>
    <s v="Y"/>
    <m/>
    <m/>
    <m/>
    <m/>
    <m/>
    <x v="1"/>
    <m/>
    <m/>
    <s v="Jordan"/>
    <s v="Fischbach"/>
    <s v="JordanFischbach"/>
    <m/>
    <s v="Codirector"/>
    <m/>
    <s v="RAND Climate Resilience Center"/>
    <s v="4570 Fifth Avenue"/>
    <s v="Suite 600"/>
    <s v="Pittsburgh"/>
    <s v="PA"/>
    <s v="15213"/>
    <s v="jordan_fischbach@rand.org"/>
    <m/>
    <s v="412-683-2300 x4608"/>
    <m/>
    <m/>
    <m/>
    <x v="21"/>
    <n v="2"/>
    <d v="1899-12-30T09:00:00"/>
    <d v="1899-12-30T10:30:00"/>
    <m/>
    <s v="Multi-Sectorial Leaders' Roundtable"/>
    <m/>
    <m/>
    <m/>
    <m/>
    <m/>
    <m/>
    <m/>
    <m/>
    <m/>
    <m/>
  </r>
  <r>
    <s v="N"/>
    <s v="Y"/>
    <s v="N"/>
    <s v="N"/>
    <s v="N"/>
    <s v="N"/>
    <s v="Y"/>
    <x v="2"/>
    <m/>
    <s v="Dr."/>
    <s v="Thomas"/>
    <s v="Fish"/>
    <s v="ThomasFish"/>
    <m/>
    <s v="National Coordinator"/>
    <m/>
    <s v="Cooperative Ecosystem Studies Units Network, U.S. Department of the Interior"/>
    <s v="U.S. Department of the Interior, Main Interior Building"/>
    <s v="1850 C Street NW, Room 2649"/>
    <s v="Washington"/>
    <s v="DC"/>
    <n v="20241"/>
    <s v="tom_fish@nps.gov"/>
    <m/>
    <s v="202.302.9482"/>
    <m/>
    <m/>
    <m/>
    <x v="22"/>
    <n v="2"/>
    <d v="1899-12-30T17:30:00"/>
    <d v="1899-12-30T19:15:00"/>
    <m/>
    <s v="Armchair discussion 2"/>
    <n v="1086079021"/>
    <d v="2019-10-04T09:24:03"/>
    <n v="1"/>
    <s v="Invited Speakers/Panelists"/>
    <s v="Government"/>
    <s v="Free Order"/>
    <n v="0"/>
    <n v="0"/>
    <n v="0"/>
    <m/>
  </r>
  <r>
    <s v="N"/>
    <s v="Y"/>
    <s v="N"/>
    <s v="N"/>
    <s v="N"/>
    <s v="N"/>
    <s v="Y - dinner"/>
    <x v="2"/>
    <m/>
    <s v="Dr."/>
    <s v="Thomas"/>
    <s v="Fish"/>
    <s v="ThomasFish"/>
    <m/>
    <s v="National Coordinator"/>
    <m/>
    <s v="Cooperative Ecosystem Studies Units Network, U.S. Department of the Interior"/>
    <s v="U.S. Department of the Interior, Main Interior Building"/>
    <s v="1851 C Street NW, Room 2649"/>
    <s v="Washington"/>
    <s v="DC"/>
    <n v="20242"/>
    <s v="tom_fish@nps.gov"/>
    <m/>
    <s v="202.302.9482"/>
    <m/>
    <m/>
    <m/>
    <x v="2"/>
    <m/>
    <m/>
    <m/>
    <m/>
    <m/>
    <n v="1086079021"/>
    <d v="2019-10-04T09:24:03"/>
    <n v="1"/>
    <s v="For Invited Speakers/Panelists-Dinner-Nov. 18"/>
    <s v="Government"/>
    <s v="Free Order"/>
    <n v="0"/>
    <n v="0"/>
    <n v="0"/>
    <m/>
  </r>
  <r>
    <s v="N"/>
    <s v="Y"/>
    <s v="N"/>
    <s v="N"/>
    <s v="N"/>
    <s v="N"/>
    <s v="Y - dinner"/>
    <x v="2"/>
    <m/>
    <s v="Dr."/>
    <s v="Thomas"/>
    <s v="Fish"/>
    <s v="ThomasFish"/>
    <m/>
    <s v="National Coordinator"/>
    <m/>
    <s v="Cooperative Ecosystem Studies Units Network, U.S. Department of the Interior"/>
    <s v="U.S. Department of the Interior, Main Interior Building"/>
    <s v="1852 C Street NW, Room 2649"/>
    <s v="Washington"/>
    <s v="DC"/>
    <n v="20243"/>
    <s v="tom_fish@nps.gov"/>
    <m/>
    <s v="202.302.9482"/>
    <m/>
    <m/>
    <m/>
    <x v="2"/>
    <m/>
    <m/>
    <m/>
    <m/>
    <m/>
    <n v="1086079021"/>
    <d v="2019-10-04T09:24:03"/>
    <n v="1"/>
    <s v="For Invited Speakers/Panelists-Dinner-Nov. 19"/>
    <s v="Government"/>
    <s v="Free Order"/>
    <n v="0"/>
    <n v="0"/>
    <n v="0"/>
    <m/>
  </r>
  <r>
    <m/>
    <m/>
    <m/>
    <m/>
    <m/>
    <m/>
    <m/>
    <x v="1"/>
    <m/>
    <m/>
    <s v="Taryn"/>
    <s v="Fisher"/>
    <s v="TarynFisher"/>
    <m/>
    <s v="Assistant Professor &amp; MBA Program Director"/>
    <m/>
    <s v="Antioch University New England"/>
    <m/>
    <m/>
    <m/>
    <m/>
    <m/>
    <m/>
    <m/>
    <m/>
    <m/>
    <m/>
    <m/>
    <x v="2"/>
    <m/>
    <m/>
    <m/>
    <m/>
    <m/>
    <m/>
    <m/>
    <m/>
    <m/>
    <m/>
    <m/>
    <m/>
    <m/>
    <m/>
    <m/>
  </r>
  <r>
    <m/>
    <m/>
    <m/>
    <m/>
    <m/>
    <m/>
    <m/>
    <x v="1"/>
    <m/>
    <m/>
    <s v="Thomas "/>
    <s v="Fisher"/>
    <s v="Thomas Fisher"/>
    <m/>
    <s v="Professor/Director of the Minnesota Design Center"/>
    <m/>
    <s v="University of Minnesota"/>
    <s v="Minnesota Design Center"/>
    <m/>
    <m/>
    <m/>
    <m/>
    <s v="tfisher@umn.edu"/>
    <m/>
    <s v="612-624-1013"/>
    <m/>
    <m/>
    <m/>
    <x v="2"/>
    <m/>
    <m/>
    <m/>
    <m/>
    <m/>
    <m/>
    <m/>
    <m/>
    <m/>
    <m/>
    <m/>
    <m/>
    <m/>
    <m/>
    <s v="Urban Design, Ethics, Theory, Criticism"/>
  </r>
  <r>
    <m/>
    <m/>
    <m/>
    <m/>
    <m/>
    <m/>
    <m/>
    <x v="1"/>
    <m/>
    <m/>
    <s v="Robin"/>
    <s v="Fitch"/>
    <s v="RobinFitch"/>
    <m/>
    <s v="Director, Marine Resources and At Sea Policy, Office Deputy Assistant Secretary of the Navy - Environment"/>
    <m/>
    <s v="U.S. Navy"/>
    <m/>
    <m/>
    <m/>
    <m/>
    <m/>
    <s v="robin.fitch@navy.mil"/>
    <m/>
    <s v="703-614-0268"/>
    <m/>
    <m/>
    <m/>
    <x v="2"/>
    <m/>
    <m/>
    <m/>
    <m/>
    <m/>
    <m/>
    <m/>
    <m/>
    <m/>
    <m/>
    <m/>
    <m/>
    <m/>
    <m/>
    <m/>
  </r>
  <r>
    <s v="N"/>
    <s v="N"/>
    <s v="N"/>
    <s v="N"/>
    <s v="Y"/>
    <m/>
    <m/>
    <x v="0"/>
    <d v="2019-09-30T00:00:00"/>
    <s v="Dr."/>
    <s v="Emily"/>
    <s v="Fitz"/>
    <s v="EmilyFitz"/>
    <m/>
    <s v="Associate Director"/>
    <m/>
    <s v="Oklahoma Center for Prehospital &amp; Disaster Medicine, University of Oklahoma"/>
    <s v="OU Schusterman center"/>
    <s v="4502 Easter 41st Street"/>
    <s v="Tulsa"/>
    <s v="Oklahoma"/>
    <n v="74135"/>
    <s v="Boyd-Burns@ouhsc.edu"/>
    <m/>
    <s v="918-579-2368"/>
    <m/>
    <m/>
    <m/>
    <x v="3"/>
    <m/>
    <m/>
    <m/>
    <m/>
    <m/>
    <m/>
    <m/>
    <m/>
    <m/>
    <m/>
    <m/>
    <m/>
    <m/>
    <m/>
    <m/>
  </r>
  <r>
    <s v="N"/>
    <s v="N"/>
    <s v="N"/>
    <s v="N"/>
    <s v="Y"/>
    <s v="N"/>
    <m/>
    <x v="0"/>
    <d v="2019-09-24T00:00:00"/>
    <s v="Mr."/>
    <s v="Michael"/>
    <s v="Fitzpatrick"/>
    <s v="MichaelFitzpatrick"/>
    <m/>
    <s v="Assemblymember"/>
    <s v="District 8"/>
    <s v="New York State Assembly"/>
    <s v="50 Route 111"/>
    <s v="Suite 202"/>
    <s v="Smithtown"/>
    <s v="NY"/>
    <n v="11787"/>
    <s v="FitzpatrickM@nyassembly.gov"/>
    <m/>
    <s v="631-724-2929"/>
    <m/>
    <s v="631-724-3024"/>
    <m/>
    <x v="0"/>
    <m/>
    <m/>
    <m/>
    <m/>
    <m/>
    <m/>
    <m/>
    <m/>
    <m/>
    <m/>
    <m/>
    <m/>
    <m/>
    <m/>
    <m/>
  </r>
  <r>
    <s v="N"/>
    <s v="N"/>
    <s v="N"/>
    <s v="N"/>
    <s v="Y"/>
    <s v="N"/>
    <m/>
    <x v="0"/>
    <d v="2019-09-24T00:00:00"/>
    <s v="Mr."/>
    <s v="John"/>
    <s v="Flanagan"/>
    <s v="JohnFlanagan"/>
    <m/>
    <s v="Senatemember"/>
    <s v="District 2"/>
    <s v="New York State Senate"/>
    <s v="260 Middle Country Rd"/>
    <s v="Suite 102"/>
    <s v="Smithtown"/>
    <s v="NY"/>
    <n v="11787"/>
    <s v="flanagan@nysenate.gov"/>
    <m/>
    <s v="631-361-2154"/>
    <m/>
    <s v="631-361-5367"/>
    <m/>
    <x v="0"/>
    <m/>
    <m/>
    <m/>
    <m/>
    <m/>
    <m/>
    <m/>
    <m/>
    <m/>
    <m/>
    <m/>
    <m/>
    <m/>
    <m/>
    <m/>
  </r>
  <r>
    <s v="Y"/>
    <s v="N"/>
    <s v="N"/>
    <s v="N"/>
    <s v="N"/>
    <s v="N"/>
    <s v="Y"/>
    <x v="2"/>
    <m/>
    <s v="Dr."/>
    <s v="Jason"/>
    <s v="Fleming"/>
    <s v="JasonFleming"/>
    <m/>
    <s v="Principal Consultant"/>
    <m/>
    <s v="Seahorse Coastal Consulting"/>
    <m/>
    <m/>
    <m/>
    <m/>
    <m/>
    <s v="jason.fleming@seahorsecoastal.com"/>
    <m/>
    <s v="2522"/>
    <m/>
    <m/>
    <m/>
    <x v="2"/>
    <m/>
    <m/>
    <m/>
    <m/>
    <m/>
    <n v="1091990555"/>
    <d v="2019-10-08T13:55:54"/>
    <n v="1"/>
    <s v="Complimentary Ticket for RISE2019 Sponsor"/>
    <s v="Industry/Business"/>
    <s v="Free Order"/>
    <n v="0"/>
    <n v="0"/>
    <n v="0"/>
    <m/>
  </r>
  <r>
    <s v="N"/>
    <s v="N"/>
    <s v="N"/>
    <s v="N"/>
    <s v="Y"/>
    <s v="N"/>
    <m/>
    <x v="3"/>
    <s v="Sent 9/19"/>
    <m/>
    <s v="Deborah"/>
    <s v="Flemma Stanley"/>
    <s v="DeborahFlemma Stanley"/>
    <m/>
    <s v=" President"/>
    <m/>
    <s v="SUNY Oswego"/>
    <s v="SUNY Oswego"/>
    <s v="Room 706, Culkin Hall, 7060 Route 104"/>
    <s v="Oswego"/>
    <s v="NY"/>
    <s v="13126-3599"/>
    <s v="deborah.stanley@oswego.edu"/>
    <m/>
    <s v="315.312.2211"/>
    <m/>
    <m/>
    <m/>
    <x v="8"/>
    <m/>
    <m/>
    <m/>
    <m/>
    <m/>
    <m/>
    <m/>
    <m/>
    <m/>
    <m/>
    <m/>
    <m/>
    <m/>
    <m/>
    <m/>
  </r>
  <r>
    <m/>
    <m/>
    <m/>
    <m/>
    <s v="Y"/>
    <s v="N"/>
    <s v="Y"/>
    <x v="2"/>
    <m/>
    <s v="Ms."/>
    <s v="Erika"/>
    <s v="Flood"/>
    <s v="ErikaFlood"/>
    <m/>
    <s v="Health Program Administrator"/>
    <m/>
    <s v="NYS"/>
    <m/>
    <m/>
    <m/>
    <m/>
    <m/>
    <s v="eeerika@msn.com"/>
    <m/>
    <s v=""/>
    <m/>
    <m/>
    <m/>
    <x v="2"/>
    <m/>
    <m/>
    <m/>
    <m/>
    <m/>
    <n v="1032922909"/>
    <d v="2019-08-29T11:33:58"/>
    <n v="1"/>
    <s v="Undergraduate/Graduate Student"/>
    <s v="Student"/>
    <s v="Free Order"/>
    <n v="0"/>
    <n v="0"/>
    <n v="0"/>
    <m/>
  </r>
  <r>
    <s v="N"/>
    <s v="N"/>
    <s v="N"/>
    <s v="N"/>
    <s v="Y"/>
    <m/>
    <m/>
    <x v="0"/>
    <m/>
    <s v="Dr."/>
    <s v="Antonio"/>
    <s v="Flores"/>
    <s v="AntonioFlores"/>
    <m/>
    <s v="President and CEO"/>
    <m/>
    <s v="Hispanic Association of Colleges and Universities"/>
    <s v="8415 Datapoint Drive"/>
    <s v="Suite 400"/>
    <s v="San Antonio"/>
    <s v="TX"/>
    <n v="78229"/>
    <s v="antonio.flores@hacu.net"/>
    <m/>
    <s v="210-692-3805"/>
    <m/>
    <m/>
    <m/>
    <x v="2"/>
    <m/>
    <m/>
    <m/>
    <m/>
    <m/>
    <m/>
    <m/>
    <m/>
    <m/>
    <m/>
    <m/>
    <m/>
    <m/>
    <m/>
    <s v="leadership role in the Hispanic Association of Conferences and your extensive experience working in higher education"/>
  </r>
  <r>
    <s v="N"/>
    <s v="Y"/>
    <s v="N"/>
    <s v="N"/>
    <s v="N"/>
    <s v="N"/>
    <s v="Y - dinner"/>
    <x v="2"/>
    <m/>
    <s v="Dr."/>
    <s v="Leonardo"/>
    <s v="Flores"/>
    <m/>
    <m/>
    <s v="Professor and Chair"/>
    <m/>
    <s v="Department of English, Appalachian State University"/>
    <m/>
    <m/>
    <m/>
    <m/>
    <m/>
    <s v="floresll@appstate.edu"/>
    <m/>
    <s v="828-434-0221"/>
    <m/>
    <m/>
    <m/>
    <x v="2"/>
    <m/>
    <m/>
    <m/>
    <m/>
    <m/>
    <n v="1104375141"/>
    <d v="2019-10-16T10:33:43"/>
    <n v="1"/>
    <s v="For Invited Speakers/Panelists-Dinner-Nov. 18"/>
    <s v="Higher Ed"/>
    <s v="Free Order"/>
    <n v="0"/>
    <n v="0"/>
    <n v="0"/>
    <m/>
  </r>
  <r>
    <s v="N"/>
    <s v="Y"/>
    <s v="N"/>
    <s v="N"/>
    <s v="N"/>
    <s v="N"/>
    <s v="Y - dinner"/>
    <x v="2"/>
    <m/>
    <s v="Dr."/>
    <s v="Leonardo"/>
    <s v="Flores"/>
    <m/>
    <m/>
    <s v="Professor and Chair"/>
    <m/>
    <s v="Department of English, Appalachian State University"/>
    <m/>
    <m/>
    <m/>
    <m/>
    <m/>
    <s v="floresll@appatate.edu"/>
    <m/>
    <s v="828-434-0221"/>
    <m/>
    <m/>
    <m/>
    <x v="2"/>
    <m/>
    <m/>
    <m/>
    <m/>
    <m/>
    <n v="1104375141"/>
    <d v="2019-10-16T10:33:43"/>
    <n v="1"/>
    <s v="For Invited Speakers/Panelists-Dinner-Nov. 19"/>
    <s v="Higher Ed"/>
    <s v="Free Order"/>
    <n v="0"/>
    <n v="0"/>
    <n v="0"/>
    <m/>
  </r>
  <r>
    <s v="N"/>
    <s v="Y"/>
    <s v="N"/>
    <s v="N"/>
    <s v="N"/>
    <s v="N"/>
    <s v="Y"/>
    <x v="2"/>
    <m/>
    <s v="Dr."/>
    <s v="Leonardo"/>
    <s v="Flores"/>
    <m/>
    <m/>
    <s v="Professor and Chair"/>
    <m/>
    <s v="Appalacian State University"/>
    <s v="Department of English"/>
    <s v="ASU Box 32052"/>
    <s v="Boone"/>
    <s v="NC"/>
    <s v="28608-2052"/>
    <s v="floresll@appstate.edu"/>
    <m/>
    <s v="828-434-0221"/>
    <m/>
    <m/>
    <m/>
    <x v="7"/>
    <n v="1"/>
    <d v="1899-12-30T11:00:00"/>
    <d v="1899-12-30T12:30:00"/>
    <m/>
    <s v="Peer to Peer"/>
    <n v="1104375141"/>
    <d v="2019-10-16T10:33:43"/>
    <n v="1"/>
    <s v="Invited Speakers/Panelists"/>
    <s v="Higher Ed"/>
    <s v="Free Order"/>
    <n v="0"/>
    <n v="0"/>
    <n v="0"/>
    <m/>
  </r>
  <r>
    <s v="N"/>
    <s v="N"/>
    <s v="N"/>
    <s v="N"/>
    <s v="Y"/>
    <m/>
    <m/>
    <x v="0"/>
    <m/>
    <s v="Dr."/>
    <s v="Stephen"/>
    <s v="Flynn"/>
    <s v="StephenFlynn"/>
    <m/>
    <s v="Founding Director"/>
    <m/>
    <s v="Global Resilience Institute, Northeastern University"/>
    <s v="360 Huntington Avenue"/>
    <s v="310-177"/>
    <s v="Boston"/>
    <s v="Massachusetts"/>
    <n v="2115"/>
    <s v="s.flynn@northeastern.edu"/>
    <m/>
    <s v="617.373.4002"/>
    <m/>
    <m/>
    <m/>
    <x v="3"/>
    <m/>
    <m/>
    <m/>
    <m/>
    <m/>
    <m/>
    <m/>
    <m/>
    <m/>
    <m/>
    <m/>
    <m/>
    <m/>
    <m/>
    <s v="Critical Infrastructures Resilience"/>
  </r>
  <r>
    <s v="Y"/>
    <s v="N"/>
    <s v="N"/>
    <s v="N"/>
    <s v="N"/>
    <s v="N"/>
    <s v="Y"/>
    <x v="2"/>
    <m/>
    <s v="Mr."/>
    <s v="Paul"/>
    <s v="Focazio"/>
    <s v="PaulFocazio"/>
    <m/>
    <s v="Communications Manager"/>
    <m/>
    <s v="New York Sea Grant"/>
    <m/>
    <m/>
    <m/>
    <m/>
    <m/>
    <s v="Paul.Focazio@stonybrook.edu"/>
    <m/>
    <s v="5162500116"/>
    <m/>
    <m/>
    <m/>
    <x v="2"/>
    <m/>
    <m/>
    <m/>
    <m/>
    <m/>
    <n v="1088139563"/>
    <d v="2019-10-05T14:13:51"/>
    <n v="1"/>
    <s v="Complimentary Ticket for Silver Sponsor"/>
    <s v="Nonprofit"/>
    <s v="Free Order"/>
    <n v="0"/>
    <n v="0"/>
    <n v="0"/>
    <m/>
  </r>
  <r>
    <s v="N"/>
    <s v="N"/>
    <s v="N"/>
    <s v="N"/>
    <s v="Y"/>
    <s v="N"/>
    <s v="Y"/>
    <x v="2"/>
    <m/>
    <s v=""/>
    <s v="Barbe"/>
    <s v="Fogarty"/>
    <m/>
    <m/>
    <s v="Doctoral Candidate"/>
    <m/>
    <s v="Kutztown University of Pennsylvania"/>
    <m/>
    <m/>
    <m/>
    <m/>
    <m/>
    <s v="bfoga943@live.kutztown.edu"/>
    <m/>
    <s v="6102076830"/>
    <m/>
    <m/>
    <m/>
    <x v="2"/>
    <m/>
    <m/>
    <m/>
    <m/>
    <m/>
    <n v="1089788861"/>
    <d v="2019-10-07T08:49:22"/>
    <n v="1"/>
    <s v="Undergraduate/Graduate Student"/>
    <s v="Student"/>
    <s v="Free Order"/>
    <n v="0"/>
    <n v="0"/>
    <n v="0"/>
    <m/>
  </r>
  <r>
    <s v="N"/>
    <s v="Y"/>
    <s v="Y"/>
    <s v="N"/>
    <s v="N"/>
    <s v="N"/>
    <m/>
    <x v="0"/>
    <d v="2019-08-28T00:00:00"/>
    <s v="Dr."/>
    <s v="Melissa"/>
    <s v="Forbes"/>
    <s v="MelissaForbes"/>
    <m/>
    <s v="Deputy Assistant Administrator"/>
    <m/>
    <s v="Federal Emergency Management Agency"/>
    <s v="Recovery Directorate"/>
    <s v="500 C Street S.W."/>
    <s v="Washington"/>
    <s v="DC"/>
    <s v="20472"/>
    <s v="Melissa.Forbes@fema.dhs.gov"/>
    <m/>
    <s v="202-212-5988"/>
    <s v="202-256-3382"/>
    <m/>
    <m/>
    <x v="22"/>
    <n v="1"/>
    <d v="1899-12-30T17:30:00"/>
    <d v="1899-12-30T19:15:00"/>
    <m/>
    <s v="Armchair discussion 1"/>
    <m/>
    <m/>
    <m/>
    <m/>
    <m/>
    <m/>
    <m/>
    <m/>
    <m/>
    <s v="leadership role at FEMA and extensive experience in recovery, strategic planning and policy"/>
  </r>
  <r>
    <s v="N"/>
    <s v="N"/>
    <s v="N"/>
    <s v="N"/>
    <s v="Y"/>
    <m/>
    <m/>
    <x v="0"/>
    <d v="2019-09-30T00:00:00"/>
    <s v="Dr."/>
    <s v="Elizabeth"/>
    <s v="Fore"/>
    <s v="ElizabethFore"/>
    <m/>
    <s v="Interim Director"/>
    <m/>
    <s v="Institute of Rural Health, Idaho State University"/>
    <s v="921 S. 8th Ave."/>
    <s v="Mail Stop 8174"/>
    <s v="Pocatello"/>
    <s v="Idaho"/>
    <s v="83209-8174"/>
    <s v="foremarg@isu.edu"/>
    <s v="irh@isu.edu"/>
    <s v="208-282-4436"/>
    <m/>
    <m/>
    <m/>
    <x v="3"/>
    <m/>
    <m/>
    <m/>
    <m/>
    <m/>
    <m/>
    <m/>
    <m/>
    <m/>
    <m/>
    <m/>
    <m/>
    <m/>
    <m/>
    <m/>
  </r>
  <r>
    <m/>
    <m/>
    <m/>
    <m/>
    <m/>
    <m/>
    <m/>
    <x v="1"/>
    <m/>
    <m/>
    <s v="Doug"/>
    <s v="Forsell"/>
    <s v="DougForsell"/>
    <m/>
    <s v="Migratory Bird Biologist, Chesapeake Bay Field Office"/>
    <m/>
    <s v="U.S. Fish and Wildlife Service"/>
    <m/>
    <m/>
    <m/>
    <m/>
    <m/>
    <s v="Doug_Forsell@fws.gov"/>
    <m/>
    <s v="410-573-4560"/>
    <m/>
    <m/>
    <m/>
    <x v="2"/>
    <m/>
    <m/>
    <m/>
    <m/>
    <m/>
    <m/>
    <m/>
    <m/>
    <m/>
    <m/>
    <m/>
    <m/>
    <m/>
    <m/>
    <m/>
  </r>
  <r>
    <m/>
    <m/>
    <m/>
    <m/>
    <m/>
    <m/>
    <m/>
    <x v="1"/>
    <m/>
    <m/>
    <s v="Elizabeth"/>
    <s v="Fortson"/>
    <s v="ElizabethFortson"/>
    <m/>
    <s v="Community Forestry Manager"/>
    <m/>
    <s v="Blue Water Baltimore"/>
    <m/>
    <m/>
    <m/>
    <m/>
    <m/>
    <m/>
    <m/>
    <m/>
    <m/>
    <m/>
    <m/>
    <x v="2"/>
    <m/>
    <m/>
    <m/>
    <m/>
    <m/>
    <m/>
    <m/>
    <m/>
    <m/>
    <m/>
    <m/>
    <m/>
    <m/>
    <m/>
    <m/>
  </r>
  <r>
    <m/>
    <m/>
    <m/>
    <m/>
    <s v="Y"/>
    <s v="N"/>
    <m/>
    <x v="1"/>
    <m/>
    <s v="Ms."/>
    <s v="Donna"/>
    <s v="Foster"/>
    <s v="DonnaFoster"/>
    <m/>
    <s v="Graduate Student"/>
    <m/>
    <s v="University of Albany"/>
    <m/>
    <m/>
    <m/>
    <m/>
    <m/>
    <s v="ddfoster@albany.edu"/>
    <m/>
    <s v="7133969648"/>
    <m/>
    <m/>
    <m/>
    <x v="2"/>
    <m/>
    <m/>
    <m/>
    <m/>
    <m/>
    <m/>
    <m/>
    <m/>
    <m/>
    <m/>
    <m/>
    <m/>
    <m/>
    <m/>
    <m/>
  </r>
  <r>
    <m/>
    <m/>
    <m/>
    <m/>
    <m/>
    <m/>
    <m/>
    <x v="1"/>
    <m/>
    <m/>
    <s v="Joshua"/>
    <s v="Foster"/>
    <s v="JoshuaFoster"/>
    <m/>
    <s v="Independent Consultant"/>
    <m/>
    <s v="American Society of Adaptation Professionals"/>
    <m/>
    <m/>
    <m/>
    <m/>
    <m/>
    <m/>
    <m/>
    <m/>
    <m/>
    <m/>
    <m/>
    <x v="2"/>
    <m/>
    <m/>
    <m/>
    <m/>
    <m/>
    <m/>
    <m/>
    <m/>
    <m/>
    <m/>
    <m/>
    <m/>
    <m/>
    <m/>
    <m/>
  </r>
  <r>
    <s v="N"/>
    <s v="N"/>
    <s v="N"/>
    <s v="N"/>
    <s v="Y"/>
    <m/>
    <m/>
    <x v="7"/>
    <m/>
    <s v="Mr."/>
    <s v="Patrick"/>
    <s v="Foye"/>
    <s v="PatrickFoye"/>
    <m/>
    <s v="Chairman and CEO"/>
    <m/>
    <s v="Metropolitan Transportation Authority"/>
    <s v="333 W. 34th Street"/>
    <s v="9th Floor"/>
    <s v="New York"/>
    <s v="NY"/>
    <s v="10001-2402"/>
    <m/>
    <m/>
    <s v="212-878-7230"/>
    <m/>
    <m/>
    <m/>
    <x v="2"/>
    <m/>
    <m/>
    <m/>
    <m/>
    <m/>
    <m/>
    <m/>
    <m/>
    <m/>
    <m/>
    <m/>
    <m/>
    <m/>
    <m/>
    <m/>
  </r>
  <r>
    <s v="N"/>
    <s v="N"/>
    <s v="N"/>
    <s v="N"/>
    <s v="Y"/>
    <s v="N"/>
    <s v="N"/>
    <x v="7"/>
    <m/>
    <s v="Mr."/>
    <s v="Patrick"/>
    <s v="Foye"/>
    <m/>
    <m/>
    <s v="Chairman and CEO"/>
    <m/>
    <s v="Metropolitan Transportation Authority"/>
    <s v="333 W. 34th Street"/>
    <s v="9th Floor"/>
    <s v="New York"/>
    <s v="NY"/>
    <s v="10001-2402"/>
    <m/>
    <m/>
    <s v="212-878-7230"/>
    <m/>
    <m/>
    <m/>
    <x v="2"/>
    <m/>
    <m/>
    <m/>
    <m/>
    <m/>
    <m/>
    <m/>
    <m/>
    <m/>
    <m/>
    <m/>
    <m/>
    <m/>
    <m/>
    <m/>
  </r>
  <r>
    <m/>
    <m/>
    <m/>
    <m/>
    <m/>
    <m/>
    <m/>
    <x v="1"/>
    <m/>
    <m/>
    <s v="Darryl"/>
    <s v="Francois"/>
    <s v="DarrylFrancois"/>
    <m/>
    <s v="Chief, Projects and Coordination Branch, Office of Offshore Alternative Energy Programs"/>
    <m/>
    <s v="BOEMRE"/>
    <m/>
    <m/>
    <m/>
    <m/>
    <m/>
    <s v="Darryl Francois@boemre.gov"/>
    <m/>
    <s v="703-787-1305"/>
    <m/>
    <m/>
    <m/>
    <x v="2"/>
    <m/>
    <m/>
    <m/>
    <m/>
    <m/>
    <m/>
    <m/>
    <m/>
    <m/>
    <m/>
    <m/>
    <m/>
    <m/>
    <m/>
    <m/>
  </r>
  <r>
    <m/>
    <m/>
    <m/>
    <m/>
    <m/>
    <m/>
    <m/>
    <x v="1"/>
    <m/>
    <m/>
    <s v="Wright"/>
    <s v="Frank"/>
    <s v="WrightFrank"/>
    <m/>
    <s v="Energy Program Specialist, Office of Offshore Alternative Energy Programs"/>
    <m/>
    <s v="BOEMRE"/>
    <m/>
    <m/>
    <m/>
    <m/>
    <m/>
    <s v="Wright.Frank@boemre.gov"/>
    <m/>
    <s v="703-787-1325"/>
    <m/>
    <m/>
    <m/>
    <x v="2"/>
    <m/>
    <m/>
    <m/>
    <m/>
    <m/>
    <m/>
    <m/>
    <m/>
    <m/>
    <m/>
    <m/>
    <m/>
    <m/>
    <m/>
    <m/>
  </r>
  <r>
    <s v="N"/>
    <s v="N"/>
    <s v="N"/>
    <s v="N"/>
    <s v="N"/>
    <s v="Y"/>
    <s v="N"/>
    <x v="2"/>
    <m/>
    <s v="Ms."/>
    <s v="Marianella"/>
    <s v="Franklin"/>
    <s v="MarianellaFranklin"/>
    <m/>
    <s v="Chief Sustainability Officer"/>
    <m/>
    <s v="The University of Texas Rio Grande Valley"/>
    <m/>
    <m/>
    <m/>
    <m/>
    <n v="78539"/>
    <s v="marianella.franklin@utrgv.edu"/>
    <m/>
    <s v="956-207-4983"/>
    <m/>
    <m/>
    <m/>
    <x v="2"/>
    <m/>
    <m/>
    <m/>
    <m/>
    <m/>
    <s v="1001235505"/>
    <s v="2019-08-01 10:18:30-04:00"/>
    <n v="1"/>
    <s v="General Admission-Early Bird"/>
    <s v="Higher Ed"/>
    <s v="Eventbrite Completed"/>
    <n v="109"/>
    <n v="5.84"/>
    <n v="2.73"/>
    <m/>
  </r>
  <r>
    <s v="N"/>
    <s v="N"/>
    <s v="N"/>
    <s v="Y"/>
    <s v="N"/>
    <s v="N"/>
    <m/>
    <x v="10"/>
    <m/>
    <s v="Ms."/>
    <s v="Mandy"/>
    <s v="Frantz"/>
    <s v="MandyFrantz"/>
    <m/>
    <s v="Research Development Specialist"/>
    <m/>
    <s v="Stony Brook University"/>
    <s v="S5422 Frank Melville Junior Library"/>
    <m/>
    <s v="Stony Brook"/>
    <s v="NY"/>
    <s v="11794-3365"/>
    <s v="mandy.frantz@stonybrook.edu"/>
    <m/>
    <s v="(631) 632-2314"/>
    <m/>
    <m/>
    <m/>
    <x v="13"/>
    <m/>
    <m/>
    <m/>
    <m/>
    <s v="Steering Committee"/>
    <m/>
    <m/>
    <m/>
    <m/>
    <m/>
    <m/>
    <m/>
    <m/>
    <m/>
    <m/>
  </r>
  <r>
    <m/>
    <s v="Y"/>
    <m/>
    <m/>
    <m/>
    <m/>
    <m/>
    <x v="0"/>
    <m/>
    <m/>
    <s v="Melisa"/>
    <s v="Franzen"/>
    <s v="MelisaFranzen"/>
    <m/>
    <m/>
    <m/>
    <m/>
    <m/>
    <m/>
    <m/>
    <m/>
    <m/>
    <m/>
    <m/>
    <m/>
    <m/>
    <m/>
    <m/>
    <x v="4"/>
    <m/>
    <m/>
    <m/>
    <m/>
    <m/>
    <m/>
    <m/>
    <m/>
    <m/>
    <m/>
    <m/>
    <m/>
    <m/>
    <m/>
    <m/>
  </r>
  <r>
    <m/>
    <m/>
    <m/>
    <m/>
    <s v="Y"/>
    <s v="N"/>
    <m/>
    <x v="1"/>
    <m/>
    <s v="Mr."/>
    <s v="Jose"/>
    <s v="Frau"/>
    <s v="JoseFrau"/>
    <m/>
    <s v="Research Assistant"/>
    <m/>
    <s v="University of Puerto Rico"/>
    <m/>
    <m/>
    <m/>
    <m/>
    <m/>
    <s v="jose.frau@upr.edu"/>
    <m/>
    <s v="7875146563"/>
    <m/>
    <m/>
    <m/>
    <x v="2"/>
    <m/>
    <m/>
    <m/>
    <m/>
    <m/>
    <m/>
    <m/>
    <m/>
    <m/>
    <m/>
    <m/>
    <m/>
    <m/>
    <m/>
    <m/>
  </r>
  <r>
    <m/>
    <s v="Y"/>
    <m/>
    <m/>
    <m/>
    <m/>
    <m/>
    <x v="2"/>
    <m/>
    <m/>
    <s v="Jeffrey"/>
    <s v="Freedman"/>
    <s v="JeffreyFreedman"/>
    <m/>
    <s v="Research Associate"/>
    <m/>
    <s v="Atmospheric Sciences Research Center"/>
    <s v="University at Albany, CESTM Building"/>
    <s v="251 Fuller Road"/>
    <s v="Albany"/>
    <s v="NY"/>
    <n v="12203"/>
    <s v="jfreedman@albany.edu"/>
    <m/>
    <s v="518-437-8705"/>
    <m/>
    <m/>
    <m/>
    <x v="4"/>
    <n v="1"/>
    <d v="1899-12-30T14:15:00"/>
    <d v="1899-12-30T15:45:00"/>
    <m/>
    <s v="Renewable Energy"/>
    <m/>
    <m/>
    <m/>
    <m/>
    <m/>
    <m/>
    <m/>
    <m/>
    <m/>
    <m/>
  </r>
  <r>
    <s v="N"/>
    <m/>
    <s v="N"/>
    <s v="N"/>
    <m/>
    <s v="N"/>
    <m/>
    <x v="0"/>
    <d v="2019-08-29T00:00:00"/>
    <s v="Ms."/>
    <s v="Karen"/>
    <s v="Freeman-Wilson"/>
    <s v="KarenFreeman-Wilson"/>
    <m/>
    <s v="Mayor"/>
    <m/>
    <s v="City of Gary, Indiana"/>
    <s v="Mayor’s Office"/>
    <s v="401 Broadway #102"/>
    <s v="Gary"/>
    <s v="IN"/>
    <n v="46402"/>
    <s v="kfreemanwilson@ci.gary.in.us"/>
    <m/>
    <s v=" (219) 881-1300"/>
    <m/>
    <m/>
    <m/>
    <x v="11"/>
    <m/>
    <m/>
    <m/>
    <m/>
    <m/>
    <m/>
    <m/>
    <m/>
    <m/>
    <m/>
    <m/>
    <m/>
    <m/>
    <m/>
    <s v="leadership role in the City of Gary and committed efforts on climate adaptation"/>
  </r>
  <r>
    <s v="N"/>
    <s v="N"/>
    <s v="N"/>
    <s v="N"/>
    <s v="Y"/>
    <m/>
    <m/>
    <x v="0"/>
    <d v="2019-09-30T00:00:00"/>
    <s v="Mr."/>
    <s v="Robert"/>
    <s v="Freitag"/>
    <s v="RobertFreitag"/>
    <m/>
    <s v="Director"/>
    <m/>
    <s v="Institute for Hazard Mitigation Planning and Research, University of Washington"/>
    <s v="College of Built Environments, Box 355726"/>
    <s v="224 Gould Hall"/>
    <s v="Seattle"/>
    <s v="Washington"/>
    <s v="98195-5726"/>
    <s v="bcfreitag@outlook.com"/>
    <m/>
    <s v="206-543-7679"/>
    <m/>
    <m/>
    <m/>
    <x v="3"/>
    <m/>
    <m/>
    <m/>
    <m/>
    <m/>
    <m/>
    <m/>
    <m/>
    <m/>
    <m/>
    <m/>
    <m/>
    <m/>
    <m/>
    <m/>
  </r>
  <r>
    <m/>
    <s v="N"/>
    <m/>
    <s v="N"/>
    <s v="Y"/>
    <s v="Y"/>
    <s v="N"/>
    <x v="2"/>
    <m/>
    <s v="Dr."/>
    <s v="Samantha"/>
    <s v="Friedman"/>
    <s v="SamanthaFriedman"/>
    <m/>
    <s v="Associate Professor of Sociology &amp; Internship Dir."/>
    <m/>
    <s v="University at Albany, SUNY"/>
    <s v=""/>
    <s v=""/>
    <s v=""/>
    <s v=""/>
    <s v="12159"/>
    <s v="samfriedman@albany.edu"/>
    <m/>
    <s v="617-447-9407"/>
    <m/>
    <m/>
    <m/>
    <x v="2"/>
    <m/>
    <m/>
    <m/>
    <m/>
    <m/>
    <n v="1069762107"/>
    <d v="2019-09-23T16:32:03"/>
    <n v="1"/>
    <s v="General Admission-Early Bird"/>
    <s v="Higher Ed"/>
    <s v="Eventbrite Completed"/>
    <n v="109"/>
    <n v="5.84"/>
    <n v="2.73"/>
    <m/>
  </r>
  <r>
    <s v="N"/>
    <s v="N"/>
    <s v="N"/>
    <s v="N"/>
    <s v="Y"/>
    <s v="N"/>
    <m/>
    <x v="0"/>
    <d v="2019-09-24T00:00:00"/>
    <s v="Mr."/>
    <s v="Christopher"/>
    <s v="Friend"/>
    <s v="ChristopherFriend"/>
    <m/>
    <s v="Assemblymember"/>
    <s v="District 124"/>
    <s v="New York State Assembly"/>
    <s v="1250 Schweizer Rd."/>
    <m/>
    <s v="Horseheads"/>
    <s v="NY"/>
    <n v="14845"/>
    <s v="friendc@nyassembly.gov"/>
    <m/>
    <s v="607-562-3602"/>
    <m/>
    <s v="607-739-1090"/>
    <m/>
    <x v="0"/>
    <m/>
    <m/>
    <m/>
    <m/>
    <m/>
    <m/>
    <m/>
    <m/>
    <m/>
    <m/>
    <m/>
    <m/>
    <m/>
    <m/>
    <m/>
  </r>
  <r>
    <m/>
    <m/>
    <m/>
    <m/>
    <m/>
    <m/>
    <m/>
    <x v="1"/>
    <m/>
    <m/>
    <s v="Owen"/>
    <s v="Friend-Gray"/>
    <s v="OwenFriend-Gray"/>
    <m/>
    <s v="Assistant Ctiy Engineer"/>
    <m/>
    <s v="City of Rochester DPW"/>
    <m/>
    <m/>
    <m/>
    <m/>
    <m/>
    <s v="https://www.rochesternh.net/user/3693/contact"/>
    <m/>
    <m/>
    <m/>
    <m/>
    <m/>
    <x v="2"/>
    <m/>
    <m/>
    <m/>
    <m/>
    <m/>
    <m/>
    <m/>
    <m/>
    <m/>
    <m/>
    <m/>
    <m/>
    <m/>
    <m/>
    <m/>
  </r>
  <r>
    <s v="N"/>
    <s v="N"/>
    <s v="N"/>
    <s v="N"/>
    <s v="Y"/>
    <s v="N"/>
    <s v="Y"/>
    <x v="2"/>
    <m/>
    <s v="Dr."/>
    <s v="William"/>
    <s v="Fritz"/>
    <s v="WilliamFritz"/>
    <m/>
    <s v="President"/>
    <m/>
    <s v="College of Staten Island"/>
    <s v="College of Staten Island"/>
    <s v="2800 Victory Boulevard"/>
    <s v="Staten Island"/>
    <s v="NY"/>
    <n v="10314"/>
    <s v="janet.arata@csi.cuny.edu"/>
    <m/>
    <s v="7189822400"/>
    <m/>
    <m/>
    <m/>
    <x v="2"/>
    <m/>
    <m/>
    <m/>
    <m/>
    <m/>
    <n v="1082825247"/>
    <d v="2019-10-02T11:28:26"/>
    <n v="1"/>
    <s v="Complementary Ticket for Higher Ed Leaders"/>
    <s v="Higher Ed"/>
    <s v="Free Order"/>
    <n v="0"/>
    <n v="0"/>
    <n v="0"/>
    <m/>
  </r>
  <r>
    <s v="N"/>
    <s v="N"/>
    <s v="N"/>
    <s v="N"/>
    <s v="Y"/>
    <s v="N"/>
    <m/>
    <x v="0"/>
    <d v="2019-09-24T00:00:00"/>
    <s v="Ms."/>
    <s v="Mathylde"/>
    <s v="Frontus"/>
    <s v="MathyldeFrontus"/>
    <m/>
    <s v="Assemblymember"/>
    <s v="District 46"/>
    <s v="New York State Assembly"/>
    <s v="2002 Mermaid Ave"/>
    <m/>
    <s v="Brooklyn"/>
    <s v="NY"/>
    <n v="11224"/>
    <s v="FrontusM@nyassembly.gov"/>
    <m/>
    <s v="718-266-0267"/>
    <m/>
    <s v="718-266-5391"/>
    <m/>
    <x v="0"/>
    <m/>
    <m/>
    <m/>
    <m/>
    <m/>
    <m/>
    <m/>
    <m/>
    <m/>
    <m/>
    <m/>
    <m/>
    <m/>
    <m/>
    <m/>
  </r>
  <r>
    <s v="N"/>
    <s v="N"/>
    <s v="N"/>
    <s v="N"/>
    <s v="Y"/>
    <s v="N"/>
    <s v="Y"/>
    <x v="2"/>
    <m/>
    <s v="Miss"/>
    <s v="Kaira"/>
    <s v="Fuentes"/>
    <s v="KairaFuentes"/>
    <m/>
    <s v="PhD Candidate"/>
    <m/>
    <s v="SUNY-ESF"/>
    <m/>
    <m/>
    <m/>
    <m/>
    <m/>
    <s v="ktfuente@syr.edu"/>
    <m/>
    <s v="7873715182"/>
    <m/>
    <m/>
    <m/>
    <x v="2"/>
    <m/>
    <m/>
    <m/>
    <m/>
    <m/>
    <n v="1090496665"/>
    <d v="2019-10-07T15:49:54"/>
    <n v="1"/>
    <s v="Undergraduate/Graduate Student"/>
    <s v="Nonprofit"/>
    <s v="Free Order"/>
    <n v="0"/>
    <n v="0"/>
    <n v="0"/>
    <m/>
  </r>
  <r>
    <m/>
    <m/>
    <m/>
    <m/>
    <m/>
    <m/>
    <m/>
    <x v="1"/>
    <m/>
    <m/>
    <s v="Craig"/>
    <s v="Fugate"/>
    <s v="CraigFugate"/>
    <m/>
    <m/>
    <m/>
    <s v="FEMA"/>
    <m/>
    <m/>
    <m/>
    <m/>
    <m/>
    <m/>
    <m/>
    <m/>
    <m/>
    <m/>
    <m/>
    <x v="2"/>
    <m/>
    <m/>
    <m/>
    <m/>
    <m/>
    <m/>
    <m/>
    <m/>
    <m/>
    <m/>
    <m/>
    <m/>
    <m/>
    <m/>
    <m/>
  </r>
  <r>
    <m/>
    <m/>
    <m/>
    <m/>
    <m/>
    <m/>
    <m/>
    <x v="1"/>
    <m/>
    <m/>
    <s v="Grover"/>
    <s v="Fugate"/>
    <s v="GroverFugate"/>
    <m/>
    <s v="Executive Director"/>
    <m/>
    <s v="Rhode Island Coastal Resources Management Council"/>
    <m/>
    <m/>
    <m/>
    <m/>
    <m/>
    <s v="gfugate@crmc.ri.gov"/>
    <m/>
    <s v="401-783-7112"/>
    <m/>
    <m/>
    <m/>
    <x v="2"/>
    <m/>
    <m/>
    <m/>
    <m/>
    <m/>
    <m/>
    <m/>
    <m/>
    <m/>
    <m/>
    <m/>
    <m/>
    <m/>
    <m/>
    <m/>
  </r>
  <r>
    <m/>
    <m/>
    <m/>
    <m/>
    <m/>
    <m/>
    <m/>
    <x v="1"/>
    <m/>
    <m/>
    <s v="Kelly"/>
    <s v="Fuller"/>
    <s v="KellyFuller"/>
    <m/>
    <s v="Wind Campaign Coordinator"/>
    <m/>
    <s v="American Bird Conservancy"/>
    <m/>
    <m/>
    <m/>
    <m/>
    <m/>
    <s v="kfuller@abcbirds.org"/>
    <m/>
    <s v="202-234-7181 ext. 212"/>
    <m/>
    <m/>
    <m/>
    <x v="2"/>
    <m/>
    <m/>
    <m/>
    <m/>
    <m/>
    <m/>
    <m/>
    <m/>
    <m/>
    <m/>
    <m/>
    <m/>
    <m/>
    <m/>
    <m/>
  </r>
  <r>
    <s v="N"/>
    <s v="N"/>
    <s v="N"/>
    <s v="N"/>
    <s v="Y"/>
    <s v="N"/>
    <s v="N"/>
    <x v="7"/>
    <m/>
    <s v="Mr."/>
    <s v="Dan"/>
    <s v="Fuller"/>
    <m/>
    <m/>
    <s v="Deputy Secretary for Education"/>
    <m/>
    <s v="Office of NYS Governor Andrew M. Cuomo"/>
    <s v="New York State Capitol"/>
    <s v="State Street"/>
    <s v="Albany"/>
    <s v="NY"/>
    <n v="12224"/>
    <m/>
    <m/>
    <m/>
    <m/>
    <m/>
    <s v="Cuomo"/>
    <x v="2"/>
    <m/>
    <m/>
    <m/>
    <m/>
    <m/>
    <m/>
    <m/>
    <m/>
    <m/>
    <m/>
    <m/>
    <m/>
    <m/>
    <m/>
    <m/>
  </r>
  <r>
    <s v="N"/>
    <m/>
    <s v="N"/>
    <s v="N"/>
    <m/>
    <s v="N"/>
    <m/>
    <x v="0"/>
    <d v="2019-09-04T00:00:00"/>
    <s v="Dr."/>
    <s v="William"/>
    <s v="Fulton"/>
    <s v="WilliamFulton"/>
    <m/>
    <s v="Director"/>
    <m/>
    <s v="Rice University"/>
    <s v="Kinder Institute for Urban Research"/>
    <s v="6100 Main St MS-208"/>
    <s v="Houston"/>
    <s v="TX"/>
    <s v="77005-1892"/>
    <s v="bfulton@rice.edu"/>
    <m/>
    <s v="713-348-2698"/>
    <m/>
    <m/>
    <m/>
    <x v="11"/>
    <m/>
    <m/>
    <m/>
    <m/>
    <m/>
    <m/>
    <m/>
    <m/>
    <m/>
    <m/>
    <m/>
    <m/>
    <m/>
    <m/>
    <s v="leadership in Rice University's Kinder Institute for Urban Research and experience as the former mayor of Ventura, California, and director of planning &amp; economic development for the city of San Diego"/>
  </r>
  <r>
    <s v="N"/>
    <s v="N"/>
    <s v="N"/>
    <s v="N"/>
    <s v="Y"/>
    <s v="N"/>
    <m/>
    <x v="0"/>
    <d v="2019-09-24T00:00:00"/>
    <s v="Mr."/>
    <s v="Rich"/>
    <s v="Funke"/>
    <s v="RichFunke"/>
    <m/>
    <s v="Senatemember"/>
    <s v="District 55"/>
    <s v="New York State Senate"/>
    <s v="Packetts Landing"/>
    <s v="Suite 230"/>
    <s v="Fairport"/>
    <s v="NY"/>
    <n v="14450"/>
    <s v="funke@nysenate.gov"/>
    <m/>
    <s v="585-223-1800"/>
    <m/>
    <s v="585-223-3157"/>
    <m/>
    <x v="0"/>
    <m/>
    <m/>
    <m/>
    <m/>
    <m/>
    <m/>
    <m/>
    <m/>
    <m/>
    <m/>
    <m/>
    <m/>
    <m/>
    <m/>
    <m/>
  </r>
  <r>
    <m/>
    <m/>
    <m/>
    <m/>
    <m/>
    <m/>
    <m/>
    <x v="1"/>
    <m/>
    <m/>
    <s v="Jill"/>
    <s v="Furillo"/>
    <s v="JillFurillo"/>
    <m/>
    <s v=" New York State Nurses Association Executive Director"/>
    <m/>
    <s v=" New York State Nurses Association"/>
    <m/>
    <m/>
    <m/>
    <m/>
    <m/>
    <m/>
    <m/>
    <s v="Contact Carl Ginsburg, Communications Director: carl.ginsburg@nysna.org"/>
    <m/>
    <m/>
    <m/>
    <x v="2"/>
    <m/>
    <m/>
    <m/>
    <m/>
    <m/>
    <m/>
    <m/>
    <m/>
    <m/>
    <m/>
    <m/>
    <m/>
    <m/>
    <m/>
    <m/>
  </r>
  <r>
    <s v="N"/>
    <s v="Y"/>
    <s v="Y"/>
    <s v="N"/>
    <s v="N"/>
    <s v="N"/>
    <m/>
    <x v="3"/>
    <d v="2019-08-23T00:00:00"/>
    <s v="Dr."/>
    <s v="Joan"/>
    <s v="Gabel"/>
    <s v="JoanGabel"/>
    <m/>
    <s v="President"/>
    <m/>
    <s v="University of Minnesota"/>
    <s v="3 Morrill Hall"/>
    <s v="100 Church St. S.E."/>
    <s v="Minneapolis"/>
    <s v="MN"/>
    <s v="55455"/>
    <s v="Jgabel@umn.edu"/>
    <s v="upres@umn.edu"/>
    <m/>
    <m/>
    <m/>
    <m/>
    <x v="4"/>
    <n v="1"/>
    <d v="1899-12-30T09:15:00"/>
    <d v="1899-12-30T10:45:00"/>
    <m/>
    <s v="The Presidents’ Roundtable"/>
    <m/>
    <m/>
    <m/>
    <m/>
    <m/>
    <m/>
    <m/>
    <m/>
    <m/>
    <s v="leadership role and extensive experience in higher education "/>
  </r>
  <r>
    <m/>
    <m/>
    <m/>
    <m/>
    <m/>
    <m/>
    <m/>
    <x v="1"/>
    <m/>
    <m/>
    <s v="Seth Miller"/>
    <s v="Gabriel"/>
    <s v="Seth MillerGabriel"/>
    <m/>
    <s v="P3 Analyst"/>
    <m/>
    <s v="Institute for Public Private Partnerships"/>
    <m/>
    <m/>
    <m/>
    <m/>
    <m/>
    <m/>
    <m/>
    <m/>
    <m/>
    <m/>
    <m/>
    <x v="2"/>
    <m/>
    <m/>
    <m/>
    <m/>
    <m/>
    <m/>
    <m/>
    <m/>
    <m/>
    <m/>
    <m/>
    <m/>
    <m/>
    <m/>
    <m/>
  </r>
  <r>
    <m/>
    <m/>
    <m/>
    <m/>
    <m/>
    <m/>
    <m/>
    <x v="1"/>
    <m/>
    <m/>
    <s v="Yves"/>
    <s v="Gakunde"/>
    <s v="YvesGakunde"/>
    <m/>
    <s v="Student"/>
    <m/>
    <s v="Antioch University New England"/>
    <m/>
    <m/>
    <m/>
    <m/>
    <m/>
    <s v="ygakunde@antioch.edu "/>
    <m/>
    <m/>
    <m/>
    <m/>
    <m/>
    <x v="2"/>
    <m/>
    <m/>
    <m/>
    <m/>
    <m/>
    <m/>
    <m/>
    <m/>
    <m/>
    <m/>
    <m/>
    <m/>
    <m/>
    <m/>
    <m/>
  </r>
  <r>
    <s v="N"/>
    <s v="N"/>
    <s v="N"/>
    <s v="N"/>
    <s v="Y"/>
    <s v="N"/>
    <m/>
    <x v="0"/>
    <d v="2019-09-24T00:00:00"/>
    <s v="Ms."/>
    <s v="Sandy"/>
    <s v="Galef"/>
    <s v="SandyGalef"/>
    <m/>
    <s v="Assemblymember"/>
    <s v="District 95"/>
    <s v="New York State Assembly"/>
    <s v="2 Church St"/>
    <m/>
    <s v="Ossining"/>
    <s v="NY"/>
    <n v="10562"/>
    <s v="GalefS@nyassembly.gov"/>
    <m/>
    <s v="914-941-1111"/>
    <m/>
    <s v="914-941-9132"/>
    <m/>
    <x v="0"/>
    <m/>
    <m/>
    <m/>
    <m/>
    <m/>
    <m/>
    <m/>
    <m/>
    <m/>
    <m/>
    <m/>
    <m/>
    <m/>
    <m/>
    <m/>
  </r>
  <r>
    <s v="N"/>
    <s v="Y"/>
    <s v="N"/>
    <s v="Y"/>
    <s v="N"/>
    <s v="N"/>
    <m/>
    <x v="13"/>
    <m/>
    <s v="Dr."/>
    <s v="Melanie"/>
    <s v="Gall"/>
    <s v="MelanieGall"/>
    <m/>
    <s v="Research Professor"/>
    <m/>
    <s v="Watts College of Public Service and Community Solutions"/>
    <s v="Arizona State University, Downtown Phoenix campus"/>
    <s v="411 N. Central Ave"/>
    <s v="Phoenix"/>
    <s v="AZ"/>
    <s v="85004-3520"/>
    <s v="melanie.gall@asu.edu"/>
    <m/>
    <s v="(602) 496-0178"/>
    <m/>
    <m/>
    <m/>
    <x v="16"/>
    <n v="2"/>
    <d v="1899-12-30T14:30:00"/>
    <d v="1899-12-30T16:00:00"/>
    <m/>
    <s v="University Partnership R&amp;D, Education &amp; Engagement"/>
    <m/>
    <m/>
    <m/>
    <m/>
    <m/>
    <m/>
    <m/>
    <m/>
    <m/>
    <m/>
  </r>
  <r>
    <s v="N"/>
    <s v="N"/>
    <s v="N"/>
    <s v="N"/>
    <s v="Y"/>
    <s v="N"/>
    <m/>
    <x v="0"/>
    <d v="2019-09-24T00:00:00"/>
    <s v="Mr."/>
    <s v="Patrick"/>
    <s v="Gallivan"/>
    <s v="PatrickGallivan"/>
    <m/>
    <s v="Senatemember"/>
    <s v="District 59"/>
    <s v="New York State Senate"/>
    <s v="2721 Transit Rd"/>
    <s v="Suite 116"/>
    <s v="Elma"/>
    <s v="NY"/>
    <n v="14059"/>
    <s v="gallivan@nysenate.gov"/>
    <m/>
    <s v="716-656-8544"/>
    <m/>
    <s v="716-656-8961"/>
    <m/>
    <x v="0"/>
    <m/>
    <m/>
    <m/>
    <m/>
    <m/>
    <m/>
    <m/>
    <m/>
    <m/>
    <m/>
    <m/>
    <m/>
    <m/>
    <m/>
    <m/>
  </r>
  <r>
    <s v="N"/>
    <s v="N"/>
    <s v="N"/>
    <s v="N"/>
    <s v="Y"/>
    <s v="N"/>
    <m/>
    <x v="0"/>
    <d v="2019-09-24T00:00:00"/>
    <s v="Mr."/>
    <s v="David"/>
    <s v="Gantt"/>
    <s v="DavidGantt"/>
    <m/>
    <s v="Assemblymember"/>
    <s v="District 137"/>
    <s v="New York State Assembly"/>
    <s v="107 Liberty Pole Way"/>
    <m/>
    <s v="Rochester"/>
    <s v="NY"/>
    <n v="14604"/>
    <s v="GanttD@nyassembly.gov"/>
    <m/>
    <s v="585-454-3670"/>
    <m/>
    <m/>
    <m/>
    <x v="0"/>
    <m/>
    <m/>
    <m/>
    <m/>
    <m/>
    <m/>
    <m/>
    <m/>
    <m/>
    <m/>
    <m/>
    <m/>
    <m/>
    <m/>
    <m/>
  </r>
  <r>
    <s v="N"/>
    <s v="N"/>
    <s v="N"/>
    <s v="N"/>
    <s v="Y"/>
    <s v="N"/>
    <m/>
    <x v="0"/>
    <d v="2019-09-24T00:00:00"/>
    <s v="Mr."/>
    <s v="Andrew"/>
    <s v="Garbarino"/>
    <s v="AndrewGarbarino"/>
    <m/>
    <s v="Assemblymember"/>
    <s v="District 7"/>
    <s v="New York State Assembly"/>
    <s v="859 Montauk Hwy"/>
    <s v="Suite 1"/>
    <s v="Bayport"/>
    <s v="NY"/>
    <n v="11705"/>
    <s v="GarbarinoA@nyassembly.gov"/>
    <m/>
    <s v="631-589-0348"/>
    <m/>
    <s v="631-589-0487"/>
    <m/>
    <x v="0"/>
    <m/>
    <m/>
    <m/>
    <m/>
    <m/>
    <m/>
    <m/>
    <m/>
    <m/>
    <m/>
    <m/>
    <m/>
    <m/>
    <m/>
    <m/>
  </r>
  <r>
    <m/>
    <m/>
    <m/>
    <m/>
    <m/>
    <m/>
    <m/>
    <x v="1"/>
    <m/>
    <m/>
    <s v="Ivis"/>
    <s v="Garcia"/>
    <s v="IvisGarcia"/>
    <m/>
    <s v="Assistant Professor"/>
    <m/>
    <s v="University of Utah"/>
    <m/>
    <m/>
    <m/>
    <m/>
    <m/>
    <s v="Ivis.garcia@gmail.com "/>
    <m/>
    <m/>
    <m/>
    <m/>
    <m/>
    <x v="2"/>
    <m/>
    <m/>
    <m/>
    <m/>
    <m/>
    <m/>
    <m/>
    <m/>
    <m/>
    <m/>
    <m/>
    <m/>
    <m/>
    <m/>
    <m/>
  </r>
  <r>
    <m/>
    <m/>
    <m/>
    <m/>
    <m/>
    <m/>
    <m/>
    <x v="1"/>
    <m/>
    <m/>
    <s v="Edward"/>
    <s v="Gardiner"/>
    <s v="EdwardGardiner"/>
    <m/>
    <s v="Engagement Manager"/>
    <m/>
    <s v="NOAA"/>
    <m/>
    <m/>
    <m/>
    <m/>
    <m/>
    <s v="ned.gardiner@noaa.gov "/>
    <m/>
    <m/>
    <m/>
    <m/>
    <m/>
    <x v="2"/>
    <m/>
    <m/>
    <m/>
    <m/>
    <m/>
    <m/>
    <m/>
    <m/>
    <m/>
    <m/>
    <m/>
    <m/>
    <m/>
    <m/>
    <m/>
  </r>
  <r>
    <s v="N"/>
    <s v="N"/>
    <s v="N"/>
    <s v="N"/>
    <s v="Y"/>
    <m/>
    <m/>
    <x v="0"/>
    <d v="2019-09-30T00:00:00"/>
    <s v="Prof."/>
    <s v="Paolo"/>
    <s v="Gardoni"/>
    <s v="PaoloGardoni"/>
    <m/>
    <s v="Director"/>
    <m/>
    <s v="MAE Center: Creating a Multi-hazard Approach to Engineering, University of Illinois at Urbana-Champaign"/>
    <s v="3118 Newmark Civil Engineering Laboratory"/>
    <s v="205 North Mathews Avenue"/>
    <s v="Urbana"/>
    <s v="Illinois"/>
    <n v="61801"/>
    <s v="gardoni@illinois.edu"/>
    <m/>
    <s v="217-333-5103"/>
    <m/>
    <m/>
    <m/>
    <x v="3"/>
    <m/>
    <m/>
    <m/>
    <m/>
    <m/>
    <m/>
    <m/>
    <m/>
    <m/>
    <m/>
    <m/>
    <m/>
    <m/>
    <m/>
    <m/>
  </r>
  <r>
    <s v="N"/>
    <s v="N"/>
    <s v="N"/>
    <s v="N"/>
    <s v="Y"/>
    <s v="N"/>
    <m/>
    <x v="0"/>
    <d v="2019-09-10T00:00:00"/>
    <s v="Dra"/>
    <s v="Doris"/>
    <s v="Garica Rivera"/>
    <s v="DorisGarica Rivera"/>
    <m/>
    <s v="Presidenta"/>
    <m/>
    <s v="Evangelical Seminary of Puerto Rico"/>
    <s v="776 Ponce De Leon Avenue"/>
    <m/>
    <s v="San Juan"/>
    <s v="PR"/>
    <s v="00925"/>
    <s v="drdgarcia@se-pr.edu"/>
    <m/>
    <s v="787-763-6700 ext. 243"/>
    <m/>
    <m/>
    <m/>
    <x v="5"/>
    <m/>
    <m/>
    <m/>
    <m/>
    <m/>
    <m/>
    <m/>
    <m/>
    <m/>
    <m/>
    <m/>
    <m/>
    <m/>
    <m/>
    <m/>
  </r>
  <r>
    <m/>
    <s v="N"/>
    <m/>
    <s v="N"/>
    <s v="Y"/>
    <s v="Y"/>
    <s v="N"/>
    <x v="2"/>
    <m/>
    <s v="Mr."/>
    <s v="Todd"/>
    <s v="Garnier"/>
    <s v="ToddGarnier"/>
    <m/>
    <s v="Vice President of Administrative Services/CFO"/>
    <m/>
    <s v="SUNY Corning Community College"/>
    <s v=""/>
    <s v=""/>
    <s v=""/>
    <s v=""/>
    <s v="14830"/>
    <s v="tgarnier@corning-cc.edu"/>
    <m/>
    <s v=""/>
    <m/>
    <m/>
    <m/>
    <x v="2"/>
    <m/>
    <m/>
    <m/>
    <m/>
    <m/>
    <n v="1071512899"/>
    <d v="2019-09-24T15:44:50"/>
    <n v="1"/>
    <s v="General Admission-Early Bird"/>
    <s v="Higher Ed"/>
    <s v="Eventbrite Completed"/>
    <n v="109"/>
    <n v="5.84"/>
    <n v="2.73"/>
    <m/>
  </r>
  <r>
    <m/>
    <m/>
    <m/>
    <m/>
    <m/>
    <m/>
    <m/>
    <x v="1"/>
    <m/>
    <m/>
    <s v="Marcia"/>
    <s v="Gasses"/>
    <s v="MarciaGasses"/>
    <m/>
    <s v="Town Planner &amp; Land Use Administrator"/>
    <m/>
    <s v="Town of Barrington"/>
    <m/>
    <m/>
    <m/>
    <m/>
    <m/>
    <s v="https://www.barrington.nh.gov/user/38/contact"/>
    <m/>
    <m/>
    <m/>
    <m/>
    <m/>
    <x v="2"/>
    <m/>
    <m/>
    <m/>
    <m/>
    <m/>
    <m/>
    <m/>
    <m/>
    <m/>
    <m/>
    <m/>
    <m/>
    <m/>
    <m/>
    <m/>
  </r>
  <r>
    <s v="N"/>
    <s v="N"/>
    <s v="N"/>
    <s v="N"/>
    <s v="Y"/>
    <m/>
    <m/>
    <x v="1"/>
    <m/>
    <s v="Mr. "/>
    <s v="Scott "/>
    <s v="Gaudineer "/>
    <s v="Scott Gaudineer "/>
    <m/>
    <s v="President &amp; CEO"/>
    <m/>
    <s v="The Resilient Communities Research Institute (RCRI)"/>
    <s v="California Polytechnic State University"/>
    <s v="1 Grand Avenue"/>
    <s v=" San Luis Obispo"/>
    <s v="California "/>
    <n v="93407"/>
    <m/>
    <m/>
    <s v="805-756-1111"/>
    <m/>
    <m/>
    <m/>
    <x v="3"/>
    <m/>
    <m/>
    <m/>
    <m/>
    <m/>
    <m/>
    <m/>
    <m/>
    <m/>
    <m/>
    <m/>
    <m/>
    <m/>
    <m/>
    <m/>
  </r>
  <r>
    <s v="N"/>
    <s v="N"/>
    <s v="N"/>
    <s v="N"/>
    <s v="Y"/>
    <s v="N"/>
    <m/>
    <x v="0"/>
    <d v="2019-09-24T00:00:00"/>
    <s v="Mr."/>
    <s v="James"/>
    <s v="Gaughran"/>
    <s v="JamesGaughran"/>
    <m/>
    <s v="Senatemember"/>
    <s v="District 5"/>
    <s v="New York State Senate"/>
    <s v="485 Underhill Blvd"/>
    <s v="Suite 102"/>
    <s v="Syosset"/>
    <s v="NY"/>
    <n v="11791"/>
    <s v="gaughran@nysenate.gov"/>
    <m/>
    <s v="516-922-1811"/>
    <m/>
    <s v="516-922-1154"/>
    <m/>
    <x v="0"/>
    <m/>
    <m/>
    <m/>
    <m/>
    <m/>
    <m/>
    <m/>
    <m/>
    <m/>
    <m/>
    <m/>
    <m/>
    <m/>
    <m/>
    <m/>
  </r>
  <r>
    <s v="Y"/>
    <s v="N"/>
    <s v="N"/>
    <s v="N"/>
    <s v="Y"/>
    <m/>
    <m/>
    <x v="1"/>
    <m/>
    <m/>
    <s v="Pete T."/>
    <s v="Gaynor"/>
    <s v="Pete T.Gaynor"/>
    <m/>
    <m/>
    <m/>
    <s v="Federal Emergency Management Agency"/>
    <m/>
    <m/>
    <m/>
    <m/>
    <m/>
    <m/>
    <m/>
    <s v="(202) 646-2500/1-800-621-3362"/>
    <m/>
    <m/>
    <m/>
    <x v="2"/>
    <m/>
    <m/>
    <m/>
    <m/>
    <m/>
    <m/>
    <m/>
    <m/>
    <m/>
    <m/>
    <m/>
    <m/>
    <m/>
    <m/>
    <m/>
  </r>
  <r>
    <m/>
    <m/>
    <m/>
    <m/>
    <m/>
    <m/>
    <m/>
    <x v="1"/>
    <m/>
    <m/>
    <s v="Christopher"/>
    <s v="Gaynor"/>
    <s v="ChristopherGaynor"/>
    <m/>
    <s v="Graduate Student"/>
    <m/>
    <s v="Antioch University New England"/>
    <m/>
    <m/>
    <m/>
    <m/>
    <m/>
    <m/>
    <m/>
    <m/>
    <m/>
    <m/>
    <m/>
    <x v="2"/>
    <m/>
    <m/>
    <m/>
    <m/>
    <m/>
    <m/>
    <m/>
    <m/>
    <m/>
    <m/>
    <m/>
    <m/>
    <m/>
    <m/>
    <m/>
  </r>
  <r>
    <m/>
    <m/>
    <m/>
    <m/>
    <m/>
    <m/>
    <m/>
    <x v="1"/>
    <m/>
    <m/>
    <s v="Kevin"/>
    <s v="Geiger"/>
    <s v="KevinGeiger"/>
    <m/>
    <s v="Senior Planner"/>
    <m/>
    <s v="Two Rivers-Ottauquechee Regional Commission"/>
    <m/>
    <m/>
    <m/>
    <m/>
    <m/>
    <s v="kgeiger@trorc.org "/>
    <m/>
    <m/>
    <m/>
    <m/>
    <m/>
    <x v="2"/>
    <m/>
    <m/>
    <m/>
    <m/>
    <m/>
    <m/>
    <m/>
    <m/>
    <m/>
    <m/>
    <m/>
    <m/>
    <m/>
    <m/>
    <m/>
  </r>
  <r>
    <m/>
    <m/>
    <m/>
    <m/>
    <s v="Y"/>
    <s v="Y"/>
    <s v="N"/>
    <x v="2"/>
    <m/>
    <s v="Dr."/>
    <s v="Debra"/>
    <s v="Gelinas"/>
    <s v="DebraGelinas"/>
    <m/>
    <s v="Assistant Vice Provost, Applied Learning"/>
    <m/>
    <s v="University at Albany, SUNY"/>
    <m/>
    <m/>
    <m/>
    <m/>
    <s v="12222"/>
    <s v="dgelinas@albany.edu"/>
    <s v=""/>
    <s v=""/>
    <s v=""/>
    <s v=""/>
    <m/>
    <x v="2"/>
    <m/>
    <m/>
    <m/>
    <m/>
    <m/>
    <n v="1061879597"/>
    <d v="2019-09-18T14:58:32"/>
    <n v="1"/>
    <s v="General Admission-Early Bird"/>
    <s v="Higher Ed"/>
    <s v="Eventbrite Completed"/>
    <n v="109"/>
    <n v="5.84"/>
    <n v="2.73"/>
    <m/>
  </r>
  <r>
    <m/>
    <m/>
    <m/>
    <m/>
    <s v="Y"/>
    <s v="Y"/>
    <s v="N"/>
    <x v="2"/>
    <m/>
    <s v="Ms."/>
    <s v="Becky"/>
    <s v="Geller"/>
    <s v="BeckyGeller"/>
    <m/>
    <s v="Preservation Specialist"/>
    <m/>
    <s v="NEDCC"/>
    <m/>
    <m/>
    <m/>
    <m/>
    <s v="01810"/>
    <s v="bgeller@nedcc.org"/>
    <s v=""/>
    <s v=""/>
    <s v=""/>
    <s v=""/>
    <m/>
    <x v="2"/>
    <m/>
    <m/>
    <m/>
    <m/>
    <m/>
    <n v="1040579195"/>
    <d v="2019-09-04T11:42:26"/>
    <n v="1"/>
    <s v="General Admission-Early Bird"/>
    <s v="Nonprofit"/>
    <s v="Eventbrite Completed"/>
    <n v="109"/>
    <n v="5.84"/>
    <n v="2.73"/>
    <m/>
  </r>
  <r>
    <m/>
    <s v="Y"/>
    <s v="Y"/>
    <m/>
    <s v="N"/>
    <m/>
    <m/>
    <x v="1"/>
    <m/>
    <m/>
    <s v="Judy"/>
    <s v="Genshaft"/>
    <s v="JudyGenshaft"/>
    <m/>
    <s v="Former President"/>
    <m/>
    <s v="University of South Florida"/>
    <m/>
    <m/>
    <m/>
    <m/>
    <m/>
    <m/>
    <m/>
    <m/>
    <m/>
    <m/>
    <m/>
    <x v="23"/>
    <n v="1"/>
    <d v="1899-12-30T09:15:00"/>
    <d v="1899-12-30T10:45:00"/>
    <m/>
    <s v="The Presidents’ Roundtable"/>
    <m/>
    <m/>
    <m/>
    <m/>
    <m/>
    <m/>
    <m/>
    <m/>
    <m/>
    <m/>
  </r>
  <r>
    <m/>
    <s v="Y"/>
    <m/>
    <m/>
    <m/>
    <m/>
    <m/>
    <x v="2"/>
    <m/>
    <m/>
    <s v="Masoud"/>
    <s v="Ghandehari"/>
    <s v="MasoudGhandehari"/>
    <m/>
    <s v="Associate Professor of Civil and Urban Engineering"/>
    <m/>
    <s v="New York University Tandon School of Engineering"/>
    <m/>
    <m/>
    <m/>
    <m/>
    <m/>
    <s v="mg3081@nyu.edu "/>
    <m/>
    <m/>
    <m/>
    <m/>
    <m/>
    <x v="4"/>
    <n v="2"/>
    <d v="1899-12-30T14:30:00"/>
    <d v="1899-12-30T16:00:00"/>
    <m/>
    <s v="Engineering &amp; Coastal Resiliency: A National &amp; International Imperative"/>
    <m/>
    <m/>
    <m/>
    <m/>
    <m/>
    <m/>
    <m/>
    <m/>
    <m/>
    <m/>
  </r>
  <r>
    <s v="N"/>
    <s v="N"/>
    <s v="N"/>
    <s v="N"/>
    <s v="Y"/>
    <s v="N"/>
    <m/>
    <x v="0"/>
    <d v="2019-09-24T00:00:00"/>
    <s v="Mr."/>
    <s v="Michael"/>
    <s v="Gianaris"/>
    <s v="MichaelGianaris"/>
    <m/>
    <s v="Senatemember"/>
    <s v="District 12"/>
    <s v="New York State Senate"/>
    <s v="31-19 Newtown Rd"/>
    <s v="Suite 402"/>
    <s v="Astoria"/>
    <s v="NY"/>
    <n v="11102"/>
    <s v="gianaris@nysenate.gov"/>
    <m/>
    <s v="718-728-0960"/>
    <m/>
    <s v="718-728-0963"/>
    <m/>
    <x v="0"/>
    <m/>
    <m/>
    <m/>
    <m/>
    <m/>
    <m/>
    <m/>
    <m/>
    <m/>
    <m/>
    <m/>
    <m/>
    <m/>
    <m/>
    <m/>
  </r>
  <r>
    <m/>
    <m/>
    <m/>
    <m/>
    <m/>
    <m/>
    <m/>
    <x v="1"/>
    <m/>
    <m/>
    <s v="Beth"/>
    <s v="Gibbons"/>
    <s v="BethGibbons"/>
    <m/>
    <s v="American Society of Adaptation Professionals"/>
    <m/>
    <s v="American Society of Adaptation Professionals"/>
    <m/>
    <m/>
    <m/>
    <m/>
    <m/>
    <m/>
    <m/>
    <m/>
    <m/>
    <m/>
    <m/>
    <x v="2"/>
    <m/>
    <m/>
    <m/>
    <m/>
    <m/>
    <m/>
    <m/>
    <m/>
    <m/>
    <m/>
    <m/>
    <m/>
    <m/>
    <m/>
    <m/>
  </r>
  <r>
    <s v="N"/>
    <s v="N"/>
    <s v="N"/>
    <s v="N"/>
    <s v="Y"/>
    <s v="N"/>
    <m/>
    <x v="0"/>
    <d v="2019-09-24T00:00:00"/>
    <s v="Mr."/>
    <s v="Joseph"/>
    <s v="Giglio"/>
    <s v="JosephGiglio"/>
    <m/>
    <s v="Assemblymember"/>
    <s v="District 148"/>
    <s v="New York State Assembly"/>
    <s v="700 West State St"/>
    <m/>
    <s v="Olean"/>
    <s v="NY"/>
    <n v="14760"/>
    <s v="GiglioJ@nyassembly.gov"/>
    <m/>
    <s v="716-373-7103"/>
    <m/>
    <m/>
    <m/>
    <x v="0"/>
    <m/>
    <m/>
    <m/>
    <m/>
    <m/>
    <m/>
    <m/>
    <m/>
    <m/>
    <m/>
    <m/>
    <m/>
    <m/>
    <m/>
    <m/>
  </r>
  <r>
    <s v="N"/>
    <s v="N"/>
    <s v="N"/>
    <s v="N"/>
    <s v="Y"/>
    <s v="N"/>
    <m/>
    <x v="0"/>
    <d v="2019-09-24T00:00:00"/>
    <s v="Hon."/>
    <s v="Fernando"/>
    <s v="Gil Enseñat"/>
    <s v="FernandoGil Enseñat"/>
    <m/>
    <s v="Secretary"/>
    <m/>
    <s v="Puerto Rico Department of Housing"/>
    <s v="PO Box 21365"/>
    <m/>
    <s v="San Juan"/>
    <s v="PR"/>
    <s v="00928-1365"/>
    <m/>
    <s v="lvillega@vivienda.gobierno.pr "/>
    <s v="787-274-2000"/>
    <m/>
    <m/>
    <m/>
    <x v="6"/>
    <m/>
    <m/>
    <m/>
    <m/>
    <m/>
    <m/>
    <m/>
    <m/>
    <m/>
    <m/>
    <m/>
    <m/>
    <m/>
    <m/>
    <m/>
  </r>
  <r>
    <m/>
    <m/>
    <m/>
    <m/>
    <m/>
    <m/>
    <m/>
    <x v="1"/>
    <m/>
    <m/>
    <s v="Andrew"/>
    <s v="Gilbert"/>
    <s v="AndrewGilbert"/>
    <m/>
    <s v="Wildlife Biologist"/>
    <m/>
    <s v="Biodiversity Research Institute"/>
    <m/>
    <m/>
    <m/>
    <m/>
    <m/>
    <s v="andrew.gilbert@briloon.org"/>
    <m/>
    <s v="207-839-7600 ext. 205"/>
    <m/>
    <m/>
    <m/>
    <x v="2"/>
    <m/>
    <m/>
    <m/>
    <m/>
    <m/>
    <m/>
    <m/>
    <m/>
    <m/>
    <m/>
    <m/>
    <m/>
    <m/>
    <m/>
    <m/>
  </r>
  <r>
    <m/>
    <m/>
    <m/>
    <m/>
    <m/>
    <m/>
    <m/>
    <x v="1"/>
    <m/>
    <m/>
    <s v="Carrie"/>
    <s v="Gill"/>
    <s v="CarrieGill"/>
    <m/>
    <s v="Knauss Sea Grant Fellow, DOE's Wind and Water Power Program"/>
    <m/>
    <s v="U.S. Department of Energy"/>
    <m/>
    <m/>
    <m/>
    <m/>
    <m/>
    <s v="Carrie.Gill@EE.Doe.Gov"/>
    <m/>
    <s v="202-586-2318"/>
    <m/>
    <m/>
    <m/>
    <x v="2"/>
    <m/>
    <m/>
    <m/>
    <m/>
    <m/>
    <m/>
    <m/>
    <m/>
    <m/>
    <m/>
    <m/>
    <m/>
    <m/>
    <m/>
    <m/>
  </r>
  <r>
    <m/>
    <m/>
    <m/>
    <m/>
    <s v="Y"/>
    <s v="N"/>
    <m/>
    <x v="1"/>
    <m/>
    <s v="Miss"/>
    <s v="Jordan"/>
    <s v="Gilleo"/>
    <s v="JordanGilleo"/>
    <m/>
    <s v="Student"/>
    <m/>
    <s v="University at Albany"/>
    <m/>
    <m/>
    <m/>
    <m/>
    <m/>
    <s v="jgilleo@albany.edu"/>
    <m/>
    <s v="18455949431"/>
    <m/>
    <m/>
    <m/>
    <x v="2"/>
    <m/>
    <m/>
    <m/>
    <m/>
    <m/>
    <m/>
    <m/>
    <m/>
    <m/>
    <m/>
    <m/>
    <m/>
    <m/>
    <m/>
    <m/>
  </r>
  <r>
    <m/>
    <s v="N"/>
    <s v="N"/>
    <s v="N"/>
    <s v="Y"/>
    <m/>
    <m/>
    <x v="0"/>
    <m/>
    <m/>
    <s v="Kirsten"/>
    <s v="Gillibrand"/>
    <s v="KirstenGillibrand"/>
    <m/>
    <s v="Junior Senator"/>
    <m/>
    <s v="United States Senate"/>
    <s v="Leo W. O’Brien Federal Office Building"/>
    <s v="Room 821"/>
    <s v="Albany"/>
    <s v="NY"/>
    <n v="12207"/>
    <m/>
    <m/>
    <s v="(518) 431-0120"/>
    <m/>
    <s v="518-431-0128"/>
    <m/>
    <x v="2"/>
    <m/>
    <m/>
    <m/>
    <m/>
    <m/>
    <m/>
    <m/>
    <m/>
    <m/>
    <m/>
    <m/>
    <m/>
    <m/>
    <m/>
    <m/>
  </r>
  <r>
    <m/>
    <m/>
    <m/>
    <m/>
    <m/>
    <m/>
    <m/>
    <x v="1"/>
    <m/>
    <m/>
    <s v="Patrick"/>
    <s v="Gilman"/>
    <s v="PatrickGilman"/>
    <m/>
    <s v="Siting and Policy Specialist, Wind and Water Power Program"/>
    <m/>
    <s v="U.S. Department of Energy"/>
    <m/>
    <m/>
    <m/>
    <m/>
    <m/>
    <s v="Patrick.Gilman@ee.doe.gov"/>
    <m/>
    <s v="202-586-3449"/>
    <m/>
    <m/>
    <m/>
    <x v="2"/>
    <m/>
    <m/>
    <m/>
    <m/>
    <m/>
    <m/>
    <m/>
    <m/>
    <m/>
    <m/>
    <m/>
    <m/>
    <m/>
    <m/>
    <m/>
  </r>
  <r>
    <m/>
    <m/>
    <m/>
    <m/>
    <m/>
    <m/>
    <m/>
    <x v="1"/>
    <m/>
    <m/>
    <s v="Maria"/>
    <s v="Girone"/>
    <s v="MariaGirone"/>
    <m/>
    <s v=" Former President &amp; CEO"/>
    <m/>
    <s v=" Puerto Rican Family Institute"/>
    <m/>
    <m/>
    <m/>
    <m/>
    <m/>
    <m/>
    <m/>
    <m/>
    <m/>
    <m/>
    <m/>
    <x v="2"/>
    <m/>
    <m/>
    <m/>
    <m/>
    <m/>
    <m/>
    <m/>
    <m/>
    <m/>
    <m/>
    <m/>
    <m/>
    <m/>
    <m/>
    <m/>
  </r>
  <r>
    <m/>
    <s v="N"/>
    <m/>
    <m/>
    <m/>
    <m/>
    <m/>
    <x v="0"/>
    <m/>
    <s v="Ms."/>
    <s v="Angela R."/>
    <s v="Gladwell"/>
    <s v="Angela R.Gladwell"/>
    <m/>
    <s v="Deputy Assistant Administrator for the Risk Management Directorate"/>
    <m/>
    <s v="FEMA"/>
    <s v="500 C St. SW"/>
    <m/>
    <s v="Washington"/>
    <s v="DC"/>
    <n v="20024"/>
    <s v="angela.gladwell@fema.dhs.gov"/>
    <m/>
    <m/>
    <m/>
    <m/>
    <m/>
    <x v="2"/>
    <m/>
    <m/>
    <m/>
    <m/>
    <m/>
    <m/>
    <m/>
    <m/>
    <m/>
    <m/>
    <m/>
    <m/>
    <m/>
    <m/>
    <m/>
  </r>
  <r>
    <m/>
    <m/>
    <m/>
    <m/>
    <m/>
    <m/>
    <m/>
    <x v="1"/>
    <m/>
    <m/>
    <s v="Darcy"/>
    <s v="Glenn"/>
    <s v="DarcyGlenn"/>
    <m/>
    <s v="Recent Graduate"/>
    <m/>
    <s v="University College London"/>
    <m/>
    <m/>
    <m/>
    <m/>
    <m/>
    <m/>
    <m/>
    <m/>
    <m/>
    <m/>
    <m/>
    <x v="2"/>
    <m/>
    <m/>
    <m/>
    <m/>
    <m/>
    <m/>
    <m/>
    <m/>
    <m/>
    <m/>
    <m/>
    <m/>
    <m/>
    <m/>
    <m/>
  </r>
  <r>
    <m/>
    <m/>
    <m/>
    <m/>
    <m/>
    <m/>
    <m/>
    <x v="1"/>
    <m/>
    <m/>
    <s v="Katharine"/>
    <s v="Glenn"/>
    <s v="KatharineGlenn"/>
    <m/>
    <s v="Faculty and Sustainability Coordinator"/>
    <m/>
    <s v="Paul Smith's College"/>
    <m/>
    <m/>
    <m/>
    <m/>
    <m/>
    <s v="kglenn@paulsmiths.edu "/>
    <m/>
    <m/>
    <m/>
    <m/>
    <m/>
    <x v="2"/>
    <m/>
    <m/>
    <m/>
    <m/>
    <m/>
    <m/>
    <m/>
    <m/>
    <m/>
    <m/>
    <m/>
    <m/>
    <m/>
    <m/>
    <m/>
  </r>
  <r>
    <s v="N"/>
    <s v="N"/>
    <s v="N"/>
    <s v="N"/>
    <s v="Y"/>
    <s v="N"/>
    <m/>
    <x v="0"/>
    <d v="2019-09-24T00:00:00"/>
    <s v="Ms."/>
    <s v="Deborah"/>
    <s v="Glick"/>
    <s v="DeborahGlick"/>
    <m/>
    <s v="Assemblymember"/>
    <s v="District 66"/>
    <s v="New York State Assembly"/>
    <s v="853 Broadway"/>
    <s v="Suite 2007"/>
    <s v="New York"/>
    <s v="NY"/>
    <n v="10003"/>
    <s v="GlickD@nyassembly.gov"/>
    <m/>
    <s v="212-674-5153"/>
    <m/>
    <m/>
    <m/>
    <x v="0"/>
    <m/>
    <m/>
    <m/>
    <m/>
    <m/>
    <m/>
    <m/>
    <m/>
    <m/>
    <m/>
    <m/>
    <m/>
    <m/>
    <m/>
    <m/>
  </r>
  <r>
    <m/>
    <m/>
    <m/>
    <m/>
    <m/>
    <m/>
    <m/>
    <x v="1"/>
    <m/>
    <m/>
    <s v="Christopher"/>
    <s v="Gobler"/>
    <s v="ChristopherGobler"/>
    <m/>
    <s v="Endowed Chair of Coastal Ecology and Conservation"/>
    <m/>
    <s v="Stony Brook University"/>
    <s v="School of Marine and Atmospheric Sciences"/>
    <m/>
    <m/>
    <m/>
    <m/>
    <s v="christopher.gobler@stonybrook.edu "/>
    <m/>
    <m/>
    <m/>
    <m/>
    <m/>
    <x v="2"/>
    <m/>
    <m/>
    <m/>
    <m/>
    <m/>
    <m/>
    <m/>
    <m/>
    <m/>
    <m/>
    <m/>
    <m/>
    <m/>
    <m/>
    <s v="coastal ecosystem ecology, climate change, effects of multiple stressors on coastal marine resources"/>
  </r>
  <r>
    <m/>
    <m/>
    <m/>
    <m/>
    <m/>
    <m/>
    <m/>
    <x v="1"/>
    <m/>
    <m/>
    <s v="James"/>
    <s v="Godfrey"/>
    <s v="JamesGodfrey"/>
    <m/>
    <s v="Coordinator - Green Building Leadership Institute"/>
    <m/>
    <s v="Ecovation Hub Education and Training Consortium"/>
    <m/>
    <m/>
    <m/>
    <m/>
    <m/>
    <m/>
    <m/>
    <m/>
    <m/>
    <m/>
    <m/>
    <x v="2"/>
    <m/>
    <m/>
    <m/>
    <m/>
    <m/>
    <m/>
    <m/>
    <m/>
    <m/>
    <m/>
    <m/>
    <m/>
    <m/>
    <m/>
    <m/>
  </r>
  <r>
    <m/>
    <m/>
    <m/>
    <m/>
    <m/>
    <m/>
    <m/>
    <x v="1"/>
    <m/>
    <m/>
    <s v="Kaitlyn"/>
    <s v="Godfrey"/>
    <s v="KaitlynGodfrey"/>
    <m/>
    <s v="Lab coordinator assitant"/>
    <m/>
    <s v="Rhode Island College"/>
    <m/>
    <m/>
    <m/>
    <m/>
    <m/>
    <m/>
    <m/>
    <m/>
    <m/>
    <m/>
    <m/>
    <x v="2"/>
    <m/>
    <m/>
    <m/>
    <m/>
    <m/>
    <m/>
    <m/>
    <m/>
    <m/>
    <m/>
    <m/>
    <m/>
    <m/>
    <m/>
    <m/>
  </r>
  <r>
    <m/>
    <m/>
    <m/>
    <m/>
    <m/>
    <m/>
    <m/>
    <x v="1"/>
    <m/>
    <m/>
    <s v="Sherry"/>
    <s v="Godlewski"/>
    <s v="SherryGodlewski"/>
    <m/>
    <s v="Resilience and Adaptation Manager"/>
    <m/>
    <s v="NH Department of Environmental Services"/>
    <m/>
    <m/>
    <m/>
    <m/>
    <m/>
    <s v="sherry.godlewski@des.nh.gov "/>
    <m/>
    <m/>
    <m/>
    <m/>
    <m/>
    <x v="2"/>
    <m/>
    <m/>
    <m/>
    <m/>
    <m/>
    <m/>
    <m/>
    <m/>
    <m/>
    <m/>
    <m/>
    <m/>
    <m/>
    <m/>
    <m/>
  </r>
  <r>
    <m/>
    <m/>
    <m/>
    <m/>
    <m/>
    <m/>
    <m/>
    <x v="1"/>
    <m/>
    <m/>
    <s v="Andrew"/>
    <s v="Gohn"/>
    <s v="AndrewGohn"/>
    <m/>
    <s v="Clean Energy Program Manager"/>
    <m/>
    <s v="Maryland Energy Administration"/>
    <m/>
    <m/>
    <m/>
    <m/>
    <m/>
    <s v="agohn@energy.state.md.us"/>
    <m/>
    <s v="410-260-7140"/>
    <m/>
    <m/>
    <m/>
    <x v="2"/>
    <m/>
    <m/>
    <m/>
    <m/>
    <m/>
    <m/>
    <m/>
    <m/>
    <m/>
    <m/>
    <m/>
    <m/>
    <m/>
    <m/>
    <m/>
  </r>
  <r>
    <m/>
    <m/>
    <m/>
    <m/>
    <s v="Y"/>
    <s v="Y"/>
    <s v="N"/>
    <x v="2"/>
    <m/>
    <s v="Mr."/>
    <s v="Ben"/>
    <s v="Goldman"/>
    <s v="BenGoldman"/>
    <m/>
    <s v="Archivist"/>
    <m/>
    <s v="Penn State University"/>
    <m/>
    <m/>
    <m/>
    <m/>
    <s v="16801"/>
    <s v="bmg17@psu.edu"/>
    <s v=""/>
    <s v=""/>
    <s v=""/>
    <s v=""/>
    <m/>
    <x v="2"/>
    <m/>
    <m/>
    <m/>
    <m/>
    <m/>
    <n v="1058633583"/>
    <d v="2019-09-16T18:22:02"/>
    <n v="1"/>
    <s v="General Admission-Early Bird"/>
    <s v="Higher Ed"/>
    <s v="Eventbrite Completed"/>
    <n v="109"/>
    <n v="5.84"/>
    <n v="2.73"/>
    <m/>
  </r>
  <r>
    <s v="N"/>
    <s v="Y"/>
    <s v="N"/>
    <s v="N"/>
    <s v="N"/>
    <s v="N"/>
    <s v="Y - dinner"/>
    <x v="2"/>
    <m/>
    <s v="Dr."/>
    <s v="Erica"/>
    <s v="Goldman"/>
    <s v="EricaGoldman"/>
    <m/>
    <s v="Science Policy Director"/>
    <m/>
    <s v="National Council for Science and the Environment"/>
    <m/>
    <m/>
    <m/>
    <m/>
    <m/>
    <s v="egoldman@ncseglobal.org"/>
    <m/>
    <s v="2022700041"/>
    <m/>
    <m/>
    <m/>
    <x v="2"/>
    <m/>
    <m/>
    <m/>
    <m/>
    <m/>
    <n v="1087053421"/>
    <d v="2019-10-04T17:14:16"/>
    <n v="1"/>
    <s v="For Invited Speakers/Panelists-Dinner-Nov. 18"/>
    <s v="Nonprofit"/>
    <s v="Free Order"/>
    <n v="0"/>
    <n v="0"/>
    <n v="0"/>
    <m/>
  </r>
  <r>
    <s v="N"/>
    <s v="Y"/>
    <s v="N"/>
    <s v="N"/>
    <s v="N"/>
    <s v="N"/>
    <s v="Y - dinner"/>
    <x v="2"/>
    <m/>
    <s v="Dr."/>
    <s v="Erica"/>
    <s v="Goldman"/>
    <s v="EricaGoldman"/>
    <m/>
    <s v="Science Policy Director"/>
    <m/>
    <s v="National Council for Science and the Environment"/>
    <m/>
    <m/>
    <m/>
    <m/>
    <m/>
    <s v="egoldman@ncseglobal.org"/>
    <m/>
    <s v="2022700041"/>
    <m/>
    <m/>
    <m/>
    <x v="2"/>
    <m/>
    <m/>
    <m/>
    <m/>
    <m/>
    <n v="1087053421"/>
    <d v="2019-10-04T17:14:16"/>
    <n v="1"/>
    <s v="For Invited Speakers/Panelists-Dinner-Nov. 19"/>
    <s v="Nonprofit"/>
    <s v="Free Order"/>
    <n v="0"/>
    <n v="0"/>
    <n v="0"/>
    <m/>
  </r>
  <r>
    <s v="N"/>
    <m/>
    <s v="N"/>
    <s v="N"/>
    <m/>
    <s v="N"/>
    <m/>
    <x v="0"/>
    <d v="2019-09-04T00:00:00"/>
    <s v="Dr. "/>
    <s v="William"/>
    <s v="Goldner"/>
    <s v="WilliamGoldner"/>
    <m/>
    <s v="National Program Leader"/>
    <m/>
    <s v="National Institute of Food and Agriculture (NIFA)"/>
    <s v="Division of Bioenergy"/>
    <s v="3182 Waterfront Centre"/>
    <s v="Washington"/>
    <s v="DC"/>
    <n v="20024"/>
    <s v="william.goldner@usda.gov"/>
    <m/>
    <m/>
    <m/>
    <m/>
    <m/>
    <x v="11"/>
    <m/>
    <m/>
    <m/>
    <m/>
    <m/>
    <m/>
    <m/>
    <m/>
    <m/>
    <m/>
    <m/>
    <m/>
    <m/>
    <m/>
    <s v="leadership role as the National Program Leader at USDA's Division of Sustainable Bioenergy of the Institute of Bioenergy, Climate and Environment"/>
  </r>
  <r>
    <m/>
    <m/>
    <m/>
    <m/>
    <m/>
    <m/>
    <m/>
    <x v="1"/>
    <m/>
    <m/>
    <s v="Aviv"/>
    <s v="Goldsmith"/>
    <s v="AvivGoldsmith"/>
    <m/>
    <s v="Managing Director, Development"/>
    <m/>
    <s v="Fishermen's Energy"/>
    <m/>
    <m/>
    <m/>
    <m/>
    <m/>
    <s v="Aviv.Goldsmith@fishermensenergy.co m"/>
    <m/>
    <s v="540-582-9600"/>
    <m/>
    <m/>
    <m/>
    <x v="2"/>
    <m/>
    <m/>
    <m/>
    <m/>
    <m/>
    <m/>
    <m/>
    <m/>
    <m/>
    <m/>
    <m/>
    <m/>
    <m/>
    <m/>
    <m/>
  </r>
  <r>
    <m/>
    <m/>
    <m/>
    <m/>
    <m/>
    <m/>
    <m/>
    <x v="1"/>
    <m/>
    <m/>
    <s v="Jennifer"/>
    <s v="Golladay"/>
    <s v="JenniferGolladay"/>
    <m/>
    <m/>
    <m/>
    <s v="BOEMRE"/>
    <m/>
    <m/>
    <m/>
    <m/>
    <m/>
    <s v="Jennifer.Golladay@boemre.gov"/>
    <m/>
    <m/>
    <m/>
    <m/>
    <m/>
    <x v="2"/>
    <m/>
    <m/>
    <m/>
    <m/>
    <m/>
    <m/>
    <m/>
    <m/>
    <m/>
    <m/>
    <m/>
    <m/>
    <m/>
    <m/>
    <m/>
  </r>
  <r>
    <m/>
    <m/>
    <m/>
    <m/>
    <s v="Y"/>
    <s v="Y"/>
    <s v="N"/>
    <x v="2"/>
    <m/>
    <s v="Dr."/>
    <s v="David"/>
    <s v="Gomez"/>
    <s v="DavidGomez"/>
    <m/>
    <s v="President"/>
    <m/>
    <s v="Hostos Community College"/>
    <m/>
    <m/>
    <m/>
    <m/>
    <s v="10451"/>
    <s v="jclark@hostos.cuny.edu"/>
    <s v=""/>
    <s v="(347) 366-5928"/>
    <s v=""/>
    <s v=""/>
    <m/>
    <x v="2"/>
    <m/>
    <m/>
    <m/>
    <m/>
    <m/>
    <n v="1058117851"/>
    <d v="2019-09-16T13:02:35"/>
    <n v="1"/>
    <s v="General Admission-Early Bird"/>
    <s v="Higher Ed"/>
    <s v="Eventbrite Completed"/>
    <n v="109"/>
    <n v="5.84"/>
    <n v="2.73"/>
    <m/>
  </r>
  <r>
    <s v="N"/>
    <s v="N"/>
    <s v="N"/>
    <s v="N"/>
    <s v="Y"/>
    <s v="N"/>
    <m/>
    <x v="3"/>
    <s v="Sent 9/19"/>
    <m/>
    <s v="David "/>
    <s v="Gómez"/>
    <s v="David Gómez"/>
    <m/>
    <s v="President"/>
    <m/>
    <s v="Hostos Community College"/>
    <s v="Hostos Community College"/>
    <s v="500 Grand Concourse"/>
    <s v="Bronx"/>
    <s v="NY"/>
    <n v="10451"/>
    <s v="dgomez@hostos.cuny.edu"/>
    <m/>
    <s v="718-518-4444"/>
    <m/>
    <m/>
    <m/>
    <x v="8"/>
    <m/>
    <m/>
    <m/>
    <m/>
    <m/>
    <m/>
    <m/>
    <m/>
    <m/>
    <m/>
    <m/>
    <m/>
    <m/>
    <m/>
    <m/>
  </r>
  <r>
    <m/>
    <m/>
    <m/>
    <m/>
    <m/>
    <m/>
    <m/>
    <x v="1"/>
    <m/>
    <m/>
    <s v="Stephen"/>
    <s v="Gómez"/>
    <s v="StephenGómez"/>
    <m/>
    <s v="Chair"/>
    <m/>
    <s v="Santa Fe Community College"/>
    <s v="Trades and Advanced Technologies"/>
    <m/>
    <m/>
    <m/>
    <m/>
    <s v="stephen.gomez@sfcc.edu "/>
    <m/>
    <m/>
    <m/>
    <m/>
    <m/>
    <x v="2"/>
    <m/>
    <m/>
    <m/>
    <m/>
    <m/>
    <m/>
    <m/>
    <m/>
    <m/>
    <m/>
    <m/>
    <m/>
    <m/>
    <m/>
    <m/>
  </r>
  <r>
    <m/>
    <m/>
    <m/>
    <m/>
    <m/>
    <m/>
    <m/>
    <x v="1"/>
    <m/>
    <m/>
    <s v="Sean"/>
    <s v="Gonsalves"/>
    <s v="SeanGonsalves"/>
    <m/>
    <s v="Sanitarian/Inspector"/>
    <m/>
    <s v="City of Holyoke Board of Health"/>
    <m/>
    <m/>
    <m/>
    <m/>
    <m/>
    <s v="gonsalvess@holyoke.org "/>
    <m/>
    <m/>
    <m/>
    <m/>
    <m/>
    <x v="2"/>
    <m/>
    <m/>
    <m/>
    <m/>
    <m/>
    <m/>
    <m/>
    <m/>
    <m/>
    <m/>
    <m/>
    <m/>
    <m/>
    <m/>
    <m/>
  </r>
  <r>
    <m/>
    <s v="Y"/>
    <m/>
    <m/>
    <m/>
    <m/>
    <m/>
    <x v="2"/>
    <m/>
    <m/>
    <s v="Jorge"/>
    <s v="Gonzáles-Cruz"/>
    <s v="JorgeGonzáles-Cruz"/>
    <m/>
    <s v="NOAA-CREST Professor"/>
    <m/>
    <s v="CUNY"/>
    <m/>
    <m/>
    <m/>
    <m/>
    <m/>
    <s v="gonzales@ccny.cuny.edu"/>
    <m/>
    <s v="212-650-5279"/>
    <m/>
    <m/>
    <m/>
    <x v="4"/>
    <n v="1"/>
    <s v="Multiple"/>
    <s v="Multiple"/>
    <m/>
    <s v="Engineering &amp; Coastal Resiliency: A National &amp; International Imperative Day 1 and 2"/>
    <m/>
    <m/>
    <m/>
    <m/>
    <m/>
    <m/>
    <m/>
    <m/>
    <m/>
    <m/>
  </r>
  <r>
    <s v="N"/>
    <m/>
    <s v="N"/>
    <s v="N"/>
    <s v="N"/>
    <m/>
    <m/>
    <x v="14"/>
    <d v="2019-09-25T00:00:00"/>
    <m/>
    <s v="Ricardo Ramos"/>
    <s v="Gonzalez"/>
    <s v="Ricardo RamosGonzalez"/>
    <m/>
    <m/>
    <m/>
    <m/>
    <m/>
    <m/>
    <m/>
    <m/>
    <m/>
    <m/>
    <m/>
    <m/>
    <m/>
    <m/>
    <m/>
    <x v="4"/>
    <m/>
    <m/>
    <m/>
    <m/>
    <m/>
    <m/>
    <m/>
    <m/>
    <m/>
    <m/>
    <m/>
    <m/>
    <m/>
    <m/>
    <m/>
  </r>
  <r>
    <m/>
    <m/>
    <m/>
    <m/>
    <m/>
    <m/>
    <m/>
    <x v="1"/>
    <m/>
    <m/>
    <s v="Sergio Medina"/>
    <s v="Gonzalez"/>
    <s v="Sergio MedinaGonzalez"/>
    <m/>
    <m/>
    <m/>
    <s v="State of Jalisco Energy Agency"/>
    <m/>
    <m/>
    <m/>
    <m/>
    <m/>
    <m/>
    <m/>
    <m/>
    <m/>
    <m/>
    <m/>
    <x v="2"/>
    <m/>
    <m/>
    <m/>
    <m/>
    <m/>
    <m/>
    <m/>
    <m/>
    <m/>
    <m/>
    <m/>
    <m/>
    <m/>
    <m/>
    <m/>
  </r>
  <r>
    <s v="N"/>
    <s v="N"/>
    <s v="N"/>
    <s v="N"/>
    <s v="Y"/>
    <s v="N"/>
    <m/>
    <x v="0"/>
    <d v="2019-09-24T00:00:00"/>
    <s v="Hon."/>
    <s v="Angel"/>
    <s v="González"/>
    <s v="AngelGonzález"/>
    <m/>
    <s v="Mayor"/>
    <m/>
    <s v="Municipality of Río Grande"/>
    <s v="PO Box 847"/>
    <m/>
    <s v="Río Grande"/>
    <s v="PR"/>
    <s v="00745-0847"/>
    <m/>
    <s v="municipio_rio_grande@yahoo.com "/>
    <s v="787-887-2370"/>
    <m/>
    <m/>
    <m/>
    <x v="6"/>
    <m/>
    <m/>
    <m/>
    <m/>
    <m/>
    <m/>
    <m/>
    <m/>
    <m/>
    <m/>
    <m/>
    <m/>
    <m/>
    <m/>
    <m/>
  </r>
  <r>
    <m/>
    <m/>
    <m/>
    <m/>
    <m/>
    <m/>
    <m/>
    <x v="1"/>
    <m/>
    <m/>
    <s v="Karen"/>
    <s v="González-Charneco"/>
    <s v="KarenGonzález-Charneco"/>
    <m/>
    <s v="Dean"/>
    <m/>
    <s v="Ana G. Méndez University, Cupey"/>
    <s v="School of Science, Technology and the Environment"/>
    <m/>
    <m/>
    <m/>
    <m/>
    <m/>
    <m/>
    <m/>
    <m/>
    <m/>
    <m/>
    <x v="2"/>
    <m/>
    <m/>
    <m/>
    <m/>
    <m/>
    <m/>
    <m/>
    <m/>
    <m/>
    <m/>
    <m/>
    <m/>
    <m/>
    <m/>
    <m/>
  </r>
  <r>
    <s v="N"/>
    <s v="N"/>
    <s v="N"/>
    <s v="N"/>
    <s v="Y"/>
    <s v="N"/>
    <m/>
    <x v="0"/>
    <d v="2019-09-24T00:00:00"/>
    <s v="Mr."/>
    <s v="Andy"/>
    <s v="Goodell"/>
    <s v="AndyGoodell"/>
    <m/>
    <s v="Assemblymember"/>
    <s v="District 150"/>
    <s v="New York State Assembly"/>
    <s v="2 E. 2nd St (Fenton Building)"/>
    <s v="Suite 320"/>
    <s v="Jamestown"/>
    <s v="NY"/>
    <n v="14701"/>
    <s v="goodella@nyassembly.gov"/>
    <m/>
    <s v="716-664-7773"/>
    <m/>
    <m/>
    <m/>
    <x v="0"/>
    <m/>
    <m/>
    <m/>
    <m/>
    <m/>
    <m/>
    <m/>
    <m/>
    <m/>
    <m/>
    <m/>
    <m/>
    <m/>
    <m/>
    <m/>
  </r>
  <r>
    <m/>
    <m/>
    <m/>
    <m/>
    <s v="Y"/>
    <s v="N"/>
    <m/>
    <x v="1"/>
    <m/>
    <s v="Ms."/>
    <s v="Madeleine"/>
    <s v="Goodman"/>
    <s v="MadeleineGoodman"/>
    <m/>
    <s v="Graduate Student"/>
    <m/>
    <s v="N/A"/>
    <m/>
    <m/>
    <m/>
    <m/>
    <m/>
    <s v="mmgoodman@albany.edu"/>
    <m/>
    <s v="5734240375"/>
    <m/>
    <m/>
    <m/>
    <x v="2"/>
    <m/>
    <m/>
    <m/>
    <m/>
    <m/>
    <m/>
    <m/>
    <m/>
    <m/>
    <m/>
    <m/>
    <m/>
    <m/>
    <m/>
    <m/>
  </r>
  <r>
    <m/>
    <s v="N"/>
    <m/>
    <s v="N"/>
    <s v="Y"/>
    <s v="Y"/>
    <s v="N"/>
    <x v="2"/>
    <m/>
    <s v=""/>
    <s v="Eli"/>
    <s v="Goodsell"/>
    <s v="EliGoodsell"/>
    <m/>
    <s v="Ecological Reserves Director"/>
    <m/>
    <s v="CSU, Chico"/>
    <s v=""/>
    <s v=""/>
    <s v=""/>
    <s v=""/>
    <s v="95929"/>
    <s v="egoodsell@csuchico.edu"/>
    <m/>
    <s v=""/>
    <m/>
    <m/>
    <m/>
    <x v="2"/>
    <m/>
    <m/>
    <m/>
    <m/>
    <m/>
    <n v="1071902575"/>
    <d v="2019-09-24T19:21:43"/>
    <n v="1"/>
    <s v="General Admission-Early Bird"/>
    <s v="Higher Ed"/>
    <s v="Eventbrite Completed"/>
    <n v="109"/>
    <n v="5.84"/>
    <n v="2.73"/>
    <m/>
  </r>
  <r>
    <m/>
    <s v="Y"/>
    <m/>
    <m/>
    <m/>
    <m/>
    <m/>
    <x v="0"/>
    <d v="2019-09-23T00:00:00"/>
    <s v="Ms."/>
    <s v="Nellie"/>
    <s v="Gorbea"/>
    <s v="NellieGorbea"/>
    <m/>
    <s v="Secretary of State"/>
    <m/>
    <s v="Rhode Island"/>
    <s v="82 Smith Street"/>
    <s v="State House, Room 218"/>
    <s v="Providence"/>
    <s v="RI"/>
    <s v="02903-1120"/>
    <s v="secretarygorbea@sos.ri.gov"/>
    <m/>
    <s v="401-222-2357"/>
    <m/>
    <s v="401-222-1356"/>
    <m/>
    <x v="4"/>
    <n v="1"/>
    <d v="1899-12-30T11:00:00"/>
    <d v="1899-12-30T12:30:00"/>
    <m/>
    <s v="Climate Adaptation 1:"/>
    <m/>
    <m/>
    <m/>
    <m/>
    <m/>
    <m/>
    <m/>
    <m/>
    <m/>
    <s v="leadership role as the Secretary of State of Rhode Island, and experience with youth civic education programs"/>
  </r>
  <r>
    <s v="N"/>
    <s v="N"/>
    <s v="N"/>
    <s v="N"/>
    <s v="Y"/>
    <s v="N"/>
    <m/>
    <x v="0"/>
    <d v="2019-09-24T00:00:00"/>
    <s v="The Honorable"/>
    <s v="Mark"/>
    <s v="Gordon"/>
    <s v="MarkGordon"/>
    <m/>
    <s v="Governor"/>
    <m/>
    <m/>
    <s v="Idelman Mansion"/>
    <s v="2323 Carey Ave"/>
    <s v="Cheyenne"/>
    <s v="WY "/>
    <s v="82002"/>
    <m/>
    <m/>
    <s v="307-777-7434"/>
    <m/>
    <m/>
    <s v="https://governor.wyo.gov/contact"/>
    <x v="1"/>
    <m/>
    <m/>
    <m/>
    <m/>
    <m/>
    <m/>
    <m/>
    <m/>
    <m/>
    <m/>
    <m/>
    <m/>
    <m/>
    <m/>
    <m/>
  </r>
  <r>
    <m/>
    <m/>
    <m/>
    <m/>
    <m/>
    <m/>
    <m/>
    <x v="1"/>
    <m/>
    <m/>
    <s v="Caleb"/>
    <s v="Gordon"/>
    <s v="CalebGordon"/>
    <m/>
    <s v="Principal Ornithologist"/>
    <m/>
    <s v="Normandeau Associates, Inc."/>
    <m/>
    <m/>
    <m/>
    <m/>
    <m/>
    <s v="cgordon@normandeau.com"/>
    <m/>
    <s v="352-505-1824"/>
    <m/>
    <m/>
    <m/>
    <x v="2"/>
    <m/>
    <m/>
    <m/>
    <m/>
    <m/>
    <m/>
    <m/>
    <m/>
    <m/>
    <m/>
    <m/>
    <m/>
    <m/>
    <m/>
    <m/>
  </r>
  <r>
    <s v="N"/>
    <s v="N"/>
    <s v="N"/>
    <s v="N"/>
    <s v="N"/>
    <s v="N"/>
    <m/>
    <x v="0"/>
    <d v="2019-08-23T00:00:00"/>
    <s v="Mr."/>
    <s v="Michael"/>
    <s v="Gossman"/>
    <s v="MichaelGossman"/>
    <m/>
    <s v="Director"/>
    <m/>
    <s v="Office of Recovery and Resiliency"/>
    <s v=" County of Sonoma"/>
    <s v="575 Administration Drive; Suite 104A"/>
    <s v="Santa Rosa"/>
    <s v="CA"/>
    <s v="95403"/>
    <s v="michael.gossman@sonoma-county.org"/>
    <m/>
    <s v="(707) 565-2431"/>
    <s v=" (707) 565-7056 "/>
    <m/>
    <s v="https://sonomacounty.ca.gov/Office-of-Recovery-and-Resiliency/Contact-Us/"/>
    <x v="2"/>
    <m/>
    <m/>
    <m/>
    <m/>
    <m/>
    <m/>
    <m/>
    <m/>
    <m/>
    <m/>
    <m/>
    <m/>
    <m/>
    <m/>
    <s v="leadership role and experience in recovery and resilience"/>
  </r>
  <r>
    <s v="N"/>
    <s v="N"/>
    <s v="N"/>
    <s v="N"/>
    <s v="Y"/>
    <s v="N"/>
    <m/>
    <x v="0"/>
    <d v="2019-09-24T00:00:00"/>
    <s v="Mr."/>
    <s v="Richard"/>
    <s v="Gottfried"/>
    <s v="RichardGottfried"/>
    <m/>
    <s v="Assemblymember"/>
    <s v="District 75"/>
    <s v="New York State Assembly"/>
    <s v="214 West 29th St"/>
    <s v="Suite 1002"/>
    <s v="New York"/>
    <s v="NY"/>
    <n v="10001"/>
    <s v="GottfriedR@nyassembly.gov"/>
    <m/>
    <s v="212-807-7900"/>
    <m/>
    <s v="212-243-2035"/>
    <m/>
    <x v="0"/>
    <m/>
    <m/>
    <m/>
    <m/>
    <m/>
    <m/>
    <m/>
    <m/>
    <m/>
    <m/>
    <m/>
    <m/>
    <m/>
    <m/>
    <m/>
  </r>
  <r>
    <m/>
    <m/>
    <m/>
    <m/>
    <m/>
    <m/>
    <m/>
    <x v="1"/>
    <m/>
    <m/>
    <s v="Brian"/>
    <s v="Gould"/>
    <s v="BrianGould"/>
    <m/>
    <m/>
    <m/>
    <s v="BOEMRE"/>
    <m/>
    <m/>
    <m/>
    <m/>
    <m/>
    <s v="Brian.Gould@boemre.gov"/>
    <m/>
    <m/>
    <m/>
    <m/>
    <m/>
    <x v="2"/>
    <m/>
    <m/>
    <m/>
    <m/>
    <m/>
    <m/>
    <m/>
    <m/>
    <m/>
    <m/>
    <m/>
    <m/>
    <m/>
    <m/>
    <m/>
  </r>
  <r>
    <s v="N"/>
    <s v="N"/>
    <s v="N"/>
    <s v="N"/>
    <s v="Y"/>
    <s v="N"/>
    <m/>
    <x v="0"/>
    <d v="2019-09-24T00:00:00"/>
    <s v="Mr."/>
    <s v="Andrew"/>
    <s v="Gounardes"/>
    <s v="AndrewGounardes"/>
    <m/>
    <s v="Senatemember"/>
    <s v="District 22"/>
    <s v="New York State Senate"/>
    <s v="8018 5th Avenue"/>
    <m/>
    <s v="Brooklyn"/>
    <s v="NY"/>
    <n v="11209"/>
    <s v="gounardes@nysenate.gov"/>
    <m/>
    <s v="718-238-6044"/>
    <m/>
    <s v="518-426-6782"/>
    <m/>
    <x v="0"/>
    <m/>
    <m/>
    <m/>
    <m/>
    <m/>
    <m/>
    <m/>
    <m/>
    <m/>
    <m/>
    <m/>
    <m/>
    <m/>
    <m/>
    <m/>
  </r>
  <r>
    <s v="N"/>
    <s v="N"/>
    <s v="N"/>
    <s v="N"/>
    <s v="Y"/>
    <m/>
    <m/>
    <x v="0"/>
    <d v="2019-09-30T00:00:00"/>
    <s v="Mr. "/>
    <s v="Sanjay"/>
    <s v="Govindjee"/>
    <s v="SanjayGovindjee"/>
    <m/>
    <s v="Co-Director"/>
    <m/>
    <s v="SimCenter - Computational Modeling and Simulation Center, University of California, Berkeley"/>
    <s v="Department of Civil and Environmental Engineering_x000a_"/>
    <s v="760 Davis Hall_x000a_"/>
    <s v="Berkeley"/>
    <s v="California"/>
    <s v="94720-1710_x000a__x000a_"/>
    <s v="s_g@berkeley.edu"/>
    <m/>
    <s v="510-642-6060"/>
    <m/>
    <m/>
    <m/>
    <x v="3"/>
    <m/>
    <m/>
    <m/>
    <m/>
    <m/>
    <m/>
    <m/>
    <m/>
    <m/>
    <m/>
    <m/>
    <m/>
    <m/>
    <m/>
    <m/>
  </r>
  <r>
    <m/>
    <m/>
    <m/>
    <m/>
    <m/>
    <m/>
    <m/>
    <x v="1"/>
    <m/>
    <m/>
    <s v="Robert"/>
    <s v="Graff"/>
    <s v="RobertGraff"/>
    <m/>
    <s v="Manager, Energy and Climate Change Initiatives"/>
    <m/>
    <s v="Delaware Valley Regional Planning Commission"/>
    <m/>
    <m/>
    <m/>
    <m/>
    <m/>
    <s v="rgraff@dvrpc.org "/>
    <m/>
    <m/>
    <m/>
    <m/>
    <m/>
    <x v="2"/>
    <m/>
    <m/>
    <m/>
    <m/>
    <m/>
    <m/>
    <m/>
    <m/>
    <m/>
    <m/>
    <m/>
    <m/>
    <m/>
    <m/>
    <m/>
  </r>
  <r>
    <m/>
    <s v="Y"/>
    <m/>
    <m/>
    <m/>
    <m/>
    <m/>
    <x v="13"/>
    <m/>
    <m/>
    <s v="Elisabeth"/>
    <s v="Graffy"/>
    <s v="ElisabethGraffy"/>
    <m/>
    <s v="Professor of Practice, Consortium for Science, Policy and Outcomes"/>
    <m/>
    <s v="Arizona State University"/>
    <s v="Julie Ann Wrigley Global Institute of Sustainability"/>
    <m/>
    <m/>
    <m/>
    <m/>
    <s v="Elisabeth.Graffy@asu.edu "/>
    <m/>
    <m/>
    <m/>
    <m/>
    <m/>
    <x v="9"/>
    <n v="2"/>
    <d v="1899-12-30T14:30:00"/>
    <d v="1899-12-30T16:00:00"/>
    <m/>
    <s v="University Partnership R&amp;D, Education &amp; Engagement"/>
    <m/>
    <m/>
    <m/>
    <m/>
    <m/>
    <m/>
    <m/>
    <m/>
    <m/>
    <m/>
  </r>
  <r>
    <m/>
    <m/>
    <m/>
    <m/>
    <m/>
    <m/>
    <m/>
    <x v="1"/>
    <m/>
    <m/>
    <s v="Lisa"/>
    <s v="Graichen"/>
    <s v="LisaGraichen"/>
    <m/>
    <s v="Climate Adaptation Program Coordinator"/>
    <m/>
    <s v="UNH Cooperative Extension and NH Sea Grant"/>
    <m/>
    <m/>
    <m/>
    <m/>
    <m/>
    <s v="lisa.graichen@uh.edu "/>
    <m/>
    <m/>
    <m/>
    <m/>
    <m/>
    <x v="2"/>
    <m/>
    <m/>
    <m/>
    <m/>
    <m/>
    <m/>
    <m/>
    <m/>
    <m/>
    <m/>
    <m/>
    <m/>
    <m/>
    <m/>
    <m/>
  </r>
  <r>
    <m/>
    <m/>
    <m/>
    <m/>
    <m/>
    <m/>
    <m/>
    <x v="1"/>
    <m/>
    <m/>
    <s v="Jessica"/>
    <s v="Grannis"/>
    <s v="JessicaGrannis"/>
    <m/>
    <s v="Adaptation Program Director"/>
    <m/>
    <s v="Georgetown Climate Center"/>
    <m/>
    <m/>
    <m/>
    <m/>
    <m/>
    <s v="grannis@law.georgetown.edu "/>
    <m/>
    <m/>
    <m/>
    <m/>
    <m/>
    <x v="2"/>
    <m/>
    <m/>
    <m/>
    <m/>
    <m/>
    <m/>
    <m/>
    <m/>
    <m/>
    <m/>
    <m/>
    <m/>
    <m/>
    <m/>
    <m/>
  </r>
  <r>
    <m/>
    <m/>
    <m/>
    <m/>
    <m/>
    <m/>
    <m/>
    <x v="1"/>
    <m/>
    <m/>
    <s v="Kerry"/>
    <s v="Grantham"/>
    <s v="KerryGrantham"/>
    <m/>
    <s v="Sustainability Coordinator"/>
    <m/>
    <s v="Town of Scarborough"/>
    <m/>
    <m/>
    <m/>
    <m/>
    <m/>
    <m/>
    <m/>
    <m/>
    <m/>
    <m/>
    <m/>
    <x v="2"/>
    <m/>
    <m/>
    <m/>
    <m/>
    <m/>
    <m/>
    <m/>
    <m/>
    <m/>
    <m/>
    <m/>
    <m/>
    <m/>
    <m/>
    <m/>
  </r>
  <r>
    <m/>
    <m/>
    <m/>
    <m/>
    <m/>
    <m/>
    <m/>
    <x v="1"/>
    <m/>
    <m/>
    <s v="Bea"/>
    <s v="Grause"/>
    <s v="BeaGrause"/>
    <m/>
    <s v=" President"/>
    <m/>
    <s v=" Healthcare Association of New York State"/>
    <m/>
    <m/>
    <m/>
    <m/>
    <m/>
    <s v="bgrause@hanys.org"/>
    <m/>
    <m/>
    <m/>
    <m/>
    <m/>
    <x v="2"/>
    <m/>
    <m/>
    <m/>
    <m/>
    <m/>
    <m/>
    <m/>
    <m/>
    <m/>
    <m/>
    <m/>
    <m/>
    <m/>
    <m/>
    <m/>
  </r>
  <r>
    <m/>
    <m/>
    <m/>
    <m/>
    <m/>
    <m/>
    <m/>
    <x v="1"/>
    <m/>
    <m/>
    <s v="Cynthia"/>
    <s v="Greene"/>
    <s v="CynthiaGreene"/>
    <m/>
    <s v="Manager Energy and Resilience Unit"/>
    <m/>
    <s v="US EPA"/>
    <m/>
    <m/>
    <m/>
    <m/>
    <m/>
    <s v="greene.cynthia@epa.gov "/>
    <m/>
    <m/>
    <m/>
    <m/>
    <m/>
    <x v="2"/>
    <m/>
    <m/>
    <m/>
    <m/>
    <m/>
    <m/>
    <m/>
    <m/>
    <m/>
    <m/>
    <m/>
    <m/>
    <m/>
    <m/>
    <m/>
  </r>
  <r>
    <m/>
    <s v="Y"/>
    <m/>
    <s v="N"/>
    <s v="N"/>
    <s v="N"/>
    <s v="Y"/>
    <x v="2"/>
    <m/>
    <s v="Dr."/>
    <s v="Alex"/>
    <s v="Greer"/>
    <s v="AlexGreer"/>
    <m/>
    <s v="Assistant Professor"/>
    <m/>
    <s v="State University of New York at Albany"/>
    <m/>
    <m/>
    <m/>
    <m/>
    <s v="12224"/>
    <s v="agreer@albany.edu"/>
    <m/>
    <s v="4237412407"/>
    <m/>
    <m/>
    <m/>
    <x v="4"/>
    <n v="2"/>
    <d v="1899-12-30T10:45:00"/>
    <d v="1899-12-30T12:15:00"/>
    <m/>
    <s v="Climate Adaptation 1:"/>
    <n v="1071326511"/>
    <d v="2019-09-24T14:25:06"/>
    <n v="1"/>
    <s v="Invited Speakers/Panelists"/>
    <s v="Higher Ed"/>
    <s v="Free Order"/>
    <n v="0"/>
    <n v="0"/>
    <n v="0"/>
    <m/>
  </r>
  <r>
    <m/>
    <s v="Y"/>
    <m/>
    <s v="N"/>
    <s v="N"/>
    <s v="N"/>
    <s v="Y - dinner"/>
    <x v="2"/>
    <m/>
    <s v="Dr."/>
    <s v="Alex"/>
    <s v="Greer"/>
    <s v="AlexGreer"/>
    <m/>
    <s v="Assistant Professor"/>
    <m/>
    <s v="State University of New York at Albany"/>
    <m/>
    <m/>
    <m/>
    <m/>
    <s v="12225"/>
    <s v="agreer@albany.edu"/>
    <m/>
    <s v="4237412407"/>
    <m/>
    <m/>
    <m/>
    <x v="2"/>
    <m/>
    <m/>
    <m/>
    <m/>
    <m/>
    <n v="1071326511"/>
    <d v="2019-09-24T14:25:06"/>
    <n v="1"/>
    <s v="For Invited Speakers/Panelists-Dinner-Nov. 18"/>
    <s v="Higher Ed"/>
    <s v="Free Order"/>
    <n v="0"/>
    <n v="0"/>
    <n v="0"/>
    <m/>
  </r>
  <r>
    <m/>
    <s v="Y"/>
    <m/>
    <s v="N"/>
    <s v="N"/>
    <s v="N"/>
    <s v="Y - dinner"/>
    <x v="2"/>
    <m/>
    <s v="Dr."/>
    <s v="Alex"/>
    <s v="Greer"/>
    <s v="AlexGreer"/>
    <m/>
    <s v="Assistant Professor"/>
    <m/>
    <s v="State University of New York at Albany"/>
    <m/>
    <m/>
    <m/>
    <m/>
    <s v="12226"/>
    <s v="agreer@albany.edu"/>
    <m/>
    <s v="4237412407"/>
    <m/>
    <m/>
    <m/>
    <x v="2"/>
    <m/>
    <m/>
    <m/>
    <m/>
    <m/>
    <n v="1071326511"/>
    <d v="2019-09-24T14:25:06"/>
    <n v="1"/>
    <s v="For Invited Speakers/Panelists-Dinner-Nov. 19"/>
    <s v="Higher Ed"/>
    <s v="Free Order"/>
    <n v="0"/>
    <n v="0"/>
    <n v="0"/>
    <m/>
  </r>
  <r>
    <m/>
    <m/>
    <m/>
    <m/>
    <m/>
    <m/>
    <m/>
    <x v="1"/>
    <m/>
    <m/>
    <s v="Rachel"/>
    <s v="Gregg"/>
    <s v="RachelGregg"/>
    <m/>
    <s v="Senior Scientist"/>
    <m/>
    <s v="EcoAdapt"/>
    <m/>
    <m/>
    <m/>
    <m/>
    <m/>
    <s v="Rachel@EcoAdapt.org "/>
    <m/>
    <m/>
    <m/>
    <m/>
    <m/>
    <x v="2"/>
    <m/>
    <m/>
    <m/>
    <m/>
    <m/>
    <m/>
    <m/>
    <m/>
    <m/>
    <m/>
    <m/>
    <m/>
    <m/>
    <m/>
    <m/>
  </r>
  <r>
    <m/>
    <m/>
    <m/>
    <m/>
    <m/>
    <m/>
    <m/>
    <x v="1"/>
    <m/>
    <m/>
    <s v="George"/>
    <s v="Gresham"/>
    <s v="GeorgeGresham"/>
    <m/>
    <s v=" 1199SEIU President"/>
    <m/>
    <s v="1199SEIU"/>
    <m/>
    <m/>
    <m/>
    <m/>
    <m/>
    <m/>
    <m/>
    <s v="Contact Mark Riley, Press Secretary at mark.riley@1199.org for media inquiries"/>
    <m/>
    <m/>
    <m/>
    <x v="2"/>
    <m/>
    <m/>
    <m/>
    <m/>
    <m/>
    <m/>
    <m/>
    <m/>
    <m/>
    <m/>
    <m/>
    <m/>
    <m/>
    <m/>
    <m/>
  </r>
  <r>
    <s v="N"/>
    <s v="Y"/>
    <s v="Y"/>
    <s v="N"/>
    <s v="N"/>
    <s v="N"/>
    <m/>
    <x v="2"/>
    <m/>
    <s v="Dr."/>
    <s v="Robert"/>
    <s v="Griffin"/>
    <s v="RobertGriffin"/>
    <m/>
    <s v="Dean"/>
    <m/>
    <s v="University at  Albany, State University of New York"/>
    <s v="College of Emergency Preparedness, Homeland Security and Cybersecurity, Draper Hall 301"/>
    <s v="135 Western Avenue"/>
    <s v="Albany"/>
    <s v="NY"/>
    <n v="12203"/>
    <s v="rpgriffin@albany.edu"/>
    <m/>
    <s v="518-442-5258"/>
    <m/>
    <m/>
    <m/>
    <x v="14"/>
    <n v="1"/>
    <d v="1899-12-30T09:15:00"/>
    <d v="1899-12-30T10:45:00"/>
    <m/>
    <s v="The Presidents’ Roundtable"/>
    <m/>
    <m/>
    <m/>
    <m/>
    <m/>
    <m/>
    <m/>
    <m/>
    <m/>
    <m/>
  </r>
  <r>
    <s v="N"/>
    <s v="N"/>
    <s v="N"/>
    <s v="N"/>
    <s v="Y"/>
    <s v="N"/>
    <m/>
    <x v="0"/>
    <d v="2019-09-24T00:00:00"/>
    <s v="Ms."/>
    <s v="Judy"/>
    <s v="Griffin"/>
    <s v="JudyGriffin"/>
    <m/>
    <s v="Assemblymember"/>
    <s v="District 21"/>
    <s v="New York State Assembly"/>
    <s v="74 N. Village Ave"/>
    <m/>
    <s v="Rockville Centre"/>
    <s v="NY"/>
    <n v="11570"/>
    <s v="griffinj@nyassembly.gov"/>
    <m/>
    <s v="516-561-8216"/>
    <m/>
    <m/>
    <m/>
    <x v="0"/>
    <m/>
    <m/>
    <m/>
    <m/>
    <m/>
    <m/>
    <m/>
    <m/>
    <m/>
    <m/>
    <m/>
    <m/>
    <m/>
    <m/>
    <m/>
  </r>
  <r>
    <m/>
    <m/>
    <m/>
    <m/>
    <m/>
    <m/>
    <m/>
    <x v="1"/>
    <m/>
    <m/>
    <s v="Erin"/>
    <s v="Griffin"/>
    <s v="ErinGriffin"/>
    <m/>
    <s v="Climate &amp; Communities Coordinator"/>
    <m/>
    <s v="The Wild Center"/>
    <m/>
    <m/>
    <m/>
    <m/>
    <m/>
    <s v="egriffin@wildcenter.org "/>
    <m/>
    <m/>
    <m/>
    <m/>
    <m/>
    <x v="2"/>
    <m/>
    <m/>
    <m/>
    <m/>
    <m/>
    <m/>
    <m/>
    <m/>
    <m/>
    <m/>
    <m/>
    <m/>
    <m/>
    <m/>
    <m/>
  </r>
  <r>
    <s v="N"/>
    <s v="N"/>
    <s v="N"/>
    <s v="N"/>
    <s v="Y"/>
    <s v="N"/>
    <m/>
    <x v="0"/>
    <d v="2019-09-24T00:00:00"/>
    <s v="Mr."/>
    <s v="Joseph"/>
    <s v="Griffo"/>
    <s v="JosephGriffo"/>
    <m/>
    <s v="Senatemember"/>
    <s v="District 47"/>
    <s v="New York State Senate"/>
    <s v="207 Genesee St"/>
    <m/>
    <s v="Utica"/>
    <s v="NY"/>
    <n v="13501"/>
    <s v="griffo@nysenate.gov"/>
    <m/>
    <s v="315-793-9072"/>
    <m/>
    <s v="315-793-0298"/>
    <m/>
    <x v="0"/>
    <m/>
    <m/>
    <m/>
    <m/>
    <m/>
    <m/>
    <m/>
    <m/>
    <m/>
    <m/>
    <m/>
    <m/>
    <m/>
    <m/>
    <m/>
  </r>
  <r>
    <m/>
    <m/>
    <m/>
    <m/>
    <m/>
    <m/>
    <m/>
    <x v="1"/>
    <m/>
    <m/>
    <s v="Michael"/>
    <s v="Grimm"/>
    <s v="MichaelGrimm"/>
    <m/>
    <s v="Director"/>
    <m/>
    <s v="FEMA"/>
    <s v="Risk Reduction Division"/>
    <m/>
    <m/>
    <m/>
    <m/>
    <s v="Michael.Grimm@fema.gov "/>
    <m/>
    <m/>
    <m/>
    <m/>
    <m/>
    <x v="2"/>
    <m/>
    <m/>
    <m/>
    <m/>
    <m/>
    <m/>
    <m/>
    <m/>
    <m/>
    <m/>
    <m/>
    <m/>
    <m/>
    <m/>
    <m/>
  </r>
  <r>
    <s v="N"/>
    <s v="N"/>
    <s v="N"/>
    <s v="N"/>
    <s v="Y"/>
    <m/>
    <m/>
    <x v="0"/>
    <d v="2019-09-30T00:00:00"/>
    <s v="Dr."/>
    <s v="Sara"/>
    <s v="Grineski"/>
    <s v="SaraGrineski"/>
    <m/>
    <s v="Co-Director"/>
    <m/>
    <s v="Center for Natural and Technological Hazards, University of Utah"/>
    <s v="332 S. 1400 E"/>
    <s v="Room 217"/>
    <s v="Salt Lake City"/>
    <s v="Utah"/>
    <n v="84112"/>
    <s v="sara.grineski@soc.utah.edu"/>
    <m/>
    <s v="801-581-8218"/>
    <m/>
    <m/>
    <m/>
    <x v="3"/>
    <m/>
    <m/>
    <m/>
    <m/>
    <m/>
    <m/>
    <m/>
    <m/>
    <m/>
    <m/>
    <m/>
    <m/>
    <m/>
    <m/>
    <m/>
  </r>
  <r>
    <s v="N"/>
    <s v="N"/>
    <s v="N"/>
    <s v="N"/>
    <s v="Y"/>
    <m/>
    <m/>
    <x v="0"/>
    <d v="2019-09-30T00:00:00"/>
    <s v="Mr. "/>
    <s v="John P."/>
    <s v="Grotzinger "/>
    <s v="John P.Grotzinger "/>
    <m/>
    <s v="Leadership Chair"/>
    <m/>
    <s v="Terrestrial Hazards Observation and Reporting (THOR), California Institute of Technology"/>
    <s v="Division of Geological and Planetary Sciences  California Institute of Technology_x000a_"/>
    <s v="MC 170-25  1200 E. California Blvd._x000a_"/>
    <s v="Pasadena "/>
    <s v="California"/>
    <n v="91125"/>
    <s v="grotz@gps.caltech.edu"/>
    <m/>
    <s v="626 0395 6123"/>
    <m/>
    <m/>
    <m/>
    <x v="3"/>
    <m/>
    <m/>
    <m/>
    <m/>
    <m/>
    <m/>
    <m/>
    <m/>
    <m/>
    <m/>
    <m/>
    <m/>
    <m/>
    <m/>
    <m/>
  </r>
  <r>
    <m/>
    <m/>
    <m/>
    <m/>
    <m/>
    <m/>
    <m/>
    <x v="1"/>
    <m/>
    <m/>
    <s v="William"/>
    <s v="Groves"/>
    <s v="WilliamGroves"/>
    <m/>
    <s v="Chancellor"/>
    <m/>
    <s v="Antioch University"/>
    <m/>
    <m/>
    <m/>
    <m/>
    <m/>
    <s v="bgroves@antioch.edu "/>
    <m/>
    <m/>
    <m/>
    <m/>
    <m/>
    <x v="2"/>
    <m/>
    <m/>
    <m/>
    <m/>
    <m/>
    <m/>
    <m/>
    <m/>
    <m/>
    <m/>
    <m/>
    <m/>
    <m/>
    <m/>
    <m/>
  </r>
  <r>
    <m/>
    <m/>
    <m/>
    <m/>
    <m/>
    <m/>
    <m/>
    <x v="1"/>
    <m/>
    <m/>
    <s v="James"/>
    <s v="Gruber"/>
    <s v="JamesGruber"/>
    <m/>
    <s v="Professor &amp; Chair, Dept. of Environmental Studies"/>
    <m/>
    <s v="Antioch University New England"/>
    <m/>
    <m/>
    <m/>
    <m/>
    <m/>
    <s v="jgruber@antioch.edu "/>
    <m/>
    <m/>
    <m/>
    <m/>
    <m/>
    <x v="2"/>
    <m/>
    <m/>
    <m/>
    <m/>
    <m/>
    <m/>
    <m/>
    <m/>
    <m/>
    <m/>
    <m/>
    <m/>
    <m/>
    <m/>
    <m/>
  </r>
  <r>
    <m/>
    <m/>
    <m/>
    <m/>
    <m/>
    <m/>
    <m/>
    <x v="1"/>
    <m/>
    <m/>
    <s v="Peter"/>
    <s v="Gudaitis"/>
    <s v="PeterGudaitis"/>
    <m/>
    <s v=" Executive Director and CEO"/>
    <m/>
    <s v=" New York Disaster Interfaith Services"/>
    <m/>
    <m/>
    <m/>
    <m/>
    <m/>
    <m/>
    <m/>
    <m/>
    <m/>
    <m/>
    <m/>
    <x v="2"/>
    <m/>
    <m/>
    <m/>
    <m/>
    <m/>
    <m/>
    <m/>
    <m/>
    <m/>
    <m/>
    <m/>
    <m/>
    <m/>
    <m/>
    <m/>
  </r>
  <r>
    <m/>
    <m/>
    <m/>
    <m/>
    <m/>
    <m/>
    <m/>
    <x v="1"/>
    <m/>
    <m/>
    <s v="Catherine"/>
    <s v="Gudis"/>
    <s v="CatherineGudis"/>
    <m/>
    <s v="Associate Professor"/>
    <m/>
    <s v="UC Riverside"/>
    <s v="History"/>
    <m/>
    <m/>
    <m/>
    <m/>
    <s v="catherine.gudis@ucr.edu "/>
    <m/>
    <m/>
    <m/>
    <m/>
    <m/>
    <x v="2"/>
    <m/>
    <m/>
    <m/>
    <m/>
    <m/>
    <m/>
    <m/>
    <m/>
    <m/>
    <m/>
    <m/>
    <m/>
    <m/>
    <m/>
    <m/>
  </r>
  <r>
    <s v="N"/>
    <s v="N"/>
    <s v="N"/>
    <s v="N"/>
    <s v="Y"/>
    <s v="N"/>
    <m/>
    <x v="0"/>
    <d v="2019-09-24T00:00:00"/>
    <s v="Ms."/>
    <s v="Aileen"/>
    <s v="Gunther"/>
    <s v="AileenGunther"/>
    <m/>
    <s v="Assemblymember"/>
    <s v="District 100"/>
    <s v="New York State Assembly"/>
    <s v="18 Anawana Lake Rd"/>
    <m/>
    <s v="Monticello"/>
    <s v="NY"/>
    <n v="12701"/>
    <s v="GuntheA@nyassembly.gov"/>
    <m/>
    <s v="845-794-5807"/>
    <m/>
    <m/>
    <m/>
    <x v="0"/>
    <m/>
    <m/>
    <m/>
    <m/>
    <m/>
    <m/>
    <m/>
    <m/>
    <m/>
    <m/>
    <m/>
    <m/>
    <m/>
    <m/>
    <m/>
  </r>
  <r>
    <s v="N"/>
    <s v="Y"/>
    <s v="N"/>
    <s v="N"/>
    <s v="N"/>
    <m/>
    <m/>
    <x v="15"/>
    <m/>
    <s v="Mr."/>
    <s v="Seth"/>
    <s v="Guthartz"/>
    <s v="SethGuthartz"/>
    <m/>
    <s v="Director, Emergency Planning &amp; Operations"/>
    <m/>
    <s v="Division of Environmental Health"/>
    <s v="125 Worth Street"/>
    <s v="3rd Floor"/>
    <s v="New York"/>
    <s v="NY"/>
    <s v="10013"/>
    <s v="sguthart@health.nyc.gov"/>
    <m/>
    <s v="646-632-6466"/>
    <m/>
    <m/>
    <m/>
    <x v="4"/>
    <n v="2"/>
    <d v="1899-12-30T14:30:00"/>
    <d v="1899-12-30T16:00:00"/>
    <m/>
    <s v="Public Health Preparedness &amp; Recovery from Natural Disaster"/>
    <m/>
    <m/>
    <m/>
    <m/>
    <m/>
    <m/>
    <m/>
    <m/>
    <m/>
    <s v="leadership role directing the NYC Department of Health and Mental Hygiene’s response to extreme heat, and the Environmental Health Division’s response to other climate-related hazards, and your experience as a team helping with hurricane recovery in the US Virgin Islands"/>
  </r>
  <r>
    <m/>
    <m/>
    <m/>
    <m/>
    <m/>
    <m/>
    <m/>
    <x v="1"/>
    <m/>
    <m/>
    <s v="Samuel"/>
    <s v="Gutiérrez"/>
    <s v="SamuelGutiérrez"/>
    <m/>
    <s v="Latinx Student, Biology, &amp; Anthropology"/>
    <m/>
    <s v="Central Washington University"/>
    <s v="Brother 2 Brother Presiden"/>
    <m/>
    <m/>
    <m/>
    <m/>
    <m/>
    <m/>
    <m/>
    <m/>
    <m/>
    <m/>
    <x v="2"/>
    <m/>
    <m/>
    <m/>
    <m/>
    <m/>
    <m/>
    <m/>
    <m/>
    <m/>
    <m/>
    <m/>
    <m/>
    <m/>
    <m/>
    <m/>
  </r>
  <r>
    <s v="N"/>
    <s v="Y"/>
    <s v="N"/>
    <s v="N"/>
    <s v="N"/>
    <s v="N"/>
    <s v="Y"/>
    <x v="2"/>
    <m/>
    <s v="Ms."/>
    <s v="Paola"/>
    <s v="Guzmán"/>
    <s v="PaolaGuzmán"/>
    <m/>
    <s v="Research Assistant"/>
    <m/>
    <s v="INESI"/>
    <m/>
    <m/>
    <m/>
    <m/>
    <m/>
    <s v="paola.guzman2@upr.edu"/>
    <m/>
    <s v="7875139791"/>
    <m/>
    <m/>
    <m/>
    <x v="4"/>
    <n v="1"/>
    <d v="1899-12-30T11:00:00"/>
    <d v="1899-12-30T12:30:00"/>
    <m/>
    <s v="Ethics of Teaching"/>
    <n v="1082914582"/>
    <d v="2019-10-03T00:00:00"/>
    <n v="2"/>
    <s v="Invited Speakers/Panelists"/>
    <s v="Student"/>
    <s v="Free Order"/>
    <n v="0"/>
    <n v="0"/>
    <n v="0"/>
    <m/>
  </r>
  <r>
    <m/>
    <m/>
    <m/>
    <m/>
    <m/>
    <m/>
    <m/>
    <x v="1"/>
    <m/>
    <m/>
    <s v="Andrew"/>
    <s v="Guzzon"/>
    <s v="AndrewGuzzon"/>
    <m/>
    <s v="Vice President"/>
    <m/>
    <s v="W.W. Grainger, Inc."/>
    <m/>
    <m/>
    <m/>
    <m/>
    <m/>
    <m/>
    <m/>
    <m/>
    <m/>
    <m/>
    <m/>
    <x v="2"/>
    <m/>
    <m/>
    <m/>
    <m/>
    <m/>
    <m/>
    <m/>
    <m/>
    <m/>
    <m/>
    <m/>
    <m/>
    <m/>
    <m/>
    <m/>
  </r>
  <r>
    <s v="Y - Confirmed"/>
    <s v="N"/>
    <s v="N"/>
    <s v="N"/>
    <s v="N"/>
    <s v="N"/>
    <m/>
    <x v="16"/>
    <m/>
    <m/>
    <s v="Thomas J."/>
    <s v="Gwitt"/>
    <s v="Thomas J.Gwitt"/>
    <m/>
    <s v="TBD"/>
    <m/>
    <s v="Buffalo State College"/>
    <s v="1300 Elmwood Avenue"/>
    <m/>
    <s v="Buffalo"/>
    <s v="NY"/>
    <s v="14222"/>
    <s v="gwitttj@buffalostate.edu"/>
    <m/>
    <m/>
    <m/>
    <m/>
    <m/>
    <x v="24"/>
    <m/>
    <m/>
    <m/>
    <m/>
    <m/>
    <m/>
    <m/>
    <m/>
    <m/>
    <m/>
    <m/>
    <m/>
    <m/>
    <m/>
    <m/>
  </r>
  <r>
    <s v="N"/>
    <s v="Y"/>
    <s v="N"/>
    <s v="N"/>
    <s v="N"/>
    <s v="N"/>
    <s v="Y"/>
    <x v="2"/>
    <m/>
    <s v="Dr."/>
    <s v="JORGE"/>
    <s v="HADDOCK"/>
    <s v="JORGEHADDOCK"/>
    <m/>
    <s v="PRESIDENT"/>
    <m/>
    <s v="UNIVERSITY OF PUERTO RICO"/>
    <m/>
    <m/>
    <m/>
    <m/>
    <m/>
    <s v="jorge.haddock@upr.edu"/>
    <m/>
    <s v="7877596061"/>
    <m/>
    <m/>
    <m/>
    <x v="2"/>
    <m/>
    <m/>
    <m/>
    <m/>
    <m/>
    <n v="1089927627"/>
    <d v="2019-10-07T10:22:35"/>
    <n v="1"/>
    <s v="Invited Speakers/Panelists"/>
    <s v="Higher Ed"/>
    <s v="Free Order"/>
    <n v="0"/>
    <n v="0"/>
    <n v="0"/>
    <m/>
  </r>
  <r>
    <m/>
    <m/>
    <m/>
    <m/>
    <m/>
    <m/>
    <m/>
    <x v="1"/>
    <m/>
    <m/>
    <s v="Carol"/>
    <s v="Haddock"/>
    <s v="CarolHaddock"/>
    <m/>
    <s v="Director"/>
    <m/>
    <s v="Houston Public Works"/>
    <m/>
    <m/>
    <m/>
    <m/>
    <m/>
    <s v="pwe.director@houstontx.gov "/>
    <m/>
    <s v="832.395.2500"/>
    <m/>
    <m/>
    <m/>
    <x v="2"/>
    <m/>
    <m/>
    <m/>
    <m/>
    <m/>
    <m/>
    <m/>
    <m/>
    <m/>
    <m/>
    <m/>
    <m/>
    <m/>
    <m/>
    <m/>
  </r>
  <r>
    <s v="N"/>
    <s v="Y"/>
    <s v="N"/>
    <s v="N"/>
    <s v="N"/>
    <s v="N"/>
    <s v="Y - dinner"/>
    <x v="2"/>
    <m/>
    <s v="Dr."/>
    <s v="Jorge"/>
    <s v="Haddock-Acevedo"/>
    <s v="JorgeHaddock-Acevedo"/>
    <m/>
    <s v="President"/>
    <m/>
    <s v="University of Puerto Rico"/>
    <s v="Administración Central"/>
    <s v="1187 Calle Flamboyán"/>
    <s v="San Juan"/>
    <s v="PR"/>
    <s v="00926-1117"/>
    <s v="jorge.haddock@upr.edu"/>
    <m/>
    <s v="7877596061"/>
    <m/>
    <m/>
    <m/>
    <x v="2"/>
    <m/>
    <m/>
    <m/>
    <m/>
    <m/>
    <n v="1089927627"/>
    <d v="2019-10-07T10:22:35"/>
    <n v="1"/>
    <s v="For Invited Speakers/Panelists-Dinner-Nov. 18"/>
    <s v="Higher Ed"/>
    <s v="Free Order"/>
    <n v="0"/>
    <n v="0"/>
    <n v="0"/>
    <m/>
  </r>
  <r>
    <s v="N"/>
    <s v="Y"/>
    <s v="N"/>
    <s v="N"/>
    <s v="N"/>
    <s v="N"/>
    <s v="Y - dinner"/>
    <x v="2"/>
    <m/>
    <s v="Dr."/>
    <s v="Jorge"/>
    <s v="Haddock-Acevedo"/>
    <s v="JorgeHaddock-Acevedo"/>
    <m/>
    <s v="President"/>
    <m/>
    <s v="University of Puerto Rico"/>
    <s v="Administración Central"/>
    <s v="1187 Calle Flamboyán"/>
    <s v="San Juan"/>
    <s v="PR"/>
    <s v="00926-1117"/>
    <s v="jorge.haddock@upr.edu"/>
    <m/>
    <s v="7877596061"/>
    <m/>
    <m/>
    <m/>
    <x v="4"/>
    <n v="1"/>
    <d v="1899-12-30T09:15:00"/>
    <d v="1899-12-30T10:45:00"/>
    <m/>
    <s v="The Presidents’ Roundtable"/>
    <n v="1089927627"/>
    <d v="2019-10-07T10:22:35"/>
    <n v="1"/>
    <s v="For Invited Speakers/Panelists-Dinner-Nov. 19"/>
    <s v="Higher Ed"/>
    <s v="Free Order"/>
    <n v="0"/>
    <n v="0"/>
    <n v="0"/>
    <m/>
  </r>
  <r>
    <m/>
    <m/>
    <m/>
    <m/>
    <m/>
    <m/>
    <m/>
    <x v="1"/>
    <m/>
    <m/>
    <s v="George"/>
    <s v="Hagerman"/>
    <s v="GeorgeHagerman"/>
    <m/>
    <s v="Research Faculty Member. (Also, Director, Offshore Wind Research for the Virginia Coastal Energy Research Consortium)"/>
    <m/>
    <s v="Virginia Tech Advanced Research Institute"/>
    <m/>
    <m/>
    <m/>
    <m/>
    <m/>
    <s v="hagerman@vt.edu"/>
    <m/>
    <s v="757-422-2704"/>
    <m/>
    <m/>
    <m/>
    <x v="2"/>
    <m/>
    <m/>
    <m/>
    <m/>
    <m/>
    <m/>
    <m/>
    <m/>
    <m/>
    <m/>
    <m/>
    <m/>
    <m/>
    <m/>
    <m/>
  </r>
  <r>
    <m/>
    <m/>
    <m/>
    <m/>
    <m/>
    <m/>
    <m/>
    <x v="1"/>
    <m/>
    <m/>
    <s v="Michael"/>
    <s v="Haggerty"/>
    <s v="MichaelHaggerty"/>
    <m/>
    <s v="Associate"/>
    <m/>
    <s v="Starr Whitehouse"/>
    <s v="Landscape Architects and Planners"/>
    <m/>
    <m/>
    <m/>
    <m/>
    <m/>
    <m/>
    <m/>
    <m/>
    <m/>
    <m/>
    <x v="2"/>
    <m/>
    <m/>
    <m/>
    <m/>
    <m/>
    <m/>
    <m/>
    <m/>
    <m/>
    <m/>
    <m/>
    <m/>
    <m/>
    <m/>
    <m/>
  </r>
  <r>
    <m/>
    <m/>
    <m/>
    <m/>
    <m/>
    <m/>
    <m/>
    <x v="1"/>
    <m/>
    <m/>
    <s v="James"/>
    <s v="Haggerty"/>
    <s v="JamesHaggerty"/>
    <m/>
    <s v="Regulatory Program Manager, North Atlantic Division, NAD Regulatory Program Manager"/>
    <m/>
    <s v="U.S. Army Corps of Engineers"/>
    <m/>
    <m/>
    <m/>
    <m/>
    <m/>
    <s v="James.W.Haggerty@usace.army.mil"/>
    <m/>
    <s v="347-370-4650"/>
    <m/>
    <m/>
    <m/>
    <x v="2"/>
    <m/>
    <m/>
    <m/>
    <m/>
    <m/>
    <m/>
    <m/>
    <m/>
    <m/>
    <m/>
    <m/>
    <m/>
    <m/>
    <m/>
    <m/>
  </r>
  <r>
    <s v="Y"/>
    <s v="N"/>
    <s v="N"/>
    <s v="N"/>
    <s v="Y"/>
    <m/>
    <m/>
    <x v="1"/>
    <m/>
    <m/>
    <s v="Alex"/>
    <s v="Hall"/>
    <s v="AlexHall"/>
    <m/>
    <m/>
    <m/>
    <s v="NYS Governor's Office"/>
    <m/>
    <m/>
    <m/>
    <m/>
    <m/>
    <s v="Alex.Hall@exec.ny.gov"/>
    <m/>
    <s v="?"/>
    <m/>
    <m/>
    <m/>
    <x v="2"/>
    <m/>
    <m/>
    <m/>
    <m/>
    <m/>
    <m/>
    <m/>
    <m/>
    <m/>
    <m/>
    <m/>
    <m/>
    <m/>
    <m/>
    <m/>
  </r>
  <r>
    <s v="N"/>
    <m/>
    <s v="N"/>
    <s v="N"/>
    <m/>
    <s v="N"/>
    <m/>
    <x v="0"/>
    <d v="2019-09-04T00:00:00"/>
    <s v="Dr."/>
    <s v="Janet"/>
    <s v="Hall"/>
    <s v="JanetHall"/>
    <m/>
    <s v="Clinical Director and Principal Investigator "/>
    <m/>
    <s v="National Institute of Environmental Health Sciences"/>
    <s v="Reproductive Physiology and Pathophysiology Group"/>
    <s v="P.O. Box 12233, Mail Drop A2-03"/>
    <s v="Durham"/>
    <s v="NC"/>
    <n v="27709"/>
    <s v="janet.hall@nih.gov"/>
    <m/>
    <s v="919-316-4525"/>
    <m/>
    <m/>
    <m/>
    <x v="11"/>
    <m/>
    <m/>
    <m/>
    <m/>
    <m/>
    <m/>
    <m/>
    <m/>
    <m/>
    <m/>
    <m/>
    <m/>
    <m/>
    <m/>
    <s v="leadership and experience in the NIEHS Reproductive Physiology and Pathophysiology Group"/>
  </r>
  <r>
    <m/>
    <m/>
    <m/>
    <m/>
    <m/>
    <m/>
    <m/>
    <x v="1"/>
    <m/>
    <m/>
    <s v="Emily"/>
    <s v="Hall"/>
    <s v="EmilyHall"/>
    <m/>
    <s v="NOAA Coastal Management Fellow"/>
    <m/>
    <s v="CT Department of Energy &amp; Environmental Protection"/>
    <m/>
    <m/>
    <m/>
    <m/>
    <m/>
    <s v="emily.r.hall@duke.edu "/>
    <m/>
    <m/>
    <m/>
    <m/>
    <m/>
    <x v="2"/>
    <m/>
    <m/>
    <m/>
    <m/>
    <m/>
    <m/>
    <m/>
    <m/>
    <m/>
    <m/>
    <m/>
    <m/>
    <m/>
    <m/>
    <m/>
  </r>
  <r>
    <m/>
    <s v="Y"/>
    <m/>
    <m/>
    <m/>
    <m/>
    <m/>
    <x v="17"/>
    <m/>
    <m/>
    <s v="Nadia"/>
    <s v="Hallgren"/>
    <s v="NadiaHallgren"/>
    <m/>
    <s v="Film Director of &quot;After Maria&quot;"/>
    <m/>
    <s v="CUNY Alumni"/>
    <m/>
    <m/>
    <m/>
    <m/>
    <m/>
    <m/>
    <m/>
    <m/>
    <m/>
    <m/>
    <m/>
    <x v="25"/>
    <n v="2"/>
    <d v="1899-12-30T19:30:00"/>
    <d v="1899-12-30T20:30:00"/>
    <m/>
    <s v="Film Screening"/>
    <m/>
    <m/>
    <m/>
    <m/>
    <m/>
    <m/>
    <m/>
    <m/>
    <m/>
    <m/>
  </r>
  <r>
    <m/>
    <m/>
    <m/>
    <m/>
    <m/>
    <m/>
    <m/>
    <x v="1"/>
    <m/>
    <m/>
    <s v="William K. "/>
    <s v="Hallman"/>
    <s v="William K. Hallman"/>
    <m/>
    <s v="Professor"/>
    <m/>
    <s v="Rutgers University"/>
    <s v="Department of Human Ecology, School of Environmental and Biological Sciences"/>
    <m/>
    <m/>
    <m/>
    <m/>
    <s v="hallman@sebs.rutgers.edu"/>
    <m/>
    <m/>
    <m/>
    <m/>
    <m/>
    <x v="2"/>
    <m/>
    <m/>
    <m/>
    <m/>
    <m/>
    <m/>
    <m/>
    <m/>
    <m/>
    <m/>
    <m/>
    <m/>
    <m/>
    <m/>
    <m/>
  </r>
  <r>
    <s v="Y"/>
    <s v="N"/>
    <s v="N"/>
    <s v="N"/>
    <s v="N"/>
    <s v="N"/>
    <s v="Y"/>
    <x v="2"/>
    <m/>
    <s v="Mr."/>
    <s v="Alex"/>
    <s v="Halloway"/>
    <m/>
    <m/>
    <s v="Student"/>
    <m/>
    <s v="University of North Carolina at Chapel Hill"/>
    <m/>
    <m/>
    <m/>
    <m/>
    <m/>
    <s v="hallowav@ad.unc.edu"/>
    <m/>
    <s v=""/>
    <m/>
    <m/>
    <m/>
    <x v="2"/>
    <m/>
    <m/>
    <m/>
    <m/>
    <m/>
    <n v="1090367757"/>
    <d v="2019-10-07T14:34:06"/>
    <n v="1"/>
    <s v="Complimentary Ticket for RISE2019 Sponsor"/>
    <s v="Student"/>
    <s v="Free Order"/>
    <n v="0"/>
    <n v="0"/>
    <n v="0"/>
    <m/>
  </r>
  <r>
    <m/>
    <m/>
    <m/>
    <m/>
    <m/>
    <m/>
    <m/>
    <x v="1"/>
    <m/>
    <m/>
    <s v="Patrick"/>
    <s v="Halpin"/>
    <s v="PatrickHalpin"/>
    <m/>
    <s v="Associate Professor of Marine Geospatial Ecology, Director of the Geospatial Analysis Program"/>
    <m/>
    <s v="Duke University - Nicholas School of the Environment"/>
    <m/>
    <m/>
    <m/>
    <m/>
    <m/>
    <s v="phalpin@duke.edu"/>
    <m/>
    <s v="919-613-8062"/>
    <m/>
    <m/>
    <m/>
    <x v="2"/>
    <m/>
    <m/>
    <m/>
    <m/>
    <m/>
    <m/>
    <m/>
    <m/>
    <m/>
    <m/>
    <m/>
    <m/>
    <m/>
    <m/>
    <m/>
  </r>
  <r>
    <m/>
    <m/>
    <m/>
    <m/>
    <m/>
    <m/>
    <m/>
    <x v="1"/>
    <m/>
    <m/>
    <s v="Kellianne"/>
    <s v="Hamburg"/>
    <s v="KellianneHamburg"/>
    <m/>
    <s v="Volunteer"/>
    <m/>
    <s v="Antioch University"/>
    <m/>
    <m/>
    <m/>
    <m/>
    <m/>
    <m/>
    <m/>
    <m/>
    <m/>
    <m/>
    <m/>
    <x v="2"/>
    <m/>
    <m/>
    <m/>
    <m/>
    <m/>
    <m/>
    <m/>
    <m/>
    <m/>
    <m/>
    <m/>
    <m/>
    <m/>
    <m/>
    <m/>
  </r>
  <r>
    <s v="Y"/>
    <m/>
    <m/>
    <m/>
    <s v="N"/>
    <s v="N"/>
    <s v="Y"/>
    <x v="2"/>
    <m/>
    <s v=""/>
    <s v="Sara"/>
    <s v="Hamideh"/>
    <s v="SaraHamideh"/>
    <m/>
    <s v="Assistant professor"/>
    <m/>
    <s v="Stony Brook University"/>
    <m/>
    <m/>
    <m/>
    <m/>
    <m/>
    <s v="sara.hamideh@stonybrook.edu"/>
    <m/>
    <s v="9794367849"/>
    <m/>
    <m/>
    <m/>
    <x v="2"/>
    <m/>
    <m/>
    <m/>
    <m/>
    <m/>
    <n v="1055357493"/>
    <d v="2019-09-13T20:13:55"/>
    <n v="1"/>
    <s v="Complimentary Ticket for Silver Sponsor"/>
    <s v="Higher Ed"/>
    <s v="Free Order"/>
    <n v="0"/>
    <n v="0"/>
    <n v="0"/>
    <m/>
  </r>
  <r>
    <s v="N"/>
    <s v="N"/>
    <s v="N"/>
    <s v="N"/>
    <s v="Y"/>
    <m/>
    <m/>
    <x v="0"/>
    <d v="2019-09-30T00:00:00"/>
    <s v="Ms."/>
    <s v="Horia "/>
    <s v="Hangan"/>
    <s v="Horia Hangan"/>
    <m/>
    <s v="Director"/>
    <m/>
    <s v="Wind Engineering, Energy and Environment Research Institute (WindEEE)"/>
    <s v="Western University"/>
    <s v="2535 Advanced Avenue"/>
    <s v="London"/>
    <s v="Ontario"/>
    <s v="N6M 0E2"/>
    <s v="windeee@uwo.ca"/>
    <m/>
    <s v="519-661-2111 x89143 "/>
    <m/>
    <m/>
    <m/>
    <x v="3"/>
    <m/>
    <m/>
    <m/>
    <m/>
    <m/>
    <m/>
    <m/>
    <m/>
    <m/>
    <m/>
    <m/>
    <m/>
    <m/>
    <m/>
    <m/>
  </r>
  <r>
    <m/>
    <m/>
    <m/>
    <m/>
    <m/>
    <m/>
    <m/>
    <x v="1"/>
    <m/>
    <m/>
    <s v="Leif"/>
    <s v="Hansen"/>
    <s v="LeifHansen"/>
    <m/>
    <s v="Graduate Student"/>
    <m/>
    <s v="Tufts University"/>
    <m/>
    <m/>
    <m/>
    <m/>
    <m/>
    <s v="Leif.Hansen@tufts.edu"/>
    <m/>
    <m/>
    <m/>
    <m/>
    <m/>
    <x v="2"/>
    <m/>
    <m/>
    <m/>
    <m/>
    <m/>
    <m/>
    <m/>
    <m/>
    <m/>
    <m/>
    <m/>
    <m/>
    <m/>
    <m/>
    <s v="First Cohort of RISE Fellows"/>
  </r>
  <r>
    <m/>
    <m/>
    <m/>
    <m/>
    <m/>
    <m/>
    <m/>
    <x v="1"/>
    <m/>
    <m/>
    <s v="Michael"/>
    <s v="Hansen"/>
    <s v="MichaelHansen"/>
    <m/>
    <s v="Technical Manager"/>
    <m/>
    <s v="Woodard &amp; Curran, Inc"/>
    <m/>
    <m/>
    <m/>
    <m/>
    <m/>
    <m/>
    <m/>
    <m/>
    <m/>
    <m/>
    <m/>
    <x v="2"/>
    <m/>
    <m/>
    <m/>
    <m/>
    <m/>
    <m/>
    <m/>
    <m/>
    <m/>
    <m/>
    <m/>
    <m/>
    <m/>
    <m/>
    <m/>
  </r>
  <r>
    <m/>
    <m/>
    <m/>
    <m/>
    <m/>
    <m/>
    <m/>
    <x v="1"/>
    <m/>
    <m/>
    <s v="Shameika"/>
    <s v="Hanson"/>
    <s v="ShameikaHanson"/>
    <m/>
    <s v="Community Protection Specialist"/>
    <m/>
    <s v="The Nature Conservancy"/>
    <m/>
    <m/>
    <m/>
    <m/>
    <m/>
    <s v="Shameika.Hanson@tnc.org "/>
    <m/>
    <m/>
    <m/>
    <m/>
    <m/>
    <x v="2"/>
    <m/>
    <m/>
    <m/>
    <m/>
    <m/>
    <m/>
    <m/>
    <m/>
    <m/>
    <m/>
    <m/>
    <m/>
    <m/>
    <m/>
    <m/>
  </r>
  <r>
    <m/>
    <m/>
    <m/>
    <m/>
    <m/>
    <m/>
    <m/>
    <x v="1"/>
    <m/>
    <m/>
    <s v="Laura"/>
    <s v="Harbottle"/>
    <s v="LauraHarbottle"/>
    <m/>
    <s v="Land Use Agent"/>
    <m/>
    <s v="Town of Ashby, MA"/>
    <m/>
    <m/>
    <m/>
    <m/>
    <m/>
    <m/>
    <m/>
    <m/>
    <m/>
    <m/>
    <m/>
    <x v="2"/>
    <m/>
    <m/>
    <m/>
    <m/>
    <m/>
    <m/>
    <m/>
    <m/>
    <m/>
    <m/>
    <m/>
    <m/>
    <m/>
    <m/>
    <m/>
  </r>
  <r>
    <s v="N"/>
    <s v="N"/>
    <s v="N"/>
    <s v="N"/>
    <s v="Y"/>
    <s v="N"/>
    <m/>
    <x v="0"/>
    <d v="2019-09-24T00:00:00"/>
    <s v="Mr."/>
    <s v="Peter"/>
    <s v="Harckham"/>
    <s v="PeterHarckham"/>
    <m/>
    <s v="Senatemember"/>
    <s v="District 40"/>
    <s v="New York State Senate"/>
    <s v="1 Park Pl"/>
    <s v="Suites 302 &amp; 303"/>
    <s v="Peekskill"/>
    <s v="NY"/>
    <n v="10566"/>
    <s v="harckham@nysenate.gov"/>
    <m/>
    <s v="914-241-4600"/>
    <m/>
    <s v="914-737-0593"/>
    <m/>
    <x v="0"/>
    <m/>
    <m/>
    <m/>
    <m/>
    <m/>
    <m/>
    <m/>
    <m/>
    <m/>
    <m/>
    <m/>
    <m/>
    <m/>
    <m/>
    <m/>
  </r>
  <r>
    <s v="N"/>
    <s v="Y"/>
    <s v="N"/>
    <s v="N"/>
    <s v="N"/>
    <s v="N"/>
    <s v="Y - dinner"/>
    <x v="2"/>
    <m/>
    <s v="Dr."/>
    <s v="Eric"/>
    <s v="Harmsen"/>
    <s v="EricHarmsen"/>
    <m/>
    <s v="Professor"/>
    <m/>
    <s v="University of Puerto  Rico Mayaguez Campus"/>
    <m/>
    <m/>
    <m/>
    <m/>
    <m/>
    <s v="eric.harmsen@upr.edu"/>
    <m/>
    <m/>
    <m/>
    <m/>
    <m/>
    <x v="2"/>
    <m/>
    <m/>
    <m/>
    <m/>
    <m/>
    <n v="1073475379"/>
    <d v="2019-09-25T17:00:01"/>
    <n v="1"/>
    <s v="For Invited Speakers/Panelists-Dinner-Nov. 18"/>
    <s v="Higher Ed"/>
    <s v="Free Order"/>
    <n v="0"/>
    <n v="0"/>
    <n v="0"/>
    <m/>
  </r>
  <r>
    <s v="N"/>
    <s v="Y"/>
    <s v="N"/>
    <s v="N"/>
    <s v="N"/>
    <s v="N"/>
    <s v="Y - dinner"/>
    <x v="2"/>
    <m/>
    <s v="Dr."/>
    <s v="Eric"/>
    <s v="Harmsen"/>
    <s v="EricHarmsen"/>
    <m/>
    <s v="Professor"/>
    <m/>
    <s v="University of Puerto  Rico Mayaguez Campus"/>
    <m/>
    <m/>
    <m/>
    <m/>
    <m/>
    <s v="eric.harmsen@upr.edu"/>
    <m/>
    <m/>
    <m/>
    <m/>
    <m/>
    <x v="2"/>
    <m/>
    <m/>
    <m/>
    <m/>
    <m/>
    <n v="1073475379"/>
    <d v="2019-09-25T17:00:01"/>
    <n v="1"/>
    <s v="For Invited Speakers/Panelists-Dinner-Nov. 19"/>
    <s v="Higher Ed"/>
    <s v="Free Order"/>
    <n v="0"/>
    <n v="0"/>
    <n v="0"/>
    <m/>
  </r>
  <r>
    <s v="N"/>
    <s v="Y"/>
    <s v="N"/>
    <s v="N"/>
    <s v="N"/>
    <s v="N"/>
    <s v="Y"/>
    <x v="2"/>
    <m/>
    <s v="Dr."/>
    <s v="ERIC"/>
    <s v="Harmsen"/>
    <s v="ERICHarmsen"/>
    <m/>
    <s v="Professor"/>
    <m/>
    <s v="University of Puerto Rico"/>
    <m/>
    <m/>
    <m/>
    <m/>
    <m/>
    <s v="eric.harmsen@upr.edu"/>
    <m/>
    <s v="7879555102"/>
    <m/>
    <m/>
    <m/>
    <x v="4"/>
    <n v="1"/>
    <d v="1899-12-30T14:15:00"/>
    <d v="1899-12-30T15:45:00"/>
    <m/>
    <s v="Engineering &amp; Coastal Resiliency: A National &amp; International Imperative"/>
    <n v="1085001395"/>
    <d v="2019-10-03T15:57:00"/>
    <n v="1"/>
    <s v="Invited Speakers/Panelists"/>
    <s v="Higher Ed"/>
    <s v="Free Order"/>
    <n v="0"/>
    <n v="0"/>
    <n v="0"/>
    <m/>
  </r>
  <r>
    <m/>
    <m/>
    <m/>
    <m/>
    <m/>
    <m/>
    <m/>
    <x v="1"/>
    <m/>
    <m/>
    <s v="Kaitlin"/>
    <s v="Harris"/>
    <s v="KaitlinHarris"/>
    <m/>
    <s v="Project Manager, Urban Adaptation Assessment"/>
    <m/>
    <s v="University of Notre Dame"/>
    <m/>
    <m/>
    <m/>
    <m/>
    <m/>
    <s v="kharris6@nd.edu "/>
    <m/>
    <m/>
    <m/>
    <m/>
    <m/>
    <x v="2"/>
    <m/>
    <m/>
    <m/>
    <m/>
    <m/>
    <m/>
    <m/>
    <m/>
    <m/>
    <m/>
    <m/>
    <m/>
    <m/>
    <m/>
    <m/>
  </r>
  <r>
    <m/>
    <m/>
    <m/>
    <m/>
    <m/>
    <m/>
    <m/>
    <x v="1"/>
    <m/>
    <m/>
    <s v="Doug"/>
    <s v="Harris"/>
    <s v="DougHarris"/>
    <m/>
    <s v="Preservationist for Ceremonial Landscapes and Deputy Tribal Historic Preservation Officer"/>
    <m/>
    <s v="Narragansett Indian Tribe"/>
    <m/>
    <m/>
    <m/>
    <m/>
    <m/>
    <s v="dhnithpo@gmail.com"/>
    <m/>
    <s v="413-325-7691"/>
    <m/>
    <m/>
    <m/>
    <x v="2"/>
    <m/>
    <m/>
    <m/>
    <m/>
    <m/>
    <m/>
    <m/>
    <m/>
    <m/>
    <m/>
    <m/>
    <m/>
    <m/>
    <m/>
    <m/>
  </r>
  <r>
    <m/>
    <m/>
    <m/>
    <m/>
    <m/>
    <m/>
    <m/>
    <x v="1"/>
    <m/>
    <m/>
    <s v="Christopher"/>
    <s v="Hart"/>
    <s v="ChristopherHart"/>
    <m/>
    <s v="Offshore Wind Manager"/>
    <m/>
    <s v="U.S. Department of Energy"/>
    <m/>
    <m/>
    <m/>
    <m/>
    <m/>
    <s v="chris.hart@ee.doe.gov"/>
    <m/>
    <s v="202-587-6676"/>
    <m/>
    <m/>
    <m/>
    <x v="2"/>
    <m/>
    <m/>
    <m/>
    <m/>
    <m/>
    <m/>
    <m/>
    <m/>
    <m/>
    <m/>
    <m/>
    <m/>
    <m/>
    <m/>
    <m/>
  </r>
  <r>
    <s v="Y"/>
    <s v="N"/>
    <s v="N"/>
    <s v="N"/>
    <m/>
    <m/>
    <m/>
    <x v="0"/>
    <m/>
    <s v="Dr."/>
    <s v="Troy"/>
    <s v="Hartley"/>
    <s v="TroyHartley"/>
    <m/>
    <s v="Director"/>
    <s v="Virginia Sea Grant"/>
    <s v="Virginia Institute of Marine Science"/>
    <s v="Davis Hall 244"/>
    <s v="7539 Spencer Road"/>
    <s v="Gloucester Point"/>
    <s v="VA"/>
    <s v="23062-1346"/>
    <s v="thartley@vaseagrant.org"/>
    <m/>
    <s v="(804)684-7248"/>
    <m/>
    <m/>
    <m/>
    <x v="2"/>
    <m/>
    <m/>
    <m/>
    <m/>
    <m/>
    <m/>
    <m/>
    <m/>
    <m/>
    <m/>
    <m/>
    <m/>
    <m/>
    <m/>
    <m/>
  </r>
  <r>
    <m/>
    <m/>
    <m/>
    <m/>
    <m/>
    <m/>
    <m/>
    <x v="1"/>
    <m/>
    <m/>
    <s v="Susan"/>
    <s v="Hartman"/>
    <s v="SusanHartman"/>
    <m/>
    <s v="Sr. Group Manager for Corporate Security Strategic Partnerships"/>
    <m/>
    <s v="Target"/>
    <m/>
    <m/>
    <m/>
    <m/>
    <m/>
    <m/>
    <m/>
    <m/>
    <m/>
    <m/>
    <m/>
    <x v="2"/>
    <m/>
    <m/>
    <m/>
    <m/>
    <m/>
    <m/>
    <m/>
    <m/>
    <m/>
    <m/>
    <m/>
    <m/>
    <m/>
    <m/>
    <m/>
  </r>
  <r>
    <s v="N"/>
    <s v="N"/>
    <s v="N"/>
    <s v="N"/>
    <s v="Y"/>
    <m/>
    <m/>
    <x v="0"/>
    <d v="2019-09-30T00:00:00"/>
    <s v="Dr."/>
    <s v="Mark"/>
    <s v="Haselkorn"/>
    <s v="MarkHaselkorn"/>
    <m/>
    <s v="Director and Professor"/>
    <m/>
    <s v="Center on Collaborative Systems for Security, Safety &amp; Regional Resilience (CoSSaR)"/>
    <s v="Sieg Hall, Room 419"/>
    <s v="Box 352315"/>
    <s v="Seattle"/>
    <s v="Washington"/>
    <n v="98195"/>
    <s v="markh@uw.edu"/>
    <m/>
    <s v="206-543-2577"/>
    <m/>
    <m/>
    <m/>
    <x v="3"/>
    <m/>
    <m/>
    <m/>
    <m/>
    <m/>
    <m/>
    <m/>
    <m/>
    <m/>
    <m/>
    <m/>
    <m/>
    <m/>
    <m/>
    <m/>
  </r>
  <r>
    <s v="N"/>
    <s v="Y"/>
    <s v="N"/>
    <s v="N"/>
    <s v="N"/>
    <s v="N"/>
    <s v="Y - dinner"/>
    <x v="2"/>
    <m/>
    <s v="Mr."/>
    <s v="Terry"/>
    <s v="Hastings"/>
    <s v="TerryHastings"/>
    <m/>
    <s v="Senior Policy Advisor"/>
    <m/>
    <s v="NYS Division of Homeland Security &amp; Emergency Services"/>
    <s v="1220 Campus Access Rd #710"/>
    <m/>
    <s v="Albany"/>
    <s v="NY"/>
    <n v="12206"/>
    <s v="Terry.Hastings@dhses.ny.gov"/>
    <m/>
    <m/>
    <m/>
    <m/>
    <m/>
    <x v="4"/>
    <n v="1"/>
    <d v="1899-12-30T14:15:00"/>
    <d v="1899-12-30T15:45:00"/>
    <m/>
    <s v="University Partnership: R&amp;D, Education &amp; Engagement"/>
    <n v="1086058017"/>
    <d v="2019-10-04T09:09:18"/>
    <n v="1"/>
    <s v="For Invited Speakers/Panelists-Dinner-Nov. 18"/>
    <s v="Government"/>
    <s v="Free Order"/>
    <n v="0"/>
    <n v="0"/>
    <n v="0"/>
    <m/>
  </r>
  <r>
    <m/>
    <m/>
    <m/>
    <m/>
    <m/>
    <m/>
    <m/>
    <x v="1"/>
    <m/>
    <m/>
    <s v="Adam"/>
    <s v="Hasz"/>
    <s v="AdamHasz"/>
    <m/>
    <s v="Science and Technology Policy Fellow"/>
    <m/>
    <s v="DOE/MIT"/>
    <s v="Building Technologies Office of the U.S. Department of Energy"/>
    <m/>
    <m/>
    <m/>
    <m/>
    <s v="adam.hasz@ee.doe.gov;hasz@mit.edu "/>
    <m/>
    <m/>
    <m/>
    <m/>
    <m/>
    <x v="2"/>
    <m/>
    <m/>
    <m/>
    <m/>
    <m/>
    <m/>
    <m/>
    <m/>
    <m/>
    <m/>
    <m/>
    <m/>
    <m/>
    <m/>
    <s v="Architecture &amp; Urban Planning; Energy &amp;Climate Change; Environmental Policy &amp; Law"/>
  </r>
  <r>
    <s v="Y"/>
    <s v="N"/>
    <s v="N"/>
    <s v="N"/>
    <m/>
    <m/>
    <m/>
    <x v="0"/>
    <m/>
    <s v="Dr."/>
    <s v="Karl"/>
    <s v="Havens"/>
    <s v="KarlHavens"/>
    <m/>
    <s v="Director"/>
    <s v="Florida Sea Grant"/>
    <s v="University of Florida"/>
    <s v="P.O. Box 110400"/>
    <m/>
    <s v="Gainesville"/>
    <s v="FL"/>
    <s v="32611"/>
    <s v="khavens@ufl.edu"/>
    <m/>
    <s v="352-392-5870"/>
    <m/>
    <m/>
    <m/>
    <x v="2"/>
    <m/>
    <m/>
    <m/>
    <m/>
    <m/>
    <m/>
    <m/>
    <m/>
    <m/>
    <m/>
    <m/>
    <m/>
    <m/>
    <m/>
    <m/>
  </r>
  <r>
    <m/>
    <m/>
    <m/>
    <m/>
    <m/>
    <m/>
    <m/>
    <x v="1"/>
    <m/>
    <m/>
    <s v="Gretchen"/>
    <s v="Havreluk"/>
    <s v="GretchenHavreluk"/>
    <m/>
    <s v="Economic Development Specialist"/>
    <m/>
    <s v="Town of Wilmington"/>
    <m/>
    <m/>
    <m/>
    <m/>
    <m/>
    <s v="ghavreluk@wilmingtonvt.us "/>
    <m/>
    <m/>
    <m/>
    <m/>
    <m/>
    <x v="2"/>
    <m/>
    <m/>
    <m/>
    <m/>
    <m/>
    <m/>
    <m/>
    <m/>
    <m/>
    <m/>
    <m/>
    <m/>
    <m/>
    <m/>
    <m/>
  </r>
  <r>
    <s v="N"/>
    <s v="N"/>
    <s v="N"/>
    <s v="N"/>
    <s v="Y"/>
    <s v="N"/>
    <m/>
    <x v="0"/>
    <d v="2019-09-24T00:00:00"/>
    <s v="Mr."/>
    <s v="Stephen"/>
    <s v="Hawley"/>
    <s v="StephenHawley"/>
    <m/>
    <s v="Assemblymember"/>
    <s v="District 139"/>
    <s v="New York State Assembly"/>
    <s v="121 N. Main St"/>
    <s v="Suite 100"/>
    <s v="Albion"/>
    <s v="NY"/>
    <n v="14411"/>
    <s v="HawleyS@nyassembly.gov"/>
    <m/>
    <s v="585-589-5780"/>
    <m/>
    <m/>
    <m/>
    <x v="0"/>
    <m/>
    <m/>
    <m/>
    <m/>
    <m/>
    <m/>
    <m/>
    <m/>
    <m/>
    <m/>
    <m/>
    <m/>
    <m/>
    <m/>
    <m/>
  </r>
  <r>
    <m/>
    <m/>
    <m/>
    <m/>
    <m/>
    <m/>
    <m/>
    <x v="1"/>
    <m/>
    <m/>
    <s v="Laura"/>
    <s v="Hayes"/>
    <s v="LauraHayes"/>
    <m/>
    <s v="MS Student"/>
    <m/>
    <s v="Antioch University"/>
    <m/>
    <m/>
    <m/>
    <m/>
    <m/>
    <m/>
    <m/>
    <m/>
    <m/>
    <m/>
    <m/>
    <x v="2"/>
    <m/>
    <m/>
    <m/>
    <m/>
    <m/>
    <m/>
    <m/>
    <m/>
    <m/>
    <m/>
    <m/>
    <m/>
    <m/>
    <m/>
    <m/>
  </r>
  <r>
    <m/>
    <m/>
    <m/>
    <m/>
    <s v="Y"/>
    <s v="N"/>
    <s v="Y"/>
    <x v="2"/>
    <m/>
    <s v="Mr."/>
    <s v="Hongru"/>
    <s v="He"/>
    <s v="HongruHe"/>
    <m/>
    <s v="Student"/>
    <m/>
    <s v="UAlbany"/>
    <m/>
    <m/>
    <m/>
    <m/>
    <m/>
    <s v="hhe5@albany.edu"/>
    <m/>
    <s v=""/>
    <m/>
    <m/>
    <m/>
    <x v="2"/>
    <m/>
    <m/>
    <m/>
    <m/>
    <m/>
    <n v="1030798645"/>
    <d v="2019-08-27T21:47:31"/>
    <n v="1"/>
    <s v="Undergraduate/Graduate Student"/>
    <s v="Student"/>
    <s v="Free Order"/>
    <n v="0"/>
    <n v="0"/>
    <n v="0"/>
    <m/>
  </r>
  <r>
    <m/>
    <m/>
    <m/>
    <m/>
    <m/>
    <m/>
    <m/>
    <x v="1"/>
    <m/>
    <m/>
    <s v="Lonnie"/>
    <s v="Hearne"/>
    <s v="LonnieHearne"/>
    <m/>
    <s v="Senior Information Technology Program Manager"/>
    <m/>
    <s v="AMEC Earth &amp; Environmental"/>
    <m/>
    <m/>
    <m/>
    <m/>
    <m/>
    <s v="lonnie.hearne@amec.com"/>
    <m/>
    <s v="615-333-0630"/>
    <m/>
    <m/>
    <m/>
    <x v="2"/>
    <m/>
    <m/>
    <m/>
    <m/>
    <m/>
    <m/>
    <m/>
    <m/>
    <m/>
    <m/>
    <m/>
    <m/>
    <m/>
    <m/>
    <m/>
  </r>
  <r>
    <s v="N"/>
    <s v="N"/>
    <s v="N"/>
    <s v="N"/>
    <s v="Y"/>
    <s v="N"/>
    <m/>
    <x v="0"/>
    <d v="2019-09-24T00:00:00"/>
    <s v="Mr."/>
    <s v="Carl"/>
    <s v="Heastie"/>
    <s v="CarlHeastie"/>
    <m/>
    <s v="Assemblymember"/>
    <s v="District 83"/>
    <s v="New York State Assembly"/>
    <s v="1446 East Gun Hill Rd"/>
    <m/>
    <s v="Bronx"/>
    <s v="NY"/>
    <n v="10469"/>
    <s v="Speaker@nyassembly.gov"/>
    <m/>
    <s v="718-654-6539"/>
    <m/>
    <s v="718-654-5836"/>
    <m/>
    <x v="0"/>
    <m/>
    <m/>
    <m/>
    <m/>
    <m/>
    <m/>
    <m/>
    <m/>
    <m/>
    <m/>
    <m/>
    <m/>
    <m/>
    <m/>
    <m/>
  </r>
  <r>
    <s v="N"/>
    <s v="N"/>
    <s v="N"/>
    <s v="N"/>
    <s v="Y"/>
    <s v="N"/>
    <m/>
    <x v="3"/>
    <s v="Sent 9/19"/>
    <m/>
    <s v="David A. "/>
    <s v="Heath"/>
    <s v="David A. Heath"/>
    <m/>
    <s v=" President"/>
    <m/>
    <s v="College of Optometry"/>
    <s v="College of Optometry"/>
    <s v="33 West 42nd Street"/>
    <s v="New York"/>
    <s v="NY"/>
    <n v="10036"/>
    <s v="dheath@sunyopt.edu"/>
    <m/>
    <s v="ext-5650"/>
    <m/>
    <m/>
    <m/>
    <x v="8"/>
    <m/>
    <m/>
    <m/>
    <m/>
    <m/>
    <m/>
    <m/>
    <m/>
    <m/>
    <m/>
    <m/>
    <m/>
    <m/>
    <m/>
    <m/>
  </r>
  <r>
    <m/>
    <m/>
    <m/>
    <m/>
    <s v="Y"/>
    <s v="Y"/>
    <s v="N"/>
    <x v="2"/>
    <m/>
    <s v="Mr."/>
    <s v="Brian"/>
    <s v="Heaton"/>
    <s v="BrianHeaton"/>
    <m/>
    <s v="CIO, ITS"/>
    <m/>
    <s v="SUNY Albany"/>
    <m/>
    <m/>
    <m/>
    <m/>
    <s v="12222"/>
    <s v="bheaton@albany.edu"/>
    <s v=""/>
    <s v="518-369-7050"/>
    <s v=""/>
    <s v=""/>
    <m/>
    <x v="2"/>
    <m/>
    <m/>
    <m/>
    <m/>
    <m/>
    <n v="1031793979"/>
    <d v="2019-08-28T15:49:24"/>
    <n v="1"/>
    <s v="General Admission-Early Bird"/>
    <s v="Higher Ed"/>
    <s v="Eventbrite Completed"/>
    <n v="109"/>
    <n v="5.84"/>
    <n v="2.73"/>
    <m/>
  </r>
  <r>
    <m/>
    <m/>
    <m/>
    <m/>
    <m/>
    <m/>
    <m/>
    <x v="1"/>
    <m/>
    <m/>
    <s v="Kira"/>
    <s v="Heeschen"/>
    <s v="KiraHeeschen"/>
    <m/>
    <s v="Student"/>
    <m/>
    <s v="Antioch University"/>
    <m/>
    <m/>
    <m/>
    <m/>
    <m/>
    <s v="kheeschen@antioch.edu "/>
    <m/>
    <m/>
    <m/>
    <m/>
    <m/>
    <x v="2"/>
    <m/>
    <m/>
    <m/>
    <m/>
    <m/>
    <m/>
    <m/>
    <m/>
    <m/>
    <m/>
    <m/>
    <m/>
    <m/>
    <m/>
    <m/>
  </r>
  <r>
    <s v="N"/>
    <s v="N"/>
    <s v="N"/>
    <s v="N"/>
    <s v="Y"/>
    <s v="N"/>
    <m/>
    <x v="3"/>
    <s v="Sent 9/19"/>
    <m/>
    <s v="Dennis "/>
    <s v="Hefner"/>
    <s v="Dennis Hefner"/>
    <m/>
    <s v=" Interim President"/>
    <m/>
    <s v="SUNY Fredonia"/>
    <s v="SUNY Fredonia"/>
    <s v="138 Fenton Hall"/>
    <s v="Fredonia"/>
    <s v="NY"/>
    <n v="14063"/>
    <s v="president.office@fredonia.edu"/>
    <m/>
    <s v="(716) 673-3456"/>
    <m/>
    <m/>
    <m/>
    <x v="8"/>
    <m/>
    <m/>
    <m/>
    <m/>
    <m/>
    <m/>
    <m/>
    <m/>
    <m/>
    <m/>
    <m/>
    <m/>
    <m/>
    <m/>
    <m/>
  </r>
  <r>
    <m/>
    <m/>
    <m/>
    <m/>
    <m/>
    <m/>
    <m/>
    <x v="1"/>
    <m/>
    <m/>
    <s v="Alex"/>
    <s v="Heid"/>
    <s v="AlexHeid"/>
    <m/>
    <s v="Partner | cofounder"/>
    <m/>
    <s v="Landbase Community Ventures"/>
    <s v="Univ of Minnesota Adjunt Professor"/>
    <m/>
    <m/>
    <m/>
    <m/>
    <s v="alex@landbaseventures.org"/>
    <m/>
    <m/>
    <m/>
    <m/>
    <m/>
    <x v="2"/>
    <m/>
    <m/>
    <m/>
    <m/>
    <m/>
    <m/>
    <m/>
    <m/>
    <m/>
    <m/>
    <m/>
    <m/>
    <m/>
    <m/>
    <s v="social-ecological system transitions and the environments that foster them"/>
  </r>
  <r>
    <s v="N"/>
    <s v="N"/>
    <s v="N"/>
    <s v="N"/>
    <s v="Y"/>
    <m/>
    <m/>
    <x v="7"/>
    <m/>
    <s v="Mr."/>
    <s v="Michael"/>
    <s v="Hein"/>
    <s v="MichaelHein"/>
    <m/>
    <s v="Commisioner"/>
    <m/>
    <s v="Office of Temporary &amp; Disability Assistance"/>
    <s v="40 N. Pearl St"/>
    <m/>
    <s v="Albany"/>
    <s v="NY"/>
    <s v="12243"/>
    <s v="nyspio@otda.ny.gov"/>
    <m/>
    <s v="(518) 408-3847"/>
    <m/>
    <m/>
    <m/>
    <x v="2"/>
    <m/>
    <m/>
    <m/>
    <m/>
    <m/>
    <m/>
    <m/>
    <m/>
    <m/>
    <m/>
    <m/>
    <m/>
    <m/>
    <m/>
    <m/>
  </r>
  <r>
    <s v="N"/>
    <s v="N"/>
    <s v="N"/>
    <s v="N"/>
    <s v="Y"/>
    <s v="N"/>
    <s v="N"/>
    <x v="7"/>
    <m/>
    <s v="Mr."/>
    <s v="Michael"/>
    <s v="Hein"/>
    <m/>
    <m/>
    <s v="Commisioner"/>
    <m/>
    <s v="Office of Temporary &amp; Disability Assistance"/>
    <s v="40 N. Pearl St"/>
    <m/>
    <s v="Albany"/>
    <s v="NY"/>
    <s v="12243"/>
    <s v="nyspio@otda.ny.gov"/>
    <m/>
    <s v="(518) 408-3847"/>
    <m/>
    <m/>
    <m/>
    <x v="2"/>
    <m/>
    <m/>
    <m/>
    <m/>
    <m/>
    <m/>
    <m/>
    <m/>
    <m/>
    <m/>
    <m/>
    <m/>
    <m/>
    <m/>
    <m/>
  </r>
  <r>
    <s v="N"/>
    <s v="N"/>
    <s v="N"/>
    <s v="N"/>
    <s v="Y"/>
    <s v="Y"/>
    <s v="N"/>
    <x v="2"/>
    <m/>
    <s v="Mr."/>
    <s v="Matthew"/>
    <s v="Heller"/>
    <m/>
    <m/>
    <s v="Chief of Police"/>
    <m/>
    <s v="Alfred State College - NYS University Police"/>
    <s v=""/>
    <s v=""/>
    <s v=""/>
    <s v=""/>
    <s v="14802"/>
    <s v="hellermd@alfredstate.edu"/>
    <m/>
    <s v="607-382-5329"/>
    <m/>
    <m/>
    <m/>
    <x v="2"/>
    <m/>
    <m/>
    <m/>
    <m/>
    <m/>
    <n v="1096590671"/>
    <d v="2019-10-11T08:10:31"/>
    <n v="1"/>
    <s v="General Admission-Advance"/>
    <s v="Higher Ed"/>
    <s v="Eventbrite Completed"/>
    <n v="199"/>
    <n v="9.24"/>
    <n v="4.9800000000000004"/>
    <m/>
  </r>
  <r>
    <s v="N"/>
    <s v="N"/>
    <s v="N"/>
    <s v="N"/>
    <s v="Y"/>
    <s v="N"/>
    <m/>
    <x v="0"/>
    <d v="2019-09-24T00:00:00"/>
    <s v="Ms."/>
    <s v="Pamela"/>
    <s v="Helming"/>
    <s v="PamelaHelming"/>
    <m/>
    <s v="Senatemember"/>
    <s v="District 54"/>
    <s v="New York State Senate"/>
    <s v="425 Exchange St"/>
    <m/>
    <s v="Geneva"/>
    <s v="NY"/>
    <s v="14456-2435"/>
    <s v="helming@nysenate.gov"/>
    <m/>
    <s v="315-568-9816"/>
    <m/>
    <m/>
    <m/>
    <x v="0"/>
    <m/>
    <m/>
    <m/>
    <m/>
    <m/>
    <m/>
    <m/>
    <m/>
    <m/>
    <m/>
    <m/>
    <m/>
    <m/>
    <m/>
    <m/>
  </r>
  <r>
    <s v="N"/>
    <s v="N"/>
    <s v="N"/>
    <s v="N"/>
    <s v="Y"/>
    <s v="N"/>
    <s v="Y"/>
    <x v="2"/>
    <m/>
    <s v="Ms."/>
    <s v="Lexi"/>
    <s v="Henny"/>
    <s v="LexiHenny"/>
    <m/>
    <s v="Graduate Student"/>
    <m/>
    <s v="UAlbany"/>
    <m/>
    <m/>
    <m/>
    <m/>
    <m/>
    <s v="ahenny@albany.edu"/>
    <m/>
    <m/>
    <m/>
    <m/>
    <m/>
    <x v="2"/>
    <m/>
    <m/>
    <m/>
    <m/>
    <m/>
    <n v="987307071"/>
    <s v="2019-07-18 16:52:33-04:00"/>
    <n v="1"/>
    <s v="Undergraduate/Graduate Student"/>
    <s v="Higher Ed"/>
    <s v="Free Order"/>
    <n v="0"/>
    <n v="0"/>
    <n v="0"/>
    <m/>
  </r>
  <r>
    <s v="N"/>
    <s v="N"/>
    <s v="N"/>
    <s v="N"/>
    <s v="Y"/>
    <s v="N"/>
    <m/>
    <x v="6"/>
    <d v="2019-09-24T00:00:00"/>
    <s v="The Honorable"/>
    <s v="Gary"/>
    <s v="Herbert"/>
    <s v="GaryHerbert"/>
    <m/>
    <s v="Governor"/>
    <m/>
    <m/>
    <s v="Utah State Capitol"/>
    <s v="Suite 200 "/>
    <s v="Salt Lake City"/>
    <s v="UT "/>
    <s v="84114"/>
    <s v="governor@utah.gov"/>
    <s v="tiffeni.wall@utah.gov"/>
    <m/>
    <m/>
    <m/>
    <m/>
    <x v="1"/>
    <m/>
    <m/>
    <m/>
    <m/>
    <m/>
    <m/>
    <m/>
    <m/>
    <m/>
    <m/>
    <m/>
    <m/>
    <m/>
    <m/>
    <m/>
  </r>
  <r>
    <m/>
    <s v="Y"/>
    <s v="Y"/>
    <m/>
    <m/>
    <m/>
    <m/>
    <x v="1"/>
    <m/>
    <m/>
    <s v="Susan"/>
    <s v="Herbst"/>
    <s v="SusanHerbst"/>
    <m/>
    <s v="Former President"/>
    <m/>
    <s v="University of Connecticut"/>
    <m/>
    <m/>
    <m/>
    <m/>
    <m/>
    <m/>
    <m/>
    <m/>
    <m/>
    <m/>
    <m/>
    <x v="23"/>
    <n v="1"/>
    <d v="1899-12-30T09:15:00"/>
    <d v="1899-12-30T10:45:00"/>
    <m/>
    <s v="The Presidents’ Roundtable"/>
    <m/>
    <m/>
    <m/>
    <m/>
    <m/>
    <m/>
    <m/>
    <m/>
    <m/>
    <m/>
  </r>
  <r>
    <m/>
    <m/>
    <m/>
    <m/>
    <m/>
    <m/>
    <m/>
    <x v="1"/>
    <m/>
    <m/>
    <s v="Anne"/>
    <s v="Herbst"/>
    <s v="AnneHerbst"/>
    <m/>
    <s v="Senior Regional Environmental Planner"/>
    <m/>
    <s v="Metropolitan Area Planning Council"/>
    <m/>
    <m/>
    <m/>
    <m/>
    <m/>
    <s v="AHerbst@mapc.org "/>
    <m/>
    <m/>
    <m/>
    <m/>
    <m/>
    <x v="2"/>
    <m/>
    <m/>
    <m/>
    <m/>
    <m/>
    <m/>
    <m/>
    <m/>
    <m/>
    <m/>
    <m/>
    <m/>
    <m/>
    <m/>
    <m/>
  </r>
  <r>
    <s v="N"/>
    <s v="N"/>
    <s v="N"/>
    <s v="N"/>
    <s v="Y"/>
    <s v="N"/>
    <m/>
    <x v="0"/>
    <d v="2019-09-10T00:00:00"/>
    <s v="Dr."/>
    <s v="Jose"/>
    <s v="Heredia Rodriguez"/>
    <s v="JoseHeredia Rodriguez"/>
    <m/>
    <s v="Rector"/>
    <m/>
    <s v="Universidad de Puerto Rico en Utuado"/>
    <s v="Carr. 124 Km. 52.2 Barrio Salto Arriba"/>
    <s v="Post Office Box 2500"/>
    <s v="Utuado"/>
    <s v="PR"/>
    <s v="00641"/>
    <m/>
    <m/>
    <s v="(787) 894-2828"/>
    <m/>
    <m/>
    <m/>
    <x v="5"/>
    <m/>
    <m/>
    <m/>
    <m/>
    <m/>
    <m/>
    <m/>
    <m/>
    <m/>
    <m/>
    <m/>
    <m/>
    <m/>
    <m/>
    <m/>
  </r>
  <r>
    <s v="N"/>
    <s v="N"/>
    <s v="N"/>
    <s v="N"/>
    <s v="N"/>
    <s v="N"/>
    <s v="Y"/>
    <x v="2"/>
    <m/>
    <m/>
    <s v="Sandra"/>
    <s v="Hernandez"/>
    <s v="SandraHernandez"/>
    <m/>
    <s v="Student"/>
    <m/>
    <s v="University at Albany"/>
    <m/>
    <m/>
    <m/>
    <m/>
    <m/>
    <s v="shernandez2@albany.edu"/>
    <m/>
    <s v="845-670-0393"/>
    <m/>
    <m/>
    <m/>
    <x v="2"/>
    <m/>
    <m/>
    <m/>
    <m/>
    <m/>
    <n v="993333849"/>
    <s v="2019-07-24 18:35:52-04:00"/>
    <n v="1"/>
    <s v="Undergraduate/Graduate Student"/>
    <s v="Student"/>
    <s v="Free Order"/>
    <n v="0"/>
    <n v="0"/>
    <n v="0"/>
    <m/>
  </r>
  <r>
    <m/>
    <m/>
    <m/>
    <m/>
    <s v="Y"/>
    <s v="Y"/>
    <s v="N"/>
    <x v="2"/>
    <m/>
    <s v="Ms."/>
    <s v="Claudia"/>
    <s v="Hernandez"/>
    <s v="ClaudiaHernandez"/>
    <m/>
    <s v="Education Abroad and Financial Manager"/>
    <m/>
    <s v="State University of New York"/>
    <m/>
    <m/>
    <m/>
    <m/>
    <s v="12246"/>
    <s v="Claudia.Hernandez@suny.edu"/>
    <s v=""/>
    <s v=""/>
    <s v=""/>
    <s v=""/>
    <m/>
    <x v="2"/>
    <m/>
    <m/>
    <m/>
    <m/>
    <m/>
    <n v="1057963283"/>
    <d v="2019-09-16T11:47:31"/>
    <n v="1"/>
    <s v="General Admission-Early Bird"/>
    <s v="Higher Ed"/>
    <s v="Eventbrite Completed"/>
    <n v="109"/>
    <n v="5.84"/>
    <n v="2.73"/>
    <m/>
  </r>
  <r>
    <m/>
    <m/>
    <m/>
    <m/>
    <m/>
    <m/>
    <m/>
    <x v="1"/>
    <m/>
    <m/>
    <s v="Rubén"/>
    <s v="Hernández"/>
    <s v="RubénHernández"/>
    <m/>
    <s v="Assistant Profesor"/>
    <m/>
    <s v="Inter American University of Puerto Rico, Aguadilla"/>
    <m/>
    <m/>
    <m/>
    <m/>
    <m/>
    <s v="rhernandez@aguadilla.inter.edu "/>
    <m/>
    <m/>
    <m/>
    <m/>
    <m/>
    <x v="2"/>
    <m/>
    <m/>
    <m/>
    <m/>
    <m/>
    <m/>
    <m/>
    <m/>
    <m/>
    <m/>
    <m/>
    <m/>
    <m/>
    <m/>
    <m/>
  </r>
  <r>
    <s v="N"/>
    <s v="Y"/>
    <s v="Y"/>
    <s v="N"/>
    <s v="N"/>
    <s v="N"/>
    <m/>
    <x v="0"/>
    <d v="2019-08-30T00:00:00"/>
    <s v="Dr."/>
    <s v="Clyde"/>
    <s v="Herreid"/>
    <s v="ClydeHerreid"/>
    <m/>
    <s v="Director"/>
    <m/>
    <s v="National Center for Case Study Teaching in Science "/>
    <s v="University at Buffalo"/>
    <s v="243 Hochstetter Hall"/>
    <s v="Buffalo"/>
    <s v="NY"/>
    <n v="14260"/>
    <s v="herreid@buffalo.edu"/>
    <m/>
    <m/>
    <m/>
    <m/>
    <m/>
    <x v="20"/>
    <n v="2"/>
    <d v="1899-12-30T14:30:00"/>
    <d v="1899-12-30T16:00:00"/>
    <m/>
    <s v="Climate Adaptation 2:"/>
    <m/>
    <m/>
    <m/>
    <m/>
    <m/>
    <m/>
    <m/>
    <m/>
    <m/>
    <s v="leadership role in the National Center for Case Study Teaching in Science and experience as a biologist and physiological ecologist"/>
  </r>
  <r>
    <m/>
    <m/>
    <m/>
    <m/>
    <m/>
    <m/>
    <m/>
    <x v="1"/>
    <m/>
    <m/>
    <s v="David"/>
    <s v="Herring"/>
    <s v="DavidHerring"/>
    <m/>
    <s v="Communication Division Manager"/>
    <m/>
    <s v="NOAA Climate Program Office"/>
    <m/>
    <m/>
    <m/>
    <m/>
    <m/>
    <s v="david.herring@noaa.gov "/>
    <m/>
    <m/>
    <m/>
    <m/>
    <m/>
    <x v="2"/>
    <m/>
    <m/>
    <m/>
    <m/>
    <m/>
    <m/>
    <m/>
    <m/>
    <m/>
    <m/>
    <m/>
    <m/>
    <m/>
    <m/>
    <m/>
  </r>
  <r>
    <m/>
    <m/>
    <m/>
    <m/>
    <m/>
    <m/>
    <m/>
    <x v="1"/>
    <m/>
    <m/>
    <s v="Rebecca"/>
    <s v="Herst"/>
    <s v="RebeccaHerst"/>
    <m/>
    <s v="Executive Director"/>
    <m/>
    <s v="Sustainable Solutions Lab, UMass Boston"/>
    <m/>
    <m/>
    <m/>
    <m/>
    <m/>
    <s v="rebecca.herst@umb.edu "/>
    <m/>
    <m/>
    <m/>
    <m/>
    <m/>
    <x v="2"/>
    <m/>
    <m/>
    <m/>
    <m/>
    <m/>
    <m/>
    <m/>
    <m/>
    <m/>
    <m/>
    <m/>
    <m/>
    <m/>
    <m/>
    <m/>
  </r>
  <r>
    <s v="N"/>
    <s v="N"/>
    <s v="N"/>
    <s v="N"/>
    <s v="Y"/>
    <s v="N"/>
    <m/>
    <x v="0"/>
    <d v="2019-09-24T00:00:00"/>
    <s v="Mr."/>
    <s v="Andrew"/>
    <s v="Hevesi"/>
    <s v="AndrewHevesi"/>
    <m/>
    <s v="Assemblymember"/>
    <s v="District 28"/>
    <s v="New York State Assembly"/>
    <s v="70-50 Austin St"/>
    <s v="Suite 118"/>
    <s v="Forest Hills"/>
    <s v="NY"/>
    <n v="11375"/>
    <s v="HevesiA@nyassembly.gov"/>
    <m/>
    <s v="718-263-5595"/>
    <m/>
    <m/>
    <m/>
    <x v="0"/>
    <m/>
    <m/>
    <m/>
    <m/>
    <m/>
    <m/>
    <m/>
    <m/>
    <m/>
    <m/>
    <m/>
    <m/>
    <m/>
    <m/>
    <m/>
  </r>
  <r>
    <m/>
    <s v="N"/>
    <s v="N"/>
    <s v="N"/>
    <s v="Y"/>
    <m/>
    <m/>
    <x v="0"/>
    <m/>
    <m/>
    <s v="Brian"/>
    <s v="Higgins"/>
    <s v="BrianHiggins"/>
    <m/>
    <s v="Federal Representative"/>
    <s v="District 26"/>
    <s v="House of Representatives"/>
    <s v="726 Exchange St (Larkin at Exchange)"/>
    <s v="Suite 601"/>
    <s v="Buffalo"/>
    <s v="NY"/>
    <n v="14210"/>
    <m/>
    <m/>
    <s v="(716)282-1274"/>
    <m/>
    <s v="716-852-3929"/>
    <m/>
    <x v="2"/>
    <m/>
    <m/>
    <m/>
    <m/>
    <m/>
    <m/>
    <m/>
    <m/>
    <m/>
    <m/>
    <m/>
    <m/>
    <m/>
    <m/>
    <m/>
  </r>
  <r>
    <s v="Y"/>
    <s v="N"/>
    <s v="N"/>
    <s v="N"/>
    <s v="Y"/>
    <m/>
    <m/>
    <x v="1"/>
    <m/>
    <m/>
    <s v="Wayne"/>
    <s v="Higgins"/>
    <s v="WayneHiggins"/>
    <m/>
    <m/>
    <m/>
    <s v="NOAA Climate Program Office"/>
    <m/>
    <m/>
    <m/>
    <m/>
    <m/>
    <s v="wayne.higgins@noaa.gov"/>
    <m/>
    <s v="(301) 734-1263"/>
    <m/>
    <m/>
    <m/>
    <x v="2"/>
    <m/>
    <m/>
    <m/>
    <m/>
    <m/>
    <m/>
    <m/>
    <m/>
    <m/>
    <m/>
    <m/>
    <m/>
    <m/>
    <m/>
    <m/>
  </r>
  <r>
    <m/>
    <m/>
    <m/>
    <m/>
    <s v="Y"/>
    <s v="Y"/>
    <s v="N"/>
    <x v="2"/>
    <m/>
    <s v="Mrs."/>
    <s v="Kelli"/>
    <s v="Higgins-Roche"/>
    <s v="KelliHiggins-Roche"/>
    <m/>
    <s v="NYS Floodplain Coordinator"/>
    <m/>
    <s v="NYSDEC"/>
    <m/>
    <m/>
    <m/>
    <m/>
    <s v="12226"/>
    <s v="kelli.higgins-roche@dec.ny.gov"/>
    <s v=""/>
    <s v="518-810-9267"/>
    <s v=""/>
    <s v=""/>
    <m/>
    <x v="2"/>
    <m/>
    <m/>
    <m/>
    <m/>
    <m/>
    <n v="1054560391"/>
    <d v="2019-09-13T12:01:22"/>
    <n v="1"/>
    <s v="General Admission-Early Bird"/>
    <s v="Government"/>
    <s v="Eventbrite Completed"/>
    <n v="109"/>
    <n v="5.84"/>
    <n v="2.73"/>
    <m/>
  </r>
  <r>
    <m/>
    <m/>
    <m/>
    <m/>
    <m/>
    <m/>
    <m/>
    <x v="1"/>
    <m/>
    <m/>
    <s v="Barbara"/>
    <s v="Hill"/>
    <s v="BarbaraHill"/>
    <m/>
    <s v="Executive Director"/>
    <m/>
    <s v="Clean Power Now"/>
    <m/>
    <m/>
    <m/>
    <m/>
    <m/>
    <s v="bhill@cleanpowernow.org"/>
    <m/>
    <s v="508-775-7796"/>
    <m/>
    <m/>
    <m/>
    <x v="2"/>
    <m/>
    <m/>
    <m/>
    <m/>
    <m/>
    <m/>
    <m/>
    <m/>
    <m/>
    <m/>
    <m/>
    <m/>
    <m/>
    <m/>
    <m/>
  </r>
  <r>
    <s v="N"/>
    <s v="N"/>
    <s v="N"/>
    <s v="N"/>
    <s v="Y"/>
    <m/>
    <m/>
    <x v="0"/>
    <d v="2019-09-30T00:00:00"/>
    <s v="Ms."/>
    <s v="Kennedy"/>
    <s v="Hill "/>
    <s v="KennedyHill "/>
    <m/>
    <s v="Office Manager "/>
    <m/>
    <s v="Centre for Community Disaster Research"/>
    <s v="Mount Royal University"/>
    <s v="4825 Mount Royal Gate SW"/>
    <s v="Calgary"/>
    <s v="Alberta"/>
    <s v="T3E 6K6"/>
    <s v="ccdr@mtroyal.ca"/>
    <m/>
    <s v="403-440-6111"/>
    <m/>
    <m/>
    <m/>
    <x v="3"/>
    <m/>
    <m/>
    <m/>
    <m/>
    <m/>
    <m/>
    <m/>
    <m/>
    <m/>
    <m/>
    <m/>
    <m/>
    <m/>
    <m/>
    <m/>
  </r>
  <r>
    <s v="N"/>
    <s v="N"/>
    <s v="N"/>
    <s v="N"/>
    <s v="Y"/>
    <s v="N"/>
    <m/>
    <x v="0"/>
    <d v="2019-09-10T00:00:00"/>
    <s v="Dr."/>
    <s v="Darrel"/>
    <s v="Hillman"/>
    <s v="DarrelHillman"/>
    <m/>
    <s v="President"/>
    <m/>
    <s v="Universidad de Puerto Rico Humacao"/>
    <s v="Carr. 908, KM 1.2"/>
    <m/>
    <s v="Humacao"/>
    <s v="PR"/>
    <s v="00792"/>
    <s v="uprh.comunica@upr.edu"/>
    <m/>
    <s v="(787) 850-0000"/>
    <m/>
    <m/>
    <m/>
    <x v="5"/>
    <m/>
    <m/>
    <m/>
    <m/>
    <m/>
    <m/>
    <m/>
    <m/>
    <m/>
    <m/>
    <m/>
    <m/>
    <m/>
    <m/>
    <m/>
  </r>
  <r>
    <m/>
    <m/>
    <m/>
    <m/>
    <s v="Y"/>
    <s v="Y"/>
    <s v="N"/>
    <x v="2"/>
    <m/>
    <s v=""/>
    <s v="Jonathan"/>
    <s v="Hilsher"/>
    <s v="JonathanHilsher"/>
    <m/>
    <s v="Director of Civic Engagement"/>
    <m/>
    <s v="Alfred State College"/>
    <m/>
    <m/>
    <m/>
    <m/>
    <s v="14802"/>
    <s v="hilshejc@alfredstate.edu"/>
    <s v=""/>
    <s v="716-713-0460"/>
    <s v=""/>
    <s v=""/>
    <m/>
    <x v="2"/>
    <m/>
    <m/>
    <m/>
    <m/>
    <m/>
    <n v="1054535283"/>
    <d v="2019-09-13T11:48:32"/>
    <n v="1"/>
    <s v="General Admission-Early Bird"/>
    <s v="Higher Ed"/>
    <s v="Eventbrite Completed"/>
    <n v="109"/>
    <n v="5.84"/>
    <n v="2.73"/>
    <m/>
  </r>
  <r>
    <m/>
    <m/>
    <m/>
    <m/>
    <m/>
    <m/>
    <m/>
    <x v="1"/>
    <m/>
    <m/>
    <s v="Jennifer"/>
    <s v="Hinojosa"/>
    <s v="JenniferHinojosa"/>
    <m/>
    <m/>
    <m/>
    <s v=" City University of New York"/>
    <s v="Hunter College"/>
    <m/>
    <m/>
    <m/>
    <m/>
    <s v="jhinojos@hunter.cuny.edu "/>
    <m/>
    <m/>
    <m/>
    <m/>
    <m/>
    <x v="2"/>
    <m/>
    <m/>
    <m/>
    <m/>
    <m/>
    <m/>
    <m/>
    <m/>
    <m/>
    <m/>
    <m/>
    <m/>
    <m/>
    <m/>
    <m/>
  </r>
  <r>
    <m/>
    <m/>
    <m/>
    <m/>
    <m/>
    <m/>
    <m/>
    <x v="1"/>
    <m/>
    <m/>
    <s v="Nancy"/>
    <s v="Hirshberg"/>
    <s v="NancyHirshberg"/>
    <m/>
    <s v="Chief Catalyst"/>
    <m/>
    <s v="Hirshberg Strategic"/>
    <m/>
    <m/>
    <m/>
    <m/>
    <m/>
    <m/>
    <m/>
    <m/>
    <m/>
    <m/>
    <m/>
    <x v="2"/>
    <m/>
    <m/>
    <m/>
    <m/>
    <m/>
    <m/>
    <m/>
    <m/>
    <m/>
    <m/>
    <m/>
    <m/>
    <m/>
    <m/>
    <m/>
  </r>
  <r>
    <m/>
    <m/>
    <m/>
    <m/>
    <m/>
    <m/>
    <m/>
    <x v="1"/>
    <m/>
    <m/>
    <s v="Emily"/>
    <s v="Hlavka"/>
    <s v="EmilyHlavka"/>
    <m/>
    <s v="U.S. Program Officer"/>
    <m/>
    <s v="Institute for Sustainable Communities"/>
    <m/>
    <m/>
    <m/>
    <m/>
    <m/>
    <m/>
    <m/>
    <m/>
    <m/>
    <m/>
    <m/>
    <x v="2"/>
    <m/>
    <m/>
    <m/>
    <m/>
    <m/>
    <m/>
    <m/>
    <m/>
    <m/>
    <m/>
    <m/>
    <m/>
    <m/>
    <m/>
    <m/>
  </r>
  <r>
    <m/>
    <m/>
    <m/>
    <m/>
    <m/>
    <m/>
    <m/>
    <x v="1"/>
    <m/>
    <m/>
    <s v="Porter"/>
    <s v="Hoagland"/>
    <s v="PorterHoagland"/>
    <m/>
    <s v="Senior Research Specialist, Marine Policy Center"/>
    <m/>
    <s v="Woods Hole Oceanographic Institution"/>
    <m/>
    <m/>
    <m/>
    <m/>
    <m/>
    <s v="phoagland@whoi.edu"/>
    <m/>
    <s v="508-289-2867"/>
    <m/>
    <m/>
    <m/>
    <x v="2"/>
    <m/>
    <m/>
    <m/>
    <m/>
    <m/>
    <m/>
    <m/>
    <m/>
    <m/>
    <m/>
    <m/>
    <m/>
    <m/>
    <m/>
    <m/>
  </r>
  <r>
    <s v="N"/>
    <s v="N"/>
    <s v="N"/>
    <s v="N"/>
    <s v="Y"/>
    <m/>
    <m/>
    <x v="1"/>
    <m/>
    <m/>
    <s v="Dan"/>
    <s v="Hocoy"/>
    <s v="DanHocoy"/>
    <m/>
    <s v=" President"/>
    <m/>
    <s v="Erie Community College"/>
    <s v="Erie Community College"/>
    <s v="City Campus, 121 Ellicott Street"/>
    <s v="Buffalo"/>
    <m/>
    <m/>
    <s v="info@ecc.edu"/>
    <m/>
    <s v="(716) 851-1ECC"/>
    <m/>
    <m/>
    <m/>
    <x v="2"/>
    <m/>
    <m/>
    <m/>
    <m/>
    <m/>
    <m/>
    <m/>
    <m/>
    <m/>
    <m/>
    <m/>
    <m/>
    <m/>
    <m/>
    <m/>
  </r>
  <r>
    <m/>
    <m/>
    <m/>
    <m/>
    <m/>
    <m/>
    <m/>
    <x v="1"/>
    <m/>
    <m/>
    <s v="Ben"/>
    <s v="Hoen"/>
    <s v="BenHoen"/>
    <m/>
    <s v="Principal Research Associate"/>
    <m/>
    <s v="Lawrence Berkeley National Laboratory"/>
    <m/>
    <m/>
    <m/>
    <m/>
    <m/>
    <s v="bhoen@lbl.gov"/>
    <m/>
    <s v="845-758-1896"/>
    <m/>
    <m/>
    <m/>
    <x v="2"/>
    <m/>
    <m/>
    <m/>
    <m/>
    <m/>
    <m/>
    <m/>
    <m/>
    <m/>
    <m/>
    <m/>
    <m/>
    <m/>
    <m/>
    <m/>
  </r>
  <r>
    <m/>
    <m/>
    <m/>
    <m/>
    <m/>
    <m/>
    <m/>
    <x v="1"/>
    <m/>
    <m/>
    <s v="Thomas"/>
    <s v="Hoff"/>
    <s v="ThomasHoff"/>
    <m/>
    <s v="Senior Ecologist"/>
    <m/>
    <s v="Mid-Atlantic Fishery Management Council"/>
    <m/>
    <m/>
    <m/>
    <m/>
    <m/>
    <s v="thoff@mafmc.org"/>
    <m/>
    <s v="302-526-5257"/>
    <m/>
    <m/>
    <m/>
    <x v="2"/>
    <m/>
    <m/>
    <m/>
    <m/>
    <m/>
    <m/>
    <m/>
    <m/>
    <m/>
    <m/>
    <m/>
    <m/>
    <m/>
    <m/>
    <m/>
  </r>
  <r>
    <m/>
    <m/>
    <m/>
    <m/>
    <m/>
    <m/>
    <m/>
    <x v="1"/>
    <m/>
    <m/>
    <s v="Jeremy"/>
    <s v="Hoffman"/>
    <s v="JeremyHoffman"/>
    <m/>
    <s v="Climate and Earth Scientist"/>
    <m/>
    <s v="The Science Museum of Virginia"/>
    <m/>
    <m/>
    <m/>
    <m/>
    <m/>
    <s v="jhoffman@smv.org "/>
    <m/>
    <m/>
    <m/>
    <m/>
    <m/>
    <x v="2"/>
    <m/>
    <m/>
    <m/>
    <m/>
    <m/>
    <m/>
    <m/>
    <m/>
    <m/>
    <m/>
    <m/>
    <m/>
    <m/>
    <m/>
    <m/>
  </r>
  <r>
    <s v="N"/>
    <s v="N"/>
    <s v="N"/>
    <s v="N"/>
    <s v="Y"/>
    <s v="N"/>
    <m/>
    <x v="0"/>
    <d v="2019-09-24T00:00:00"/>
    <s v="The Honorable"/>
    <s v="Larry"/>
    <s v="Hogan"/>
    <s v="LarryHogan"/>
    <m/>
    <s v="Governor"/>
    <m/>
    <m/>
    <s v="100 State Circle "/>
    <m/>
    <s v="Annapolis"/>
    <s v="MD "/>
    <s v="21401"/>
    <m/>
    <s v="amanda.allen@maryland.gov"/>
    <m/>
    <m/>
    <m/>
    <m/>
    <x v="1"/>
    <m/>
    <m/>
    <m/>
    <m/>
    <m/>
    <m/>
    <m/>
    <m/>
    <m/>
    <m/>
    <m/>
    <m/>
    <m/>
    <m/>
    <m/>
  </r>
  <r>
    <s v="N"/>
    <s v="N"/>
    <s v="N"/>
    <s v="N"/>
    <s v="Y"/>
    <s v="N"/>
    <m/>
    <x v="0"/>
    <d v="2019-09-24T00:00:00"/>
    <s v="The Honorable"/>
    <s v="Eric"/>
    <s v="Holcomb"/>
    <s v="EricHolcomb"/>
    <m/>
    <s v="Governor"/>
    <m/>
    <m/>
    <s v="State House "/>
    <s v="Room 206 "/>
    <s v="Indianapolis"/>
    <s v="IN "/>
    <s v="46204-2797"/>
    <s v="governor@state.in.us"/>
    <s v="kevin.sears@state.in.us"/>
    <m/>
    <m/>
    <m/>
    <m/>
    <x v="1"/>
    <m/>
    <m/>
    <m/>
    <m/>
    <m/>
    <m/>
    <m/>
    <m/>
    <m/>
    <m/>
    <m/>
    <m/>
    <m/>
    <m/>
    <m/>
  </r>
  <r>
    <s v="N"/>
    <s v="N"/>
    <s v="N"/>
    <s v="N"/>
    <s v="Y"/>
    <s v="Y"/>
    <s v="N"/>
    <x v="2"/>
    <m/>
    <s v="Dr."/>
    <s v="David"/>
    <s v="Holtgrave"/>
    <s v="DavidHoltgrave"/>
    <m/>
    <s v="Dean"/>
    <m/>
    <s v="UAlbany, School of Public Health"/>
    <m/>
    <m/>
    <m/>
    <m/>
    <s v="12144"/>
    <s v="dholtgrave@albany.edu"/>
    <s v=""/>
    <s v="5185880806"/>
    <s v=""/>
    <s v=""/>
    <m/>
    <x v="2"/>
    <m/>
    <m/>
    <m/>
    <m/>
    <m/>
    <n v="1080820695"/>
    <d v="2019-10-01T08:28:49"/>
    <n v="1"/>
    <s v="General Admission-Advance"/>
    <s v="Higher Ed"/>
    <s v="Eventbrite Completed"/>
    <n v="199"/>
    <n v="9.24"/>
    <n v="4.9800000000000004"/>
    <m/>
  </r>
  <r>
    <s v="N"/>
    <s v="N"/>
    <s v="N"/>
    <s v="N"/>
    <s v="Y"/>
    <s v="N"/>
    <m/>
    <x v="0"/>
    <d v="2019-09-24T00:00:00"/>
    <s v="Mr."/>
    <s v="Brad"/>
    <s v="Holyman"/>
    <s v="BradHolyman"/>
    <m/>
    <s v="Senatemember"/>
    <s v="District 27"/>
    <s v="New York State Senate"/>
    <s v="322 Eighth Ave"/>
    <s v="Suite 1700"/>
    <s v="New York"/>
    <s v="NY"/>
    <n v="10001"/>
    <s v="holyman@nysenate.gov"/>
    <m/>
    <s v="212-633-8052"/>
    <m/>
    <s v="(212) 633-8096"/>
    <m/>
    <x v="0"/>
    <m/>
    <m/>
    <m/>
    <m/>
    <m/>
    <m/>
    <m/>
    <m/>
    <m/>
    <m/>
    <m/>
    <m/>
    <m/>
    <m/>
    <m/>
  </r>
  <r>
    <s v="N"/>
    <s v="Y"/>
    <s v="N"/>
    <s v="N"/>
    <m/>
    <s v="N"/>
    <m/>
    <x v="2"/>
    <d v="2019-09-11T00:00:00"/>
    <s v="Dr."/>
    <s v="Maria"/>
    <s v="Honeycutt"/>
    <s v="MariaHoneycutt"/>
    <m/>
    <s v="Assistant Director for Natural Disaster Resilience"/>
    <m/>
    <s v="The White House"/>
    <s v="Office of Science Technology and Policy, Eisenhower Executive Office Building"/>
    <s v="1650 Pennsylvania Avenue"/>
    <s v="Washington"/>
    <s v="DC"/>
    <n v="20504"/>
    <s v="Maria.G.Honeycutt@ostp.eop.gov"/>
    <m/>
    <m/>
    <m/>
    <m/>
    <m/>
    <x v="18"/>
    <n v="1"/>
    <d v="1899-12-30T17:30:00"/>
    <d v="1899-12-30T19:15:00"/>
    <m/>
    <s v="Armchair discussion 1"/>
    <m/>
    <m/>
    <m/>
    <m/>
    <m/>
    <m/>
    <m/>
    <m/>
    <m/>
    <s v="leadership role on natural disaster resilience in the Office of Science and Technology Policy, and particularly, your expertise on coastal hazards"/>
  </r>
  <r>
    <s v="Y"/>
    <s v="N"/>
    <s v="N"/>
    <s v="N"/>
    <m/>
    <m/>
    <m/>
    <x v="0"/>
    <m/>
    <s v="Dr."/>
    <s v="Tomas"/>
    <s v="Höök"/>
    <s v="TomasHöök"/>
    <m/>
    <s v="Director"/>
    <s v="Illinois-Indiana Sea Grant"/>
    <s v="Purdue University"/>
    <s v="195 Marsteller Street"/>
    <m/>
    <s v="West Lafayette"/>
    <s v="IN"/>
    <s v="47907-2033"/>
    <s v="thook@purdue.edu"/>
    <m/>
    <s v="765-496-6009"/>
    <m/>
    <m/>
    <m/>
    <x v="2"/>
    <m/>
    <m/>
    <m/>
    <m/>
    <m/>
    <m/>
    <m/>
    <m/>
    <m/>
    <m/>
    <m/>
    <m/>
    <m/>
    <m/>
    <m/>
  </r>
  <r>
    <m/>
    <m/>
    <m/>
    <m/>
    <m/>
    <m/>
    <m/>
    <x v="1"/>
    <m/>
    <m/>
    <s v="Cathryn"/>
    <s v="Hooper"/>
    <s v="CathrynHooper"/>
    <m/>
    <s v="Offshore Strategic Development Manager"/>
    <m/>
    <s v="Mainstream Renewable Power"/>
    <m/>
    <m/>
    <m/>
    <m/>
    <m/>
    <s v="Cathryn.Hooper@mainstreamrp.com"/>
    <m/>
    <s v="+447-967-445-717"/>
    <m/>
    <m/>
    <m/>
    <x v="2"/>
    <m/>
    <m/>
    <m/>
    <m/>
    <m/>
    <m/>
    <m/>
    <m/>
    <m/>
    <m/>
    <m/>
    <m/>
    <m/>
    <m/>
    <m/>
  </r>
  <r>
    <s v="N"/>
    <m/>
    <s v="N"/>
    <s v="N"/>
    <m/>
    <s v="N"/>
    <m/>
    <x v="0"/>
    <d v="2019-09-04T00:00:00"/>
    <s v="Dr. "/>
    <s v="Laura"/>
    <s v="Hosman"/>
    <s v="LauraHosman"/>
    <m/>
    <s v="Associate Professor"/>
    <m/>
    <s v="Arizona State University"/>
    <s v="School for the Future of Innovation in Society"/>
    <s v="PO Box 875603"/>
    <s v="Tempe"/>
    <s v="AZ"/>
    <s v="85287-5603"/>
    <s v="Laura.Hosman@asu.edu"/>
    <m/>
    <s v="213-550-7110"/>
    <m/>
    <m/>
    <m/>
    <x v="11"/>
    <m/>
    <m/>
    <m/>
    <m/>
    <m/>
    <m/>
    <m/>
    <m/>
    <m/>
    <m/>
    <m/>
    <m/>
    <m/>
    <m/>
    <s v="leadership and commitment to experiential learning by advancing real-world, project-based courses that have resulted in student-built technologies deployed in schools in the Caribbean, Pacific Islands, and East Africa"/>
  </r>
  <r>
    <s v="N"/>
    <s v="N"/>
    <s v="N"/>
    <s v="N"/>
    <s v="Y"/>
    <s v="N"/>
    <m/>
    <x v="3"/>
    <s v="Sent 9/19"/>
    <m/>
    <s v="Russell K. "/>
    <s v="Hotzler"/>
    <s v="Russell K. Hotzler"/>
    <m/>
    <s v="President"/>
    <m/>
    <s v="New York City College of Technology"/>
    <s v="New York City College of Technology"/>
    <s v="300 Jay Street"/>
    <s v="Brooklyn"/>
    <s v="NY"/>
    <n v="11201"/>
    <s v="RHotzler@citytech.cuny.edu"/>
    <m/>
    <s v="718-260-5400"/>
    <m/>
    <m/>
    <m/>
    <x v="8"/>
    <m/>
    <m/>
    <m/>
    <m/>
    <m/>
    <m/>
    <m/>
    <m/>
    <m/>
    <m/>
    <m/>
    <m/>
    <m/>
    <m/>
    <m/>
  </r>
  <r>
    <s v="N"/>
    <s v="N"/>
    <s v="N"/>
    <s v="N"/>
    <s v="Y"/>
    <m/>
    <m/>
    <x v="0"/>
    <m/>
    <s v="Dr."/>
    <s v="J. Brian"/>
    <s v="Houston"/>
    <s v="J. BrianHouston"/>
    <m/>
    <s v="Director"/>
    <m/>
    <s v="Disaster and Community Crisis Center"/>
    <s v="University of Missouri"/>
    <m/>
    <s v="Columbia"/>
    <s v="Missouri"/>
    <n v="65211"/>
    <s v="houstonjb@missouri.edu"/>
    <m/>
    <s v="573-882-3327"/>
    <m/>
    <m/>
    <m/>
    <x v="3"/>
    <m/>
    <m/>
    <m/>
    <m/>
    <m/>
    <m/>
    <m/>
    <m/>
    <m/>
    <m/>
    <m/>
    <m/>
    <m/>
    <m/>
    <m/>
  </r>
  <r>
    <m/>
    <m/>
    <m/>
    <m/>
    <m/>
    <m/>
    <m/>
    <x v="1"/>
    <m/>
    <m/>
    <s v="Kirsten"/>
    <s v="Howard"/>
    <s v="KirstenHoward"/>
    <m/>
    <s v="Coastal Resilience Coordinator"/>
    <m/>
    <s v="New Hampshire Department of Environmental Services"/>
    <m/>
    <m/>
    <m/>
    <m/>
    <m/>
    <s v="kirsten.howard@des.nh.gov "/>
    <m/>
    <m/>
    <m/>
    <m/>
    <m/>
    <x v="2"/>
    <m/>
    <m/>
    <m/>
    <m/>
    <m/>
    <m/>
    <m/>
    <m/>
    <m/>
    <m/>
    <m/>
    <m/>
    <m/>
    <m/>
    <m/>
  </r>
  <r>
    <s v="N"/>
    <s v="N"/>
    <s v="N"/>
    <s v="N"/>
    <s v="Y"/>
    <s v="Y - dinner"/>
    <s v="N"/>
    <x v="2"/>
    <m/>
    <m/>
    <s v="Naoto"/>
    <s v="Kamoshida"/>
    <s v="NaotoKamoshida"/>
    <m/>
    <m/>
    <m/>
    <m/>
    <m/>
    <m/>
    <m/>
    <m/>
    <s v="020-8551"/>
    <s v="kamosida@iwate-u.ac.jp"/>
    <s v=""/>
    <m/>
    <s v=""/>
    <s v=""/>
    <m/>
    <x v="2"/>
    <m/>
    <m/>
    <m/>
    <m/>
    <m/>
    <n v="1078492019"/>
    <d v="2019-09-29T14:49:24"/>
    <n v="1"/>
    <s v="Networking Dinner-Nov. 18"/>
    <m/>
    <s v="Eventbrite Completed"/>
    <n v="35"/>
    <n v="3.05"/>
    <n v="0.88"/>
    <m/>
  </r>
  <r>
    <m/>
    <m/>
    <m/>
    <m/>
    <m/>
    <m/>
    <m/>
    <x v="1"/>
    <m/>
    <m/>
    <s v="Colin"/>
    <s v="Howes"/>
    <s v="ColinHowes"/>
    <m/>
    <s v="Principal Consultant, Health, Safety and Environment Services"/>
    <m/>
    <s v="Det Norske Veritas"/>
    <m/>
    <m/>
    <m/>
    <m/>
    <m/>
    <s v="colin.howes@dnv.com"/>
    <m/>
    <s v="206-708-8343"/>
    <m/>
    <m/>
    <m/>
    <x v="2"/>
    <m/>
    <m/>
    <m/>
    <m/>
    <m/>
    <m/>
    <m/>
    <m/>
    <m/>
    <m/>
    <m/>
    <m/>
    <m/>
    <m/>
    <m/>
  </r>
  <r>
    <m/>
    <m/>
    <m/>
    <m/>
    <m/>
    <m/>
    <m/>
    <x v="1"/>
    <m/>
    <m/>
    <s v="Janet"/>
    <s v="Hsiao"/>
    <s v="JanetHsiao"/>
    <m/>
    <s v="Knauss Marine Policy Fellow"/>
    <m/>
    <s v="NOAA Ocean Observing and Monitoring"/>
    <m/>
    <m/>
    <m/>
    <m/>
    <m/>
    <s v="janet.hsiao@hawaii.gov "/>
    <m/>
    <m/>
    <m/>
    <m/>
    <m/>
    <x v="2"/>
    <m/>
    <m/>
    <m/>
    <m/>
    <m/>
    <m/>
    <m/>
    <m/>
    <m/>
    <m/>
    <m/>
    <m/>
    <m/>
    <m/>
    <m/>
  </r>
  <r>
    <s v="N"/>
    <s v="N"/>
    <s v="N"/>
    <s v="Y"/>
    <s v="N"/>
    <s v="N"/>
    <m/>
    <x v="2"/>
    <m/>
    <s v="Ms."/>
    <s v="Tianning"/>
    <s v="Huang"/>
    <s v="TianningHuang"/>
    <m/>
    <s v="Administrative Staff Assistant III"/>
    <s v="Member"/>
    <s v="University at Albany , State University of New York"/>
    <s v="1400 Washington Avenue "/>
    <s v="Management Services Center  Rm 100A"/>
    <s v="Albany"/>
    <s v="NY"/>
    <n v="12222"/>
    <s v="thuang3@albany.edu"/>
    <m/>
    <s v="(518) 437-4552"/>
    <m/>
    <m/>
    <m/>
    <x v="13"/>
    <m/>
    <m/>
    <m/>
    <m/>
    <m/>
    <m/>
    <m/>
    <m/>
    <m/>
    <m/>
    <m/>
    <m/>
    <m/>
    <m/>
    <m/>
  </r>
  <r>
    <s v="N"/>
    <s v="N"/>
    <s v="N"/>
    <s v="N"/>
    <s v="Y"/>
    <m/>
    <m/>
    <x v="0"/>
    <d v="2019-09-30T00:00:00"/>
    <s v="Dr."/>
    <s v="Victor"/>
    <s v="Huérfano Moreno"/>
    <s v="VictorHuérfano Moreno"/>
    <m/>
    <s v="Associate Research Professor and Interim Director"/>
    <m/>
    <s v="Puerto Rico Seismic Network, University of Puerto Rico Mayagüez"/>
    <s v="Universidad de Puerto Rico"/>
    <s v="Call Box 9000"/>
    <s v="Mayaguez"/>
    <s v="Puerto Rico"/>
    <s v="00681-9000"/>
    <s v="victor@prsnmail.uprm.edu"/>
    <m/>
    <s v="787-883-8433"/>
    <s v="787-265-5452"/>
    <m/>
    <m/>
    <x v="3"/>
    <m/>
    <m/>
    <m/>
    <m/>
    <m/>
    <m/>
    <m/>
    <m/>
    <m/>
    <m/>
    <m/>
    <m/>
    <m/>
    <m/>
    <m/>
  </r>
  <r>
    <s v="N"/>
    <s v="N"/>
    <s v="N"/>
    <s v="N"/>
    <s v="Y"/>
    <s v="N"/>
    <m/>
    <x v="0"/>
    <d v="2019-09-10T00:00:00"/>
    <s v="Dr."/>
    <s v="Mildred"/>
    <s v="Huertas Solá"/>
    <s v="MildredHuertas Solá"/>
    <m/>
    <s v="Rector"/>
    <s v="Rectory"/>
    <s v="Ana G. Méndez University, Carolina Campus"/>
    <s v="190 Km 1.8 00983"/>
    <s v="Carr. Boca De Cangrejos"/>
    <s v="Carolina"/>
    <s v="PR"/>
    <s v="00983"/>
    <s v="ac_mmunoz@suagm.edu"/>
    <m/>
    <s v="787) 257-7373, ext. 9-2002"/>
    <m/>
    <m/>
    <m/>
    <x v="5"/>
    <m/>
    <m/>
    <m/>
    <m/>
    <m/>
    <m/>
    <m/>
    <m/>
    <m/>
    <m/>
    <m/>
    <m/>
    <m/>
    <m/>
    <m/>
  </r>
  <r>
    <m/>
    <m/>
    <m/>
    <m/>
    <m/>
    <m/>
    <m/>
    <x v="1"/>
    <m/>
    <m/>
    <s v="Hillary"/>
    <s v="Huffer"/>
    <s v="HillaryHuffer"/>
    <m/>
    <s v="Social Scientist, PPI"/>
    <m/>
    <s v="National Oceanic and Atmospheric Administration"/>
    <m/>
    <m/>
    <m/>
    <m/>
    <m/>
    <s v="hillary.huffer@noaa.gov"/>
    <m/>
    <s v="540-448-2099"/>
    <m/>
    <m/>
    <m/>
    <x v="2"/>
    <m/>
    <m/>
    <m/>
    <m/>
    <m/>
    <m/>
    <m/>
    <m/>
    <m/>
    <m/>
    <m/>
    <m/>
    <m/>
    <m/>
    <m/>
  </r>
  <r>
    <m/>
    <m/>
    <m/>
    <m/>
    <m/>
    <m/>
    <m/>
    <x v="1"/>
    <m/>
    <m/>
    <s v="David"/>
    <s v="Hughes"/>
    <s v="DavidHughes"/>
    <m/>
    <s v="Professor of Anthropology"/>
    <m/>
    <s v="Rutgers, the State University of New Jersey"/>
    <s v="Anthropology"/>
    <m/>
    <m/>
    <m/>
    <m/>
    <s v="dhughes@anthropology.rutgers.edu"/>
    <m/>
    <m/>
    <m/>
    <m/>
    <m/>
    <x v="2"/>
    <m/>
    <m/>
    <m/>
    <m/>
    <m/>
    <m/>
    <m/>
    <m/>
    <m/>
    <m/>
    <m/>
    <m/>
    <m/>
    <m/>
    <m/>
  </r>
  <r>
    <m/>
    <m/>
    <m/>
    <m/>
    <m/>
    <m/>
    <m/>
    <x v="1"/>
    <m/>
    <m/>
    <s v="Mark"/>
    <s v="Hugo López"/>
    <s v="MarkHugo López"/>
    <m/>
    <m/>
    <m/>
    <s v=" Pew Research Center"/>
    <m/>
    <m/>
    <m/>
    <m/>
    <m/>
    <s v="MLopez@PewResearch.org "/>
    <m/>
    <m/>
    <m/>
    <m/>
    <m/>
    <x v="2"/>
    <m/>
    <m/>
    <m/>
    <m/>
    <m/>
    <m/>
    <m/>
    <m/>
    <m/>
    <m/>
    <m/>
    <m/>
    <m/>
    <m/>
    <m/>
  </r>
  <r>
    <m/>
    <m/>
    <m/>
    <m/>
    <m/>
    <m/>
    <m/>
    <x v="1"/>
    <m/>
    <m/>
    <s v="Alicia"/>
    <s v="Hunt"/>
    <s v="AliciaHunt"/>
    <m/>
    <s v="Director of Energy &amp; Environment"/>
    <m/>
    <s v="City of Medford"/>
    <m/>
    <m/>
    <m/>
    <m/>
    <m/>
    <s v="ahunt@medford-ma.gov "/>
    <m/>
    <m/>
    <m/>
    <m/>
    <m/>
    <x v="2"/>
    <m/>
    <m/>
    <m/>
    <m/>
    <m/>
    <m/>
    <m/>
    <m/>
    <m/>
    <m/>
    <m/>
    <m/>
    <m/>
    <m/>
    <m/>
  </r>
  <r>
    <m/>
    <m/>
    <m/>
    <m/>
    <m/>
    <m/>
    <m/>
    <x v="1"/>
    <m/>
    <m/>
    <s v="Mary"/>
    <s v="Hunt"/>
    <s v="MaryHunt"/>
    <m/>
    <s v="Director, Special Projects, Strategic Energy Institute"/>
    <m/>
    <s v="Georgia Institute of Technology"/>
    <m/>
    <m/>
    <m/>
    <m/>
    <m/>
    <s v="mary.hunt@energy.gatech.edu"/>
    <m/>
    <s v="404-385-3065"/>
    <m/>
    <m/>
    <m/>
    <x v="2"/>
    <m/>
    <m/>
    <m/>
    <m/>
    <m/>
    <m/>
    <m/>
    <m/>
    <m/>
    <m/>
    <m/>
    <m/>
    <m/>
    <m/>
    <m/>
  </r>
  <r>
    <s v="N"/>
    <s v="N"/>
    <s v="N"/>
    <s v="N"/>
    <s v="Y"/>
    <s v="N"/>
    <m/>
    <x v="0"/>
    <d v="2019-09-24T00:00:00"/>
    <s v="Ms."/>
    <s v="Pamela"/>
    <s v="Hunter"/>
    <s v="PamelaHunter"/>
    <m/>
    <s v="Assemblymember"/>
    <s v="District 128"/>
    <s v="New York State Assembly"/>
    <s v="711 East Genesee St"/>
    <s v="2nd Floor"/>
    <s v="Syracuse"/>
    <s v="NY"/>
    <s v="13210-1540"/>
    <s v="HunterP@nyassembly.gov"/>
    <m/>
    <s v="315-449-9536"/>
    <m/>
    <m/>
    <m/>
    <x v="0"/>
    <m/>
    <m/>
    <m/>
    <m/>
    <m/>
    <m/>
    <m/>
    <m/>
    <m/>
    <m/>
    <m/>
    <m/>
    <m/>
    <m/>
    <m/>
  </r>
  <r>
    <m/>
    <m/>
    <m/>
    <m/>
    <s v="Y"/>
    <s v="N"/>
    <s v="Y"/>
    <x v="2"/>
    <m/>
    <s v="Mr."/>
    <s v="Andrew"/>
    <s v="Hur"/>
    <s v="AndrewHur"/>
    <m/>
    <s v="Graduate Student"/>
    <m/>
    <s v="Rockefeller College of Public Affairs &amp; Policy"/>
    <m/>
    <m/>
    <m/>
    <m/>
    <m/>
    <s v="ahur@albany.edu"/>
    <m/>
    <s v="646-270-2016"/>
    <m/>
    <m/>
    <m/>
    <x v="2"/>
    <m/>
    <m/>
    <m/>
    <m/>
    <m/>
    <n v="1043408989"/>
    <d v="2019-09-05T21:01:06"/>
    <n v="1"/>
    <s v="Undergraduate/Graduate Student"/>
    <s v="Student"/>
    <s v="Free Order"/>
    <n v="0"/>
    <n v="0"/>
    <n v="0"/>
    <m/>
  </r>
  <r>
    <s v="Y"/>
    <s v="N"/>
    <s v="N"/>
    <s v="N"/>
    <m/>
    <m/>
    <m/>
    <x v="0"/>
    <m/>
    <s v="Dr."/>
    <s v="James"/>
    <s v="Hurley"/>
    <s v="JamesHurley"/>
    <m/>
    <s v="Director"/>
    <s v="University of Wisconsin Sea Grant Institute"/>
    <s v="University of Wisconsin"/>
    <s v="1975 Willow Drive Madison"/>
    <m/>
    <s v="Madison"/>
    <s v="WI"/>
    <s v="53706"/>
    <s v="hurley@aqua.wisc.edu"/>
    <m/>
    <s v="(608)262-0905"/>
    <m/>
    <m/>
    <m/>
    <x v="2"/>
    <m/>
    <m/>
    <m/>
    <m/>
    <m/>
    <m/>
    <m/>
    <m/>
    <m/>
    <m/>
    <m/>
    <m/>
    <m/>
    <m/>
    <m/>
  </r>
  <r>
    <m/>
    <m/>
    <m/>
    <m/>
    <m/>
    <m/>
    <m/>
    <x v="1"/>
    <m/>
    <m/>
    <s v="Ron"/>
    <s v="Hurley"/>
    <s v="RonHurley"/>
    <m/>
    <s v="Associate Vice President of Public Safety"/>
    <m/>
    <s v="New Jersey City University"/>
    <m/>
    <m/>
    <m/>
    <m/>
    <m/>
    <s v="rhurley@njcu.edu "/>
    <m/>
    <m/>
    <m/>
    <m/>
    <m/>
    <x v="2"/>
    <m/>
    <m/>
    <m/>
    <m/>
    <m/>
    <m/>
    <m/>
    <m/>
    <m/>
    <m/>
    <m/>
    <m/>
    <m/>
    <m/>
    <m/>
  </r>
  <r>
    <m/>
    <m/>
    <m/>
    <m/>
    <m/>
    <m/>
    <m/>
    <x v="1"/>
    <m/>
    <m/>
    <s v="Nathaniel"/>
    <s v="Hussey"/>
    <s v="NathanielHussey"/>
    <m/>
    <s v="Graduate Student"/>
    <m/>
    <s v="Antioch University New England"/>
    <m/>
    <m/>
    <m/>
    <m/>
    <m/>
    <m/>
    <m/>
    <m/>
    <m/>
    <m/>
    <m/>
    <x v="2"/>
    <m/>
    <m/>
    <m/>
    <m/>
    <m/>
    <m/>
    <m/>
    <m/>
    <m/>
    <m/>
    <m/>
    <m/>
    <m/>
    <m/>
    <m/>
  </r>
  <r>
    <s v="N"/>
    <s v="N"/>
    <s v="N"/>
    <s v="N"/>
    <s v="Y"/>
    <s v="N"/>
    <m/>
    <x v="0"/>
    <d v="2019-09-24T00:00:00"/>
    <s v="The Honorable"/>
    <s v="Asa"/>
    <s v="Hutchinson"/>
    <s v="AsaHutchinson"/>
    <m/>
    <s v="Governor"/>
    <m/>
    <m/>
    <s v="500 Woodlane St"/>
    <s v="State Capital Room 250"/>
    <s v="Little Rock"/>
    <s v="AR "/>
    <n v="72201"/>
    <s v=" info@governor.arkansas.gov"/>
    <s v="jennifer.bruce@governor.arkansas.gov"/>
    <m/>
    <m/>
    <m/>
    <m/>
    <x v="1"/>
    <m/>
    <m/>
    <m/>
    <m/>
    <m/>
    <m/>
    <m/>
    <m/>
    <m/>
    <m/>
    <m/>
    <m/>
    <m/>
    <m/>
    <m/>
  </r>
  <r>
    <m/>
    <m/>
    <m/>
    <m/>
    <m/>
    <m/>
    <m/>
    <x v="1"/>
    <m/>
    <m/>
    <s v="Kristen"/>
    <s v="Hychka"/>
    <s v="KristenHychka"/>
    <m/>
    <s v="Postdoctoral Associate"/>
    <m/>
    <s v="Cornell University"/>
    <m/>
    <m/>
    <m/>
    <m/>
    <m/>
    <s v="kch235@cornell.edu "/>
    <m/>
    <m/>
    <m/>
    <m/>
    <m/>
    <x v="2"/>
    <m/>
    <m/>
    <m/>
    <m/>
    <m/>
    <m/>
    <m/>
    <m/>
    <m/>
    <m/>
    <m/>
    <m/>
    <m/>
    <m/>
    <m/>
  </r>
  <r>
    <s v="N"/>
    <s v="N"/>
    <s v="N"/>
    <s v="N"/>
    <s v="Y"/>
    <s v="N"/>
    <m/>
    <x v="0"/>
    <d v="2019-09-24T00:00:00"/>
    <s v="Ms."/>
    <s v="Alicia"/>
    <s v="Hyndman"/>
    <s v="AliciaHyndman"/>
    <m/>
    <s v="Assemblymember"/>
    <s v="District 29"/>
    <s v="New York State Assembly"/>
    <s v="232-06A Merrick Blvd"/>
    <m/>
    <s v="Springfield Gardens"/>
    <s v="NY"/>
    <n v="11413"/>
    <s v="hyndmana@nyassembly.gov"/>
    <m/>
    <s v="718-723-5412"/>
    <m/>
    <m/>
    <m/>
    <x v="0"/>
    <m/>
    <m/>
    <m/>
    <m/>
    <m/>
    <m/>
    <m/>
    <m/>
    <m/>
    <m/>
    <m/>
    <m/>
    <m/>
    <m/>
    <m/>
  </r>
  <r>
    <s v="N"/>
    <s v="N"/>
    <s v="N"/>
    <s v="N"/>
    <s v="Y"/>
    <s v="N"/>
    <m/>
    <x v="6"/>
    <d v="2019-09-24T00:00:00"/>
    <s v="The Honorable"/>
    <s v="David"/>
    <s v="Ige"/>
    <s v="DavidIge"/>
    <m/>
    <s v="Governor"/>
    <m/>
    <m/>
    <s v="State Capitol "/>
    <m/>
    <s v="Honolulu"/>
    <s v="HI "/>
    <n v="96813"/>
    <s v="info@ehawaii.gov"/>
    <s v="joyce.kami@gov.state.hi.us"/>
    <m/>
    <m/>
    <m/>
    <m/>
    <x v="1"/>
    <m/>
    <m/>
    <m/>
    <m/>
    <m/>
    <m/>
    <m/>
    <m/>
    <m/>
    <m/>
    <m/>
    <m/>
    <m/>
    <m/>
    <m/>
  </r>
  <r>
    <s v="N"/>
    <s v="N"/>
    <s v="N"/>
    <s v="N"/>
    <s v="Y"/>
    <m/>
    <m/>
    <x v="1"/>
    <m/>
    <s v="Dr."/>
    <s v="Tom"/>
    <s v="Inglesby"/>
    <s v="TomInglesby"/>
    <m/>
    <s v="Director"/>
    <m/>
    <s v="John Hopkins University, Center for Health Security"/>
    <s v="621 E. Pratt Street"/>
    <s v="Suite 210"/>
    <s v="Baltimore"/>
    <s v="Maryland"/>
    <n v="21202"/>
    <m/>
    <m/>
    <s v="443-573-3304"/>
    <m/>
    <m/>
    <m/>
    <x v="3"/>
    <m/>
    <m/>
    <m/>
    <m/>
    <m/>
    <m/>
    <m/>
    <m/>
    <m/>
    <m/>
    <m/>
    <m/>
    <m/>
    <m/>
    <m/>
  </r>
  <r>
    <s v="N"/>
    <s v="N"/>
    <s v="N"/>
    <s v="N"/>
    <s v="Y"/>
    <s v="N"/>
    <m/>
    <x v="6"/>
    <d v="2019-09-24T00:00:00"/>
    <s v="The Honorable"/>
    <s v="Jay"/>
    <s v="Inslee"/>
    <s v="JayInslee"/>
    <m/>
    <s v="Governor"/>
    <m/>
    <m/>
    <s v="P.O. Box 40002 "/>
    <m/>
    <s v="Olympia"/>
    <s v="WA"/>
    <s v=" 98504-0002"/>
    <s v="Governor.Gregoire@Governor.wa.gov"/>
    <s v="Stacey.Tichenor@gov.wa.gov"/>
    <m/>
    <m/>
    <m/>
    <m/>
    <x v="1"/>
    <m/>
    <m/>
    <m/>
    <m/>
    <m/>
    <m/>
    <m/>
    <m/>
    <m/>
    <m/>
    <m/>
    <m/>
    <m/>
    <m/>
    <m/>
  </r>
  <r>
    <m/>
    <m/>
    <m/>
    <m/>
    <m/>
    <m/>
    <m/>
    <x v="1"/>
    <m/>
    <m/>
    <s v="Andrea Katherine"/>
    <s v="Ippolito"/>
    <s v="Andrea KatherineIppolito"/>
    <m/>
    <s v="Lecturer"/>
    <m/>
    <s v="Cornell University"/>
    <s v="Civil and Environmental Engineering"/>
    <m/>
    <m/>
    <m/>
    <m/>
    <s v="aki2@cornell.edu"/>
    <m/>
    <s v="339/2340164"/>
    <m/>
    <m/>
    <m/>
    <x v="2"/>
    <m/>
    <m/>
    <m/>
    <m/>
    <m/>
    <m/>
    <m/>
    <m/>
    <m/>
    <m/>
    <m/>
    <m/>
    <m/>
    <m/>
    <s v="Product Management, Developing and Managing a Culture of Innovation, Entrepreneurship"/>
  </r>
  <r>
    <m/>
    <m/>
    <m/>
    <m/>
    <m/>
    <m/>
    <m/>
    <x v="6"/>
    <m/>
    <m/>
    <s v="Agustín"/>
    <s v="Irizarry"/>
    <s v="AgustínIrizarry"/>
    <m/>
    <s v="Professor of Electrical and Computer Engineering"/>
    <m/>
    <s v="University of Puerto Rico at Mayagüez"/>
    <m/>
    <m/>
    <m/>
    <m/>
    <m/>
    <s v="agustin@ece.uprm.edu"/>
    <m/>
    <m/>
    <m/>
    <m/>
    <m/>
    <x v="2"/>
    <m/>
    <m/>
    <m/>
    <m/>
    <m/>
    <m/>
    <m/>
    <m/>
    <m/>
    <m/>
    <m/>
    <m/>
    <m/>
    <m/>
    <m/>
  </r>
  <r>
    <s v="N"/>
    <s v="N"/>
    <s v="N"/>
    <s v="N"/>
    <s v="Y"/>
    <m/>
    <m/>
    <x v="0"/>
    <d v="2019-09-30T00:00:00"/>
    <s v="Dr."/>
    <s v="Alexander P."/>
    <s v="Isakov"/>
    <s v="Alexander P.Isakov"/>
    <m/>
    <s v="Founding Executive Director"/>
    <m/>
    <s v="Office of Critical Event Preparedness and Response (CEPAR), Emory University"/>
    <s v="1599 Clifton Road"/>
    <s v="Mailstop 1599-001-1BQ"/>
    <s v="Atlanta"/>
    <s v="Georgia"/>
    <n v="30322"/>
    <s v="aisakov@emory.edu"/>
    <m/>
    <s v="404-712-1300"/>
    <m/>
    <m/>
    <m/>
    <x v="3"/>
    <m/>
    <m/>
    <m/>
    <m/>
    <m/>
    <m/>
    <m/>
    <m/>
    <m/>
    <m/>
    <m/>
    <m/>
    <m/>
    <m/>
    <m/>
  </r>
  <r>
    <s v="N"/>
    <s v="N"/>
    <s v="N"/>
    <s v="N"/>
    <s v="Y"/>
    <s v="N"/>
    <m/>
    <x v="3"/>
    <s v="Sent 9/19"/>
    <m/>
    <s v="Thomas A. "/>
    <s v="Isekenegbe"/>
    <s v="Thomas A. Isekenegbe"/>
    <m/>
    <s v="President"/>
    <m/>
    <s v="Bronx Community College"/>
    <s v="Bronx Community College"/>
    <s v="2155 University Avenue"/>
    <s v="Bronx"/>
    <s v="NY"/>
    <n v="10453"/>
    <s v="PresidentsOffice@bcc.cuny.edu"/>
    <m/>
    <s v="718-289-5151"/>
    <m/>
    <m/>
    <m/>
    <x v="8"/>
    <m/>
    <m/>
    <m/>
    <m/>
    <m/>
    <m/>
    <m/>
    <m/>
    <m/>
    <m/>
    <m/>
    <m/>
    <m/>
    <m/>
    <m/>
  </r>
  <r>
    <m/>
    <m/>
    <m/>
    <m/>
    <m/>
    <m/>
    <m/>
    <x v="1"/>
    <m/>
    <m/>
    <s v="Anne"/>
    <s v="Isenhower"/>
    <s v="AnneIsenhower"/>
    <m/>
    <s v="MEDIA REQUESTS"/>
    <m/>
    <s v="Captain Planet Foundation"/>
    <m/>
    <m/>
    <m/>
    <m/>
    <m/>
    <s v="anne@anneisenhower.com "/>
    <m/>
    <m/>
    <m/>
    <m/>
    <m/>
    <x v="2"/>
    <m/>
    <m/>
    <m/>
    <m/>
    <m/>
    <m/>
    <m/>
    <m/>
    <m/>
    <m/>
    <m/>
    <m/>
    <m/>
    <m/>
    <m/>
  </r>
  <r>
    <m/>
    <m/>
    <m/>
    <m/>
    <m/>
    <m/>
    <m/>
    <x v="1"/>
    <m/>
    <m/>
    <s v="Kazuhiko"/>
    <s v="Ito"/>
    <s v="KazuhikoIto"/>
    <m/>
    <m/>
    <m/>
    <s v="New York City Department of Health and Mental Hygiene"/>
    <s v="Bureau of Environmental Surveillance and Policy"/>
    <m/>
    <m/>
    <m/>
    <m/>
    <s v="kito1@health.nyc.gov "/>
    <m/>
    <m/>
    <m/>
    <m/>
    <m/>
    <x v="2"/>
    <m/>
    <m/>
    <m/>
    <m/>
    <m/>
    <m/>
    <m/>
    <m/>
    <m/>
    <m/>
    <m/>
    <m/>
    <m/>
    <m/>
    <m/>
  </r>
  <r>
    <m/>
    <m/>
    <m/>
    <m/>
    <m/>
    <m/>
    <m/>
    <x v="1"/>
    <m/>
    <m/>
    <s v="Lisa"/>
    <s v="Iulo"/>
    <s v="LisaIulo"/>
    <m/>
    <m/>
    <m/>
    <s v="PennState"/>
    <m/>
    <m/>
    <m/>
    <m/>
    <m/>
    <s v="ldi1@psu.edu "/>
    <m/>
    <m/>
    <m/>
    <m/>
    <m/>
    <x v="2"/>
    <m/>
    <m/>
    <m/>
    <m/>
    <m/>
    <m/>
    <m/>
    <m/>
    <m/>
    <m/>
    <m/>
    <m/>
    <m/>
    <m/>
    <m/>
  </r>
  <r>
    <s v="N"/>
    <s v="N"/>
    <s v="N"/>
    <s v="N"/>
    <s v="Y"/>
    <s v="N"/>
    <m/>
    <x v="0"/>
    <d v="2019-09-24T00:00:00"/>
    <s v="The Honorable"/>
    <s v="Kay"/>
    <s v="Ivey"/>
    <s v="KayIvey"/>
    <m/>
    <s v="Governor"/>
    <m/>
    <m/>
    <s v="600 Dexter Avenue"/>
    <m/>
    <s v="Montgomery"/>
    <s v="AL"/>
    <s v="36130-2751"/>
    <s v="governor@alabama.gov"/>
    <m/>
    <m/>
    <m/>
    <m/>
    <s v="https://contact.governor.alabama.gov/contact_meeting.aspx"/>
    <x v="1"/>
    <m/>
    <m/>
    <m/>
    <m/>
    <m/>
    <m/>
    <m/>
    <m/>
    <m/>
    <m/>
    <m/>
    <m/>
    <m/>
    <m/>
    <m/>
  </r>
  <r>
    <s v="N"/>
    <s v="N"/>
    <s v="N"/>
    <s v="N"/>
    <s v="Y"/>
    <s v="N"/>
    <m/>
    <x v="0"/>
    <d v="2019-09-24T00:00:00"/>
    <s v="Mr."/>
    <s v="Robert"/>
    <s v="Jackson"/>
    <s v="RobertJackson"/>
    <m/>
    <s v="Senatemember"/>
    <s v="District 31"/>
    <s v="New York State Senate"/>
    <s v="5030 Broadway "/>
    <s v="Suite 701"/>
    <s v="New York"/>
    <s v="NY"/>
    <n v="10034"/>
    <s v="jackson@nysenate.gov"/>
    <m/>
    <s v="212-544-0173"/>
    <m/>
    <s v="212-544-0256"/>
    <m/>
    <x v="0"/>
    <m/>
    <m/>
    <m/>
    <m/>
    <m/>
    <m/>
    <m/>
    <m/>
    <m/>
    <m/>
    <m/>
    <m/>
    <m/>
    <m/>
    <m/>
  </r>
  <r>
    <s v="N"/>
    <s v="N"/>
    <s v="N"/>
    <s v="N"/>
    <s v="Y"/>
    <s v="N"/>
    <m/>
    <x v="0"/>
    <d v="2019-09-24T00:00:00"/>
    <s v="Mr."/>
    <s v="Christopher"/>
    <s v="Jacobs"/>
    <s v="ChristopherJacobs"/>
    <m/>
    <s v="Senatemember"/>
    <s v="District 60"/>
    <s v="New York State Senate"/>
    <s v="65 Court St (Mahoney State Off. Building)"/>
    <s v="Room 213"/>
    <s v="Buffalo"/>
    <s v="NY"/>
    <n v="14202"/>
    <s v="jacobs@nysenate.gov"/>
    <m/>
    <s v="716-854-8705"/>
    <m/>
    <m/>
    <m/>
    <x v="0"/>
    <m/>
    <m/>
    <m/>
    <m/>
    <m/>
    <m/>
    <m/>
    <m/>
    <m/>
    <m/>
    <m/>
    <m/>
    <m/>
    <m/>
    <m/>
  </r>
  <r>
    <m/>
    <m/>
    <m/>
    <m/>
    <m/>
    <m/>
    <m/>
    <x v="1"/>
    <m/>
    <m/>
    <s v="Wendy B. "/>
    <s v="Jacobs"/>
    <s v="Wendy B. Jacobs"/>
    <m/>
    <s v="Emmett Clinical Professor of Environmental Law"/>
    <m/>
    <s v="Harvard University"/>
    <s v="Harvard Law School Emmett Environmental Law &amp; Policy Clinic"/>
    <m/>
    <m/>
    <m/>
    <m/>
    <s v="wjacobs@law.harvard.edu"/>
    <m/>
    <s v="617-496-3368"/>
    <m/>
    <m/>
    <m/>
    <x v="2"/>
    <m/>
    <m/>
    <m/>
    <m/>
    <m/>
    <m/>
    <m/>
    <m/>
    <m/>
    <m/>
    <m/>
    <m/>
    <m/>
    <m/>
    <s v="Environmental Law and Policy; Environmental Law and Policy: Climate Change"/>
  </r>
  <r>
    <m/>
    <m/>
    <m/>
    <s v="Y"/>
    <s v="N"/>
    <s v="N"/>
    <s v="Y"/>
    <x v="2"/>
    <m/>
    <s v="Dr."/>
    <s v="Michael"/>
    <s v="Jacobson"/>
    <s v="MichaelJacobson"/>
    <m/>
    <s v="Research Development Specialist"/>
    <m/>
    <s v="Binghamton University"/>
    <s v="440 Vestal Parkway East"/>
    <m/>
    <s v="Binghamton"/>
    <s v="NY"/>
    <n v="13902"/>
    <s v="mjacobso@binghamton.edu"/>
    <m/>
    <s v="6077773745"/>
    <m/>
    <m/>
    <m/>
    <x v="13"/>
    <m/>
    <m/>
    <m/>
    <m/>
    <s v="Steering Committee"/>
    <n v="1053222471"/>
    <d v="2019-09-12T16:07:41"/>
    <n v="1"/>
    <s v="Steering Committee"/>
    <s v="Higher Ed"/>
    <s v="Free Order"/>
    <n v="0"/>
    <n v="0"/>
    <n v="0"/>
    <m/>
  </r>
  <r>
    <s v="N"/>
    <s v="N"/>
    <s v="N"/>
    <s v="N"/>
    <s v="Y"/>
    <s v="N"/>
    <m/>
    <x v="0"/>
    <d v="2019-09-24T00:00:00"/>
    <s v="Mr."/>
    <s v="Jonathan"/>
    <s v="Jacobson"/>
    <s v="JonathanJacobson"/>
    <m/>
    <s v="Assemblymember"/>
    <s v="District 104"/>
    <s v="New York State Assembly"/>
    <s v="47 Grand St"/>
    <m/>
    <s v="Newburgh"/>
    <s v="NY"/>
    <n v="12550"/>
    <s v="jacobsonj@nyassembly.gov"/>
    <m/>
    <s v="845-562-0888"/>
    <m/>
    <s v="845-561-5218"/>
    <m/>
    <x v="0"/>
    <m/>
    <m/>
    <m/>
    <m/>
    <m/>
    <m/>
    <m/>
    <m/>
    <m/>
    <m/>
    <m/>
    <m/>
    <m/>
    <m/>
    <m/>
  </r>
  <r>
    <m/>
    <m/>
    <m/>
    <s v="Y"/>
    <s v="N"/>
    <s v="N"/>
    <s v="Y - dinner"/>
    <x v="2"/>
    <m/>
    <s v="Dr."/>
    <s v="Michael"/>
    <s v="Jacobson"/>
    <s v="MichaelJacobson"/>
    <m/>
    <s v="Research Development Specialist"/>
    <m/>
    <s v="Binghamton University"/>
    <m/>
    <m/>
    <m/>
    <m/>
    <m/>
    <s v="mjacobso@binghamton.edu"/>
    <m/>
    <s v="6077773745"/>
    <m/>
    <m/>
    <m/>
    <x v="2"/>
    <m/>
    <m/>
    <m/>
    <m/>
    <m/>
    <n v="1053222471"/>
    <d v="2019-09-12T16:07:41"/>
    <n v="1"/>
    <s v="For Steering Committee-Networking Dinner-Nov. 18"/>
    <s v="Higher Ed"/>
    <s v="Free Order"/>
    <n v="0"/>
    <n v="0"/>
    <n v="0"/>
    <m/>
  </r>
  <r>
    <m/>
    <m/>
    <m/>
    <s v="Y"/>
    <s v="N"/>
    <s v="N"/>
    <s v="Y - dinner"/>
    <x v="2"/>
    <m/>
    <s v="Dr."/>
    <s v="Michael"/>
    <s v="Jacobson"/>
    <s v="MichaelJacobson"/>
    <m/>
    <s v="Research Development Specialist"/>
    <m/>
    <s v="Binghamton University"/>
    <m/>
    <m/>
    <m/>
    <m/>
    <m/>
    <s v="mjacobso@binghamton.edu"/>
    <m/>
    <s v="6077773745"/>
    <m/>
    <m/>
    <m/>
    <x v="2"/>
    <m/>
    <m/>
    <m/>
    <m/>
    <m/>
    <n v="1053222471"/>
    <d v="2019-09-12T16:07:41"/>
    <n v="1"/>
    <s v="For Steering Committee-Networking Dinner-Nov. 19"/>
    <s v="Higher Ed"/>
    <s v="Free Order"/>
    <n v="0"/>
    <n v="0"/>
    <n v="0"/>
    <m/>
  </r>
  <r>
    <m/>
    <m/>
    <m/>
    <m/>
    <m/>
    <m/>
    <m/>
    <x v="1"/>
    <m/>
    <m/>
    <s v="Holly"/>
    <s v="Jacobson"/>
    <s v="HollyJacobson"/>
    <m/>
    <s v="Resilience Consultant"/>
    <m/>
    <s v="Linnean Solutions"/>
    <m/>
    <m/>
    <m/>
    <m/>
    <m/>
    <m/>
    <m/>
    <m/>
    <m/>
    <m/>
    <m/>
    <x v="2"/>
    <m/>
    <m/>
    <m/>
    <m/>
    <m/>
    <m/>
    <m/>
    <m/>
    <m/>
    <m/>
    <m/>
    <m/>
    <m/>
    <m/>
    <m/>
  </r>
  <r>
    <m/>
    <m/>
    <m/>
    <m/>
    <m/>
    <m/>
    <m/>
    <x v="1"/>
    <m/>
    <m/>
    <s v="Rachel"/>
    <s v="Jacobson"/>
    <s v="RachelJacobson"/>
    <m/>
    <s v="Senior Program Manager"/>
    <m/>
    <s v="American Society of Adaptation Professionals"/>
    <m/>
    <m/>
    <m/>
    <m/>
    <m/>
    <s v="info@adaptpros.org "/>
    <m/>
    <m/>
    <m/>
    <m/>
    <m/>
    <x v="2"/>
    <m/>
    <m/>
    <m/>
    <m/>
    <m/>
    <m/>
    <m/>
    <m/>
    <m/>
    <m/>
    <m/>
    <m/>
    <m/>
    <m/>
    <m/>
  </r>
  <r>
    <s v="N"/>
    <s v="N"/>
    <s v="N"/>
    <s v="N"/>
    <s v="Y"/>
    <s v="N"/>
    <m/>
    <x v="0"/>
    <d v="2019-09-24T00:00:00"/>
    <s v="Ms."/>
    <s v="Ellen"/>
    <s v="Jaffee"/>
    <s v="EllenJaffee"/>
    <m/>
    <s v="Assemblymember"/>
    <s v="District 97"/>
    <s v="New York State Assembly"/>
    <s v="1 Blue Hill Plaza"/>
    <s v="Ste. 116 POB 1549"/>
    <s v="Pearl River"/>
    <s v="NY"/>
    <n v="10965"/>
    <s v="JaffeeE@nyassembly.gov"/>
    <m/>
    <s v="845-624-4601"/>
    <m/>
    <m/>
    <m/>
    <x v="0"/>
    <m/>
    <m/>
    <m/>
    <m/>
    <m/>
    <m/>
    <m/>
    <m/>
    <m/>
    <m/>
    <m/>
    <m/>
    <m/>
    <m/>
    <m/>
  </r>
  <r>
    <m/>
    <m/>
    <m/>
    <m/>
    <m/>
    <m/>
    <m/>
    <x v="1"/>
    <m/>
    <m/>
    <s v="Sophia"/>
    <s v="Japhet"/>
    <s v="SophiaJaphet"/>
    <m/>
    <s v="Environmental Health Specialist"/>
    <m/>
    <s v="Manchester Health Department"/>
    <m/>
    <m/>
    <m/>
    <m/>
    <m/>
    <s v="sophiajaphet@gmail.com "/>
    <m/>
    <m/>
    <m/>
    <m/>
    <m/>
    <x v="2"/>
    <m/>
    <m/>
    <m/>
    <m/>
    <m/>
    <m/>
    <m/>
    <m/>
    <m/>
    <m/>
    <m/>
    <m/>
    <m/>
    <m/>
    <m/>
  </r>
  <r>
    <s v="N"/>
    <s v="N"/>
    <s v="N"/>
    <s v="N"/>
    <s v="Y"/>
    <s v="Y"/>
    <s v="N"/>
    <x v="2"/>
    <m/>
    <s v="Mr."/>
    <s v="Scott"/>
    <s v="Jarzombek"/>
    <s v="ScottJarzombek"/>
    <m/>
    <s v="Executive Director"/>
    <m/>
    <s v="Albany Public Library"/>
    <m/>
    <m/>
    <m/>
    <m/>
    <n v="12210"/>
    <s v="jarzombeks@albanypubliclibrary.org"/>
    <m/>
    <s v="518-764-0826"/>
    <m/>
    <m/>
    <m/>
    <x v="2"/>
    <m/>
    <m/>
    <m/>
    <m/>
    <m/>
    <n v="988084525"/>
    <s v="2019-07-19 10:17:03-04:00"/>
    <n v="1"/>
    <s v="General Admission-Early Bird"/>
    <s v="Government "/>
    <s v="Eventbrite Completed"/>
    <n v="109"/>
    <n v="5.84"/>
    <n v="2.73"/>
    <m/>
  </r>
  <r>
    <s v="N"/>
    <s v="N"/>
    <s v="N"/>
    <s v="N"/>
    <s v="Y"/>
    <s v="N"/>
    <m/>
    <x v="0"/>
    <d v="2019-09-24T00:00:00"/>
    <s v="Ms."/>
    <s v="Kimberly"/>
    <s v="Jean-Pierre"/>
    <s v="KimberlyJean-Pierre"/>
    <m/>
    <s v="Assemblymember"/>
    <s v="District 11"/>
    <s v="New York State Assembly"/>
    <s v="640 West Montauk Highway"/>
    <m/>
    <s v="Lindenhurst"/>
    <s v="NY"/>
    <s v="11757-5538"/>
    <s v="jeanpierrek@nyassembly.gov"/>
    <m/>
    <s v="631-957-2087"/>
    <m/>
    <s v="631-957-2998"/>
    <m/>
    <x v="0"/>
    <m/>
    <m/>
    <m/>
    <m/>
    <m/>
    <m/>
    <m/>
    <m/>
    <m/>
    <m/>
    <m/>
    <m/>
    <m/>
    <m/>
    <m/>
  </r>
  <r>
    <m/>
    <m/>
    <m/>
    <m/>
    <m/>
    <m/>
    <m/>
    <x v="1"/>
    <m/>
    <m/>
    <s v="Terry"/>
    <s v="Jeffery"/>
    <s v="TerryJeffery"/>
    <m/>
    <s v="Project and Permit Manager"/>
    <m/>
    <s v="Riley Purgatory Bluff Creek Watershed District"/>
    <m/>
    <m/>
    <m/>
    <m/>
    <m/>
    <s v="tjeffery@rpbcwd.org "/>
    <m/>
    <m/>
    <m/>
    <m/>
    <m/>
    <x v="2"/>
    <m/>
    <m/>
    <m/>
    <m/>
    <m/>
    <m/>
    <m/>
    <m/>
    <m/>
    <m/>
    <m/>
    <m/>
    <m/>
    <m/>
    <m/>
  </r>
  <r>
    <m/>
    <s v="N"/>
    <s v="N"/>
    <s v="N"/>
    <s v="Y"/>
    <m/>
    <m/>
    <x v="0"/>
    <m/>
    <m/>
    <s v="Hakeem"/>
    <s v="Jeffries"/>
    <s v="HakeemJeffries"/>
    <m/>
    <s v="Federal Representative"/>
    <s v="District 8"/>
    <s v="House of Representatives"/>
    <s v="2433 Rayburn House Office Building"/>
    <m/>
    <s v="Washington"/>
    <s v="DC"/>
    <n v="20515"/>
    <m/>
    <m/>
    <s v="(202)-225-5936"/>
    <m/>
    <s v="202-225-1018"/>
    <m/>
    <x v="2"/>
    <m/>
    <m/>
    <m/>
    <m/>
    <m/>
    <m/>
    <m/>
    <m/>
    <m/>
    <m/>
    <m/>
    <m/>
    <m/>
    <m/>
    <m/>
  </r>
  <r>
    <s v="N"/>
    <s v="Y"/>
    <s v="N"/>
    <s v="N"/>
    <s v="N"/>
    <s v="N"/>
    <s v="Y"/>
    <x v="2"/>
    <m/>
    <s v="Dr."/>
    <s v="Steven"/>
    <s v="Jensen"/>
    <s v="StevenJensen"/>
    <m/>
    <s v="Red Cross Scientific Advisory Council"/>
    <m/>
    <s v="California State University Long Beach"/>
    <s v=""/>
    <s v=""/>
    <s v=""/>
    <s v=""/>
    <s v="90803"/>
    <s v="steve.jensen@csulb.edu"/>
    <m/>
    <s v="5629004532"/>
    <m/>
    <m/>
    <m/>
    <x v="4"/>
    <n v="1"/>
    <s v="Multiple"/>
    <s v="Multiple"/>
    <m/>
    <s v="Time Conflict"/>
    <n v="1090167447"/>
    <d v="2019-10-07T12:37:39"/>
    <n v="1"/>
    <s v="Invited Speakers/Panelists"/>
    <s v="Nonprofit"/>
    <s v="Eventbrite Partially Refunded"/>
    <n v="0"/>
    <n v="0"/>
    <n v="0"/>
    <m/>
  </r>
  <r>
    <m/>
    <m/>
    <m/>
    <m/>
    <m/>
    <m/>
    <m/>
    <x v="1"/>
    <m/>
    <m/>
    <s v="John"/>
    <s v="Jensen"/>
    <s v="JohnJensen"/>
    <m/>
    <s v="Faculty Member, Maritime Studies and Ocean Policy, Sea Education Association and Adjunct Assistant Professor of History and Nautical Archaeology, University of Rhode Island"/>
    <m/>
    <s v="Sea Education Association"/>
    <m/>
    <m/>
    <m/>
    <m/>
    <m/>
    <s v="jensenheritage@verizon.net"/>
    <m/>
    <m/>
    <m/>
    <m/>
    <m/>
    <x v="2"/>
    <m/>
    <m/>
    <m/>
    <m/>
    <m/>
    <m/>
    <m/>
    <m/>
    <m/>
    <m/>
    <m/>
    <m/>
    <m/>
    <m/>
    <m/>
  </r>
  <r>
    <s v="N"/>
    <s v="Y"/>
    <s v="N"/>
    <s v="N"/>
    <s v="N"/>
    <s v="N"/>
    <s v="Y - dinner"/>
    <x v="2"/>
    <m/>
    <s v="Dr."/>
    <s v="Steven"/>
    <s v="Jensen"/>
    <s v="StevenJensen"/>
    <m/>
    <s v="Professor"/>
    <m/>
    <s v="California State University Long Beach"/>
    <m/>
    <m/>
    <m/>
    <m/>
    <m/>
    <s v="stevenjohnjensen@gmail.com"/>
    <m/>
    <s v="15629004532"/>
    <m/>
    <m/>
    <m/>
    <x v="2"/>
    <m/>
    <m/>
    <m/>
    <m/>
    <m/>
    <n v="1093684365"/>
    <d v="2019-10-09T13:50:18"/>
    <n v="1"/>
    <s v="For Invited Speakers/Panelists-Dinner-Nov. 18"/>
    <s v="Higher Ed"/>
    <s v="Free Order"/>
    <n v="0"/>
    <n v="0"/>
    <n v="0"/>
    <m/>
  </r>
  <r>
    <s v="N"/>
    <s v="Y"/>
    <s v="N"/>
    <s v="N"/>
    <s v="N"/>
    <s v="N"/>
    <s v="Y - dinner"/>
    <x v="2"/>
    <m/>
    <s v="Dr."/>
    <s v="Steven"/>
    <s v="Jensen"/>
    <s v="StevenJensen"/>
    <m/>
    <s v="Professor"/>
    <m/>
    <s v="California State University Long Beach"/>
    <m/>
    <m/>
    <m/>
    <m/>
    <m/>
    <s v="stevenjohnjensen@gmail.com"/>
    <m/>
    <s v="15629004532"/>
    <m/>
    <m/>
    <m/>
    <x v="2"/>
    <m/>
    <m/>
    <m/>
    <m/>
    <m/>
    <n v="1093684365"/>
    <d v="2019-10-09T13:50:18"/>
    <n v="1"/>
    <s v="For Invited Speakers/Panelists-Dinner-Nov. 19"/>
    <s v="Higher Ed"/>
    <s v="Free Order"/>
    <n v="0"/>
    <n v="0"/>
    <n v="0"/>
    <m/>
  </r>
  <r>
    <m/>
    <m/>
    <m/>
    <m/>
    <m/>
    <m/>
    <m/>
    <x v="1"/>
    <m/>
    <m/>
    <s v="Michael"/>
    <s v="Jerks"/>
    <s v="MichaelJerks"/>
    <m/>
    <s v="Assistant Secretary"/>
    <m/>
    <s v="Australia Attorney-General’s Department"/>
    <s v="Critical Infrastructure &amp; Protective Security Policy"/>
    <m/>
    <m/>
    <m/>
    <m/>
    <m/>
    <m/>
    <m/>
    <m/>
    <m/>
    <m/>
    <x v="2"/>
    <m/>
    <m/>
    <m/>
    <m/>
    <m/>
    <m/>
    <m/>
    <m/>
    <m/>
    <m/>
    <m/>
    <m/>
    <m/>
    <m/>
    <m/>
  </r>
  <r>
    <m/>
    <m/>
    <m/>
    <m/>
    <m/>
    <m/>
    <m/>
    <x v="1"/>
    <m/>
    <m/>
    <s v="Brent"/>
    <s v="Jett"/>
    <s v="BrentJett"/>
    <m/>
    <s v="Civil Engineer"/>
    <m/>
    <s v="City of Cambridge, MD"/>
    <m/>
    <m/>
    <m/>
    <m/>
    <m/>
    <s v="bjett@choosecambridge.com "/>
    <m/>
    <m/>
    <m/>
    <m/>
    <m/>
    <x v="2"/>
    <m/>
    <m/>
    <m/>
    <m/>
    <m/>
    <m/>
    <m/>
    <m/>
    <m/>
    <m/>
    <m/>
    <m/>
    <m/>
    <m/>
    <m/>
  </r>
  <r>
    <s v="N"/>
    <s v="N"/>
    <s v="N"/>
    <s v="N"/>
    <s v="Y"/>
    <s v="N"/>
    <m/>
    <x v="0"/>
    <d v="2019-09-10T00:00:00"/>
    <s v="Dr."/>
    <s v="Obed"/>
    <s v="Jimenez"/>
    <s v="ObedJimenez"/>
    <m/>
    <s v="President"/>
    <m/>
    <s v="Antillean Adventist University"/>
    <s v="PO Box 118"/>
    <m/>
    <s v="Mayaguez"/>
    <s v="PR"/>
    <s v="00681"/>
    <s v="https://www.uaa.edu"/>
    <m/>
    <s v="787-834-9597"/>
    <m/>
    <m/>
    <m/>
    <x v="5"/>
    <m/>
    <m/>
    <m/>
    <m/>
    <m/>
    <m/>
    <m/>
    <m/>
    <m/>
    <m/>
    <m/>
    <m/>
    <m/>
    <m/>
    <m/>
  </r>
  <r>
    <m/>
    <m/>
    <m/>
    <m/>
    <m/>
    <m/>
    <m/>
    <x v="1"/>
    <m/>
    <m/>
    <s v="Obed"/>
    <s v="Jiménez-Vélez"/>
    <s v="ObedJiménez-Vélez"/>
    <m/>
    <s v="President ACUP &amp; President Antillean Adventist University"/>
    <m/>
    <s v="Association of Private Colleges and Universities of Puerto Rico (ACUP) and Antillean Adventist UniversitySan Juan, Puerto Rico"/>
    <m/>
    <m/>
    <m/>
    <m/>
    <m/>
    <s v="ojimenez@uaa.edu "/>
    <m/>
    <m/>
    <m/>
    <m/>
    <m/>
    <x v="2"/>
    <m/>
    <m/>
    <m/>
    <m/>
    <m/>
    <m/>
    <m/>
    <m/>
    <m/>
    <m/>
    <m/>
    <m/>
    <m/>
    <m/>
    <m/>
  </r>
  <r>
    <m/>
    <m/>
    <m/>
    <m/>
    <m/>
    <m/>
    <m/>
    <x v="1"/>
    <m/>
    <m/>
    <s v="Mary"/>
    <s v="Jo Parker"/>
    <s v="MaryJo Parker"/>
    <m/>
    <s v="Executive Director, Scholars Academy/ National Science Faculty"/>
    <m/>
    <s v="University of Houston-Downtown"/>
    <m/>
    <m/>
    <m/>
    <m/>
    <m/>
    <s v="parkerm@uhd.edu "/>
    <m/>
    <m/>
    <m/>
    <m/>
    <m/>
    <x v="2"/>
    <m/>
    <m/>
    <m/>
    <m/>
    <m/>
    <m/>
    <m/>
    <m/>
    <m/>
    <m/>
    <m/>
    <m/>
    <m/>
    <m/>
    <m/>
  </r>
  <r>
    <m/>
    <m/>
    <m/>
    <m/>
    <m/>
    <m/>
    <m/>
    <x v="1"/>
    <m/>
    <m/>
    <s v="Laurie"/>
    <s v="Jodziewicz"/>
    <s v="LaurieJodziewicz"/>
    <m/>
    <s v="Director of Permitting"/>
    <m/>
    <s v="NRG Bluewater Wind LLC"/>
    <m/>
    <m/>
    <m/>
    <m/>
    <m/>
    <s v="laurie@bluewaterwind.com"/>
    <m/>
    <s v="202-756-0252"/>
    <m/>
    <m/>
    <m/>
    <x v="2"/>
    <m/>
    <m/>
    <m/>
    <m/>
    <m/>
    <m/>
    <m/>
    <m/>
    <m/>
    <m/>
    <m/>
    <m/>
    <m/>
    <m/>
    <m/>
  </r>
  <r>
    <s v="N"/>
    <s v="N"/>
    <s v="N"/>
    <s v="N"/>
    <s v="Y"/>
    <s v="N"/>
    <m/>
    <x v="0"/>
    <d v="2019-09-24T00:00:00"/>
    <s v="Mr."/>
    <s v="Mark"/>
    <s v="Johns"/>
    <s v="MarkJohns"/>
    <m/>
    <s v="Assemblymember"/>
    <s v="District 135"/>
    <s v="New York State Assembly"/>
    <s v="268 Fairport Village Landing"/>
    <m/>
    <s v="Fairport"/>
    <s v="NY"/>
    <n v="14450"/>
    <s v="johnsm@nyassembly.gov"/>
    <m/>
    <s v="585-223-9130"/>
    <m/>
    <m/>
    <m/>
    <x v="0"/>
    <m/>
    <m/>
    <m/>
    <m/>
    <m/>
    <m/>
    <m/>
    <m/>
    <m/>
    <m/>
    <m/>
    <m/>
    <m/>
    <m/>
    <m/>
  </r>
  <r>
    <s v="N"/>
    <s v="Y"/>
    <s v="N"/>
    <s v="N"/>
    <s v="N"/>
    <s v="N"/>
    <s v="Y"/>
    <x v="2"/>
    <m/>
    <s v="Dr."/>
    <s v="Kristina M."/>
    <s v="Johnson"/>
    <s v="Kristina M.Johnson"/>
    <m/>
    <s v="Chancellor"/>
    <m/>
    <s v="SUNY"/>
    <m/>
    <m/>
    <m/>
    <m/>
    <m/>
    <s v="Chancellor@suny.edu"/>
    <m/>
    <s v="5183201355"/>
    <m/>
    <m/>
    <m/>
    <x v="26"/>
    <n v="1"/>
    <s v="Multiple"/>
    <s v="Multiple"/>
    <m/>
    <s v="Plenary Sessions"/>
    <n v="1082618287"/>
    <d v="2019-10-02T09:32:50"/>
    <n v="1"/>
    <s v="Invited Speakers/Panelists"/>
    <s v="Higher Ed"/>
    <s v="Free Order"/>
    <n v="0"/>
    <n v="0"/>
    <n v="0"/>
    <m/>
  </r>
  <r>
    <m/>
    <m/>
    <m/>
    <m/>
    <m/>
    <m/>
    <m/>
    <x v="1"/>
    <m/>
    <m/>
    <s v="Jeh Charles"/>
    <s v="Johnson"/>
    <s v="Jeh CharlesJohnson"/>
    <m/>
    <s v="former Secretary of Homeland Security"/>
    <m/>
    <s v="Paul&amp;Weiss"/>
    <m/>
    <m/>
    <m/>
    <m/>
    <m/>
    <s v="jjohnson@paulweiss.com "/>
    <m/>
    <m/>
    <m/>
    <m/>
    <m/>
    <x v="2"/>
    <m/>
    <m/>
    <m/>
    <m/>
    <m/>
    <m/>
    <m/>
    <m/>
    <m/>
    <m/>
    <m/>
    <m/>
    <m/>
    <m/>
    <m/>
  </r>
  <r>
    <m/>
    <m/>
    <m/>
    <m/>
    <m/>
    <m/>
    <m/>
    <x v="1"/>
    <m/>
    <m/>
    <s v="Larissa"/>
    <s v="Johnson"/>
    <s v="LarissaJohnson"/>
    <m/>
    <s v="Residential Energy Program Manager"/>
    <m/>
    <s v="Montgomery County DEP"/>
    <m/>
    <m/>
    <m/>
    <m/>
    <m/>
    <s v="larissa.johnson@maryland.gov "/>
    <m/>
    <m/>
    <m/>
    <m/>
    <m/>
    <x v="2"/>
    <m/>
    <m/>
    <m/>
    <m/>
    <m/>
    <m/>
    <m/>
    <m/>
    <m/>
    <m/>
    <m/>
    <m/>
    <m/>
    <m/>
    <m/>
  </r>
  <r>
    <s v="N"/>
    <s v="Y"/>
    <s v="N"/>
    <s v="N"/>
    <s v="N"/>
    <s v="N"/>
    <s v="Y - dinner"/>
    <x v="2"/>
    <m/>
    <s v="Dr."/>
    <s v="Kristina M."/>
    <s v="Johnson"/>
    <s v="Kristina M.Johnson"/>
    <m/>
    <s v="Chancellor"/>
    <m/>
    <s v="SUNY"/>
    <m/>
    <m/>
    <m/>
    <m/>
    <m/>
    <s v="Chancellor@suny.edu"/>
    <m/>
    <s v="5183201355"/>
    <m/>
    <m/>
    <m/>
    <x v="2"/>
    <m/>
    <m/>
    <m/>
    <m/>
    <m/>
    <n v="1082618287"/>
    <d v="2019-10-02T09:32:50"/>
    <n v="1"/>
    <s v="For Invited Speakers/Panelists-Dinner-Nov. 19"/>
    <s v="Higher Ed"/>
    <s v="Free Order"/>
    <n v="0"/>
    <n v="0"/>
    <n v="0"/>
    <m/>
  </r>
  <r>
    <s v="N"/>
    <s v="N"/>
    <s v="N"/>
    <s v="N"/>
    <s v="Y"/>
    <m/>
    <m/>
    <x v="0"/>
    <d v="2019-09-30T00:00:00"/>
    <s v="Dr."/>
    <s v="Robert"/>
    <s v="Johnston"/>
    <s v="RobertJohnston"/>
    <m/>
    <s v="Director and Research Professor"/>
    <m/>
    <s v="George Perkins Marsh Institute"/>
    <s v="Clark University"/>
    <s v="950 Main Street"/>
    <s v="Worcester"/>
    <s v="Massachusetts"/>
    <s v="01610-1477"/>
    <s v="rjohnston@clarku.edu"/>
    <m/>
    <s v="508-751-4619"/>
    <s v="508-751-4622"/>
    <m/>
    <m/>
    <x v="3"/>
    <m/>
    <m/>
    <m/>
    <m/>
    <m/>
    <m/>
    <m/>
    <m/>
    <m/>
    <m/>
    <m/>
    <m/>
    <m/>
    <m/>
    <m/>
  </r>
  <r>
    <s v="N"/>
    <s v="N"/>
    <s v="N"/>
    <s v="N"/>
    <s v="Y"/>
    <s v="N"/>
    <m/>
    <x v="0"/>
    <d v="2019-09-24T00:00:00"/>
    <s v="Mr."/>
    <s v="Billy"/>
    <s v="Jones"/>
    <s v="BillyJones"/>
    <m/>
    <s v="Assemblymember"/>
    <s v="District 115"/>
    <s v="New York State Assembly"/>
    <s v="202 U.S. Oval"/>
    <m/>
    <s v="Plattsburgh"/>
    <s v="NY"/>
    <n v="12903"/>
    <s v="jonesb@nyassembly.gov"/>
    <m/>
    <s v="518-562-1986"/>
    <m/>
    <m/>
    <m/>
    <x v="0"/>
    <m/>
    <m/>
    <m/>
    <m/>
    <m/>
    <m/>
    <m/>
    <m/>
    <m/>
    <m/>
    <m/>
    <m/>
    <m/>
    <m/>
    <m/>
  </r>
  <r>
    <m/>
    <m/>
    <m/>
    <m/>
    <m/>
    <m/>
    <m/>
    <x v="1"/>
    <m/>
    <m/>
    <s v="Steve"/>
    <s v="Jones"/>
    <s v="SteveJones"/>
    <m/>
    <s v="Research Associate Professor"/>
    <m/>
    <s v="UNH"/>
    <m/>
    <m/>
    <m/>
    <m/>
    <m/>
    <s v="Stephen.Jones@unh.edu "/>
    <m/>
    <m/>
    <m/>
    <m/>
    <m/>
    <x v="2"/>
    <m/>
    <m/>
    <m/>
    <m/>
    <m/>
    <m/>
    <m/>
    <m/>
    <m/>
    <m/>
    <m/>
    <m/>
    <m/>
    <m/>
    <m/>
  </r>
  <r>
    <s v="N"/>
    <s v="N"/>
    <s v="N"/>
    <s v="N"/>
    <s v="Y"/>
    <s v="N"/>
    <m/>
    <x v="0"/>
    <d v="2019-09-24T00:00:00"/>
    <s v="Ms."/>
    <s v="Daphne"/>
    <s v="Jordan"/>
    <s v="DaphneJordan"/>
    <m/>
    <s v="Senatemember"/>
    <s v="District 43"/>
    <s v="New York State Senate"/>
    <s v="1580 Columbia Trnpke"/>
    <s v="Bldg 2 Suite 1"/>
    <s v="Castleton on the Hudson"/>
    <s v="NY"/>
    <n v="12033"/>
    <s v="jordan@nysenate.gov"/>
    <m/>
    <s v="518-371-2751"/>
    <m/>
    <m/>
    <m/>
    <x v="0"/>
    <m/>
    <m/>
    <m/>
    <m/>
    <m/>
    <m/>
    <m/>
    <m/>
    <m/>
    <m/>
    <m/>
    <m/>
    <m/>
    <m/>
    <m/>
  </r>
  <r>
    <s v="Y"/>
    <s v="N"/>
    <s v="N"/>
    <s v="N"/>
    <s v="N"/>
    <s v="Y - dinner"/>
    <s v="N"/>
    <x v="2"/>
    <m/>
    <s v=""/>
    <s v="Jessica"/>
    <s v="Kuonen"/>
    <s v="JessicaKuonen"/>
    <m/>
    <s v="Extension Associate"/>
    <m/>
    <s v="New York Sea Grant"/>
    <s v=""/>
    <s v=""/>
    <s v=""/>
    <s v=""/>
    <s v="14853"/>
    <s v="prh22@cornell.edu"/>
    <m/>
    <s v=""/>
    <m/>
    <m/>
    <m/>
    <x v="2"/>
    <m/>
    <m/>
    <m/>
    <m/>
    <m/>
    <n v="1091644915"/>
    <d v="2019-10-08T10:45:27"/>
    <n v="1"/>
    <s v="Networking Dinner-Nov. 18"/>
    <m/>
    <s v="Eventbrite Completed"/>
    <n v="35"/>
    <n v="3.05"/>
    <n v="0.88"/>
    <m/>
  </r>
  <r>
    <s v="Y"/>
    <s v="N"/>
    <s v="N"/>
    <s v="N"/>
    <s v="N"/>
    <s v="Y - dinner"/>
    <s v="N"/>
    <x v="2"/>
    <m/>
    <s v=""/>
    <s v="Jessica"/>
    <s v="Kuonen"/>
    <s v="JessicaKuonen"/>
    <m/>
    <s v="Extension Associate"/>
    <m/>
    <s v="New York Sea Grant"/>
    <s v=""/>
    <s v=""/>
    <s v=""/>
    <s v=""/>
    <s v="14853"/>
    <s v="prh22@cornell.edu"/>
    <m/>
    <s v=""/>
    <m/>
    <m/>
    <m/>
    <x v="2"/>
    <m/>
    <m/>
    <m/>
    <m/>
    <m/>
    <n v="1091644915"/>
    <d v="2019-10-08T10:45:27"/>
    <n v="1"/>
    <s v="Networking Dinner-Nov. 19"/>
    <m/>
    <s v="Eventbrite Completed"/>
    <n v="35"/>
    <n v="3.05"/>
    <n v="0.88"/>
    <m/>
  </r>
  <r>
    <m/>
    <m/>
    <m/>
    <m/>
    <m/>
    <m/>
    <m/>
    <x v="1"/>
    <m/>
    <m/>
    <s v="James"/>
    <s v="Jordan"/>
    <s v="JamesJordan"/>
    <m/>
    <s v="Professor"/>
    <m/>
    <s v="Antioch University New England"/>
    <m/>
    <m/>
    <m/>
    <m/>
    <m/>
    <s v="jjordan@antioch.edu "/>
    <m/>
    <m/>
    <m/>
    <m/>
    <m/>
    <x v="2"/>
    <m/>
    <m/>
    <m/>
    <m/>
    <m/>
    <m/>
    <m/>
    <m/>
    <m/>
    <m/>
    <m/>
    <m/>
    <m/>
    <m/>
    <m/>
  </r>
  <r>
    <m/>
    <m/>
    <m/>
    <m/>
    <m/>
    <m/>
    <m/>
    <x v="1"/>
    <m/>
    <m/>
    <s v="Brian"/>
    <s v="JordanPh."/>
    <s v="BrianJordanPh."/>
    <m/>
    <s v="Federal Preservation Officer, Headquarters Archaeologist, Division of Environmental Assessment"/>
    <m/>
    <s v="BOEMRE"/>
    <m/>
    <m/>
    <m/>
    <m/>
    <m/>
    <s v="Brian.Jordan@boemre.gov"/>
    <m/>
    <s v="703-787-1748"/>
    <m/>
    <m/>
    <m/>
    <x v="2"/>
    <m/>
    <m/>
    <m/>
    <m/>
    <m/>
    <m/>
    <m/>
    <m/>
    <m/>
    <m/>
    <m/>
    <m/>
    <m/>
    <m/>
    <m/>
  </r>
  <r>
    <s v="N"/>
    <s v="Y"/>
    <s v="N"/>
    <s v="N"/>
    <s v="N"/>
    <s v="N"/>
    <m/>
    <x v="2"/>
    <m/>
    <s v="Dr."/>
    <s v="Everette"/>
    <s v="Joseph"/>
    <s v="EveretteJoseph"/>
    <m/>
    <s v="Director"/>
    <m/>
    <s v="National Center for Atmospheric Research"/>
    <m/>
    <s v="P.O. Box 3000"/>
    <s v="Boulder"/>
    <s v="CO"/>
    <s v="80307-3000"/>
    <s v="ejoseph@ucar.edu"/>
    <m/>
    <m/>
    <m/>
    <m/>
    <m/>
    <x v="22"/>
    <n v="2"/>
    <d v="1899-12-30T17:30:00"/>
    <d v="1899-12-30T19:15:00"/>
    <m/>
    <s v="Armchair discussion 2"/>
    <m/>
    <m/>
    <m/>
    <m/>
    <m/>
    <m/>
    <m/>
    <m/>
    <m/>
    <m/>
  </r>
  <r>
    <s v="N"/>
    <s v="N"/>
    <s v="N"/>
    <s v="N"/>
    <s v="Y"/>
    <m/>
    <m/>
    <x v="7"/>
    <m/>
    <s v="Ms."/>
    <s v="Janet"/>
    <s v="Joseph"/>
    <s v="JanetJoseph"/>
    <m/>
    <s v="Senior Vice President for Strategy and Market Development"/>
    <m/>
    <s v="NYS Energy Research and Development Authority"/>
    <s v="17 Columbia Circle"/>
    <m/>
    <s v="Albany"/>
    <s v="NY"/>
    <n v="12203"/>
    <s v="info@nyserda.ny.gov"/>
    <m/>
    <s v="(518) 862-1090"/>
    <m/>
    <s v="(518) 862-1091"/>
    <m/>
    <x v="2"/>
    <m/>
    <m/>
    <m/>
    <m/>
    <m/>
    <m/>
    <m/>
    <m/>
    <m/>
    <m/>
    <m/>
    <m/>
    <m/>
    <m/>
    <m/>
  </r>
  <r>
    <s v="N"/>
    <s v="N"/>
    <s v="N"/>
    <s v="N"/>
    <s v="Y"/>
    <s v="N"/>
    <s v="N"/>
    <x v="7"/>
    <m/>
    <s v="Ms."/>
    <s v="Janet"/>
    <s v="Joseph"/>
    <m/>
    <m/>
    <s v="Senior Vice President for Strategy and Market Development"/>
    <m/>
    <s v="NYS Energy Research and Development Authority"/>
    <s v="17 Columbia Circle"/>
    <m/>
    <s v="Albany"/>
    <s v="NY"/>
    <n v="12203"/>
    <s v="info@nyserda.ny.gov"/>
    <m/>
    <s v="(518) 862-1090"/>
    <m/>
    <s v="(518) 862-1091"/>
    <m/>
    <x v="2"/>
    <m/>
    <m/>
    <m/>
    <m/>
    <m/>
    <m/>
    <m/>
    <m/>
    <m/>
    <m/>
    <m/>
    <m/>
    <m/>
    <m/>
    <m/>
  </r>
  <r>
    <s v="N"/>
    <s v="N"/>
    <s v="N"/>
    <s v="N"/>
    <s v="Y"/>
    <s v="N"/>
    <m/>
    <x v="0"/>
    <d v="2019-09-24T00:00:00"/>
    <s v="Ms."/>
    <s v="Latoya"/>
    <s v="Joyner"/>
    <s v="LatoyaJoyner"/>
    <m/>
    <s v="Assemblymember"/>
    <s v="District 77"/>
    <s v="New York State Assembly"/>
    <s v="910 Grand Concourse"/>
    <s v="Suite 1JK"/>
    <s v="Bronx"/>
    <s v="NY"/>
    <n v="10451"/>
    <s v="joynerl@nyassembly.gov"/>
    <m/>
    <s v="718-538-2000"/>
    <m/>
    <s v="718-538-3128"/>
    <m/>
    <x v="0"/>
    <m/>
    <m/>
    <m/>
    <m/>
    <m/>
    <m/>
    <m/>
    <m/>
    <m/>
    <m/>
    <m/>
    <m/>
    <m/>
    <m/>
    <m/>
  </r>
  <r>
    <m/>
    <m/>
    <m/>
    <m/>
    <m/>
    <m/>
    <m/>
    <x v="1"/>
    <m/>
    <m/>
    <s v="Kate"/>
    <s v="Judson"/>
    <s v="KateJudson"/>
    <m/>
    <s v="Program Analyst"/>
    <m/>
    <s v="District Department of Energy &amp; Environment"/>
    <m/>
    <m/>
    <m/>
    <m/>
    <m/>
    <m/>
    <m/>
    <m/>
    <m/>
    <m/>
    <m/>
    <x v="2"/>
    <m/>
    <m/>
    <m/>
    <m/>
    <m/>
    <m/>
    <m/>
    <m/>
    <m/>
    <m/>
    <m/>
    <m/>
    <m/>
    <m/>
    <m/>
  </r>
  <r>
    <m/>
    <m/>
    <m/>
    <m/>
    <m/>
    <m/>
    <m/>
    <x v="1"/>
    <m/>
    <m/>
    <s v="Jennifer"/>
    <s v="Jurado"/>
    <s v="JenniferJurado"/>
    <m/>
    <s v="Chief Resilience Officer and Division Director"/>
    <m/>
    <s v="Broward County"/>
    <m/>
    <m/>
    <m/>
    <m/>
    <m/>
    <s v="JJURADO@broward.org "/>
    <m/>
    <m/>
    <m/>
    <m/>
    <m/>
    <x v="2"/>
    <m/>
    <m/>
    <m/>
    <m/>
    <m/>
    <m/>
    <m/>
    <m/>
    <m/>
    <m/>
    <m/>
    <m/>
    <m/>
    <m/>
    <m/>
  </r>
  <r>
    <s v="N"/>
    <s v="N"/>
    <s v="N"/>
    <s v="N"/>
    <s v="Y"/>
    <s v="N"/>
    <m/>
    <x v="0"/>
    <d v="2019-09-24T00:00:00"/>
    <s v="The Honorable"/>
    <s v="James"/>
    <s v="Justice"/>
    <s v="JamesJustice"/>
    <m/>
    <s v="Governor"/>
    <m/>
    <m/>
    <s v="1900 Kanawha Street "/>
    <m/>
    <s v="Charleston"/>
    <s v="WV "/>
    <s v="25305"/>
    <s v="governor@state.wv.us"/>
    <s v="pam.rhodes@governor.wv.gov"/>
    <m/>
    <m/>
    <m/>
    <m/>
    <x v="1"/>
    <m/>
    <m/>
    <m/>
    <m/>
    <m/>
    <m/>
    <m/>
    <m/>
    <m/>
    <m/>
    <m/>
    <m/>
    <m/>
    <m/>
    <m/>
  </r>
  <r>
    <s v="N"/>
    <s v="N"/>
    <s v="N"/>
    <s v="N"/>
    <s v="Y"/>
    <s v="N"/>
    <m/>
    <x v="0"/>
    <d v="2019-09-24T00:00:00"/>
    <s v="Mr."/>
    <s v="Todd"/>
    <s v="Kaminsky"/>
    <s v="ToddKaminsky"/>
    <m/>
    <s v="Senatemember"/>
    <s v="District 9"/>
    <s v="New York State Senate"/>
    <s v="55 Front St"/>
    <m/>
    <s v="Rockville Centre "/>
    <s v="NY"/>
    <n v="11570"/>
    <s v="kaminsky@nysenate.gov"/>
    <m/>
    <s v="516-766-8383"/>
    <m/>
    <s v="516-766-8011"/>
    <m/>
    <x v="0"/>
    <m/>
    <m/>
    <m/>
    <m/>
    <m/>
    <m/>
    <m/>
    <m/>
    <m/>
    <m/>
    <m/>
    <m/>
    <m/>
    <m/>
    <m/>
  </r>
  <r>
    <s v="N"/>
    <s v="N"/>
    <s v="N"/>
    <s v="N"/>
    <s v="Y"/>
    <s v="Y"/>
    <s v="N"/>
    <x v="2"/>
    <m/>
    <s v="Prof."/>
    <s v="Naoto"/>
    <s v="Kamoshida"/>
    <s v="NaotoKamoshida"/>
    <m/>
    <s v="Assistant Professor"/>
    <m/>
    <s v="Iwate University"/>
    <m/>
    <m/>
    <m/>
    <m/>
    <s v="020-8551"/>
    <s v="kamosida@iwate-u.ac.jp"/>
    <s v=""/>
    <s v="+81-19-621-6446"/>
    <s v=""/>
    <s v=""/>
    <m/>
    <x v="2"/>
    <m/>
    <m/>
    <m/>
    <m/>
    <m/>
    <n v="1078492019"/>
    <d v="2019-09-29T14:49:24"/>
    <n v="1"/>
    <s v="General Admission-Advance"/>
    <s v="Higher Ed"/>
    <s v="Eventbrite Completed"/>
    <n v="199"/>
    <n v="9.24"/>
    <n v="4.9800000000000004"/>
    <m/>
  </r>
  <r>
    <s v="N"/>
    <s v="N"/>
    <s v="N"/>
    <s v="N"/>
    <s v="Y"/>
    <s v="N"/>
    <m/>
    <x v="0"/>
    <d v="2019-09-24T00:00:00"/>
    <s v="Ms."/>
    <s v="Anna"/>
    <s v="Kaplan"/>
    <s v="AnnaKaplan"/>
    <m/>
    <s v="Senatemember"/>
    <s v="District 7"/>
    <s v="New York State Senate"/>
    <s v="One Old Country Rd"/>
    <s v="Suite 270"/>
    <s v="Carle Place"/>
    <s v="NY"/>
    <s v="11514-1801"/>
    <s v="kaplan@nysenate.gov"/>
    <m/>
    <s v="516-746-5924"/>
    <m/>
    <s v="516-746-0439"/>
    <m/>
    <x v="0"/>
    <m/>
    <m/>
    <m/>
    <m/>
    <m/>
    <m/>
    <m/>
    <m/>
    <m/>
    <m/>
    <m/>
    <m/>
    <m/>
    <m/>
    <m/>
  </r>
  <r>
    <m/>
    <m/>
    <m/>
    <m/>
    <m/>
    <m/>
    <m/>
    <x v="1"/>
    <m/>
    <m/>
    <s v="Maureen"/>
    <s v="Kaplan"/>
    <s v="MaureenKaplan"/>
    <m/>
    <s v="Vice President, Economics and Regulatory Analysis"/>
    <m/>
    <s v="Eastern Research Group, Inc."/>
    <m/>
    <m/>
    <m/>
    <m/>
    <m/>
    <s v="maureen.kaplan@erg.com"/>
    <m/>
    <s v="781-674-7337"/>
    <m/>
    <m/>
    <m/>
    <x v="2"/>
    <m/>
    <m/>
    <m/>
    <m/>
    <m/>
    <m/>
    <m/>
    <m/>
    <m/>
    <m/>
    <m/>
    <m/>
    <m/>
    <m/>
    <m/>
  </r>
  <r>
    <m/>
    <m/>
    <m/>
    <m/>
    <m/>
    <m/>
    <m/>
    <x v="1"/>
    <m/>
    <m/>
    <s v="Jimmy"/>
    <s v="Karlan"/>
    <s v="JimmyKarlan"/>
    <m/>
    <s v="Director, Science Teacher Certification"/>
    <m/>
    <s v="Antioch University New England"/>
    <m/>
    <m/>
    <m/>
    <m/>
    <m/>
    <s v="jkarlan@antioch.edu "/>
    <m/>
    <m/>
    <m/>
    <m/>
    <m/>
    <x v="2"/>
    <m/>
    <m/>
    <m/>
    <m/>
    <m/>
    <m/>
    <m/>
    <m/>
    <m/>
    <m/>
    <m/>
    <m/>
    <m/>
    <m/>
    <m/>
  </r>
  <r>
    <s v="N"/>
    <s v="N"/>
    <s v="N"/>
    <s v="N"/>
    <s v="Y"/>
    <m/>
    <m/>
    <x v="7"/>
    <m/>
    <s v="Dr."/>
    <s v="Theodore"/>
    <s v="Kastner"/>
    <s v="TheodoreKastner"/>
    <m/>
    <s v="Commissioner"/>
    <m/>
    <s v="NYS Office for People With Developmental Disabilities"/>
    <s v="44 Holland Ave"/>
    <m/>
    <s v="Albany"/>
    <s v="NY"/>
    <n v="12229"/>
    <s v="info@opwdd.ny.gov"/>
    <m/>
    <s v="866-946-9733"/>
    <m/>
    <m/>
    <m/>
    <x v="2"/>
    <m/>
    <m/>
    <m/>
    <m/>
    <m/>
    <m/>
    <m/>
    <m/>
    <m/>
    <m/>
    <m/>
    <m/>
    <m/>
    <m/>
    <m/>
  </r>
  <r>
    <s v="N"/>
    <s v="N"/>
    <s v="N"/>
    <s v="N"/>
    <s v="Y"/>
    <s v="N"/>
    <s v="N"/>
    <x v="7"/>
    <m/>
    <s v="Dr."/>
    <s v="Theodore"/>
    <s v="Kastner"/>
    <m/>
    <m/>
    <s v="Commissioner"/>
    <m/>
    <s v="NYS Office for People With Developmental Disabilities"/>
    <s v="44 Holland Ave"/>
    <m/>
    <s v="Albany"/>
    <s v="NY"/>
    <n v="12229"/>
    <s v="info@opwdd.ny.gov"/>
    <m/>
    <s v="866-946-9733"/>
    <m/>
    <m/>
    <m/>
    <x v="2"/>
    <m/>
    <m/>
    <m/>
    <m/>
    <m/>
    <m/>
    <m/>
    <m/>
    <m/>
    <m/>
    <m/>
    <m/>
    <m/>
    <m/>
    <m/>
  </r>
  <r>
    <m/>
    <m/>
    <m/>
    <m/>
    <m/>
    <m/>
    <m/>
    <x v="1"/>
    <m/>
    <m/>
    <s v="Justin"/>
    <s v="Kates"/>
    <s v="JustinKates"/>
    <m/>
    <s v="Director of Emergency Management"/>
    <m/>
    <s v="City of Nashua, NH"/>
    <m/>
    <m/>
    <m/>
    <m/>
    <m/>
    <s v="eoc@nashuanh.gov "/>
    <m/>
    <m/>
    <m/>
    <m/>
    <m/>
    <x v="2"/>
    <m/>
    <m/>
    <m/>
    <m/>
    <m/>
    <m/>
    <m/>
    <m/>
    <m/>
    <m/>
    <m/>
    <m/>
    <m/>
    <m/>
    <m/>
  </r>
  <r>
    <m/>
    <s v="N"/>
    <s v="N"/>
    <s v="N"/>
    <s v="Y"/>
    <m/>
    <m/>
    <x v="0"/>
    <m/>
    <m/>
    <s v="John"/>
    <s v="Katko"/>
    <s v="JohnKatko"/>
    <m/>
    <s v="Federal Representative"/>
    <s v="District 24"/>
    <s v="House of Representatives"/>
    <s v="440 S Warren Street"/>
    <s v="7th Floor, Suite 711"/>
    <s v="Syracuse"/>
    <s v="NY"/>
    <n v="13202"/>
    <m/>
    <m/>
    <s v="(315) 423-5657"/>
    <m/>
    <s v="(315) 423-5604"/>
    <m/>
    <x v="2"/>
    <m/>
    <m/>
    <m/>
    <m/>
    <m/>
    <m/>
    <m/>
    <m/>
    <m/>
    <m/>
    <m/>
    <m/>
    <m/>
    <m/>
    <m/>
  </r>
  <r>
    <s v="N"/>
    <s v="Y"/>
    <s v="N"/>
    <s v="N"/>
    <s v="N"/>
    <s v="N"/>
    <s v="Y"/>
    <x v="2"/>
    <m/>
    <s v="Mr."/>
    <s v="David"/>
    <s v="Kaufman"/>
    <s v="DavidKaufman"/>
    <m/>
    <s v="Vice President and Director"/>
    <m/>
    <s v="CNA"/>
    <s v="3003 Washington Boulevard"/>
    <m/>
    <s v="Arlington"/>
    <s v="VA"/>
    <n v="22201"/>
    <s v="kaufmand@cna.org"/>
    <m/>
    <m/>
    <m/>
    <m/>
    <m/>
    <x v="4"/>
    <n v="1"/>
    <s v="Multiple"/>
    <s v="Multiple"/>
    <m/>
    <s v="University Partnership: R&amp;D, Education &amp; Engagement and Disaster Planning and Response"/>
    <n v="1072862209"/>
    <d v="2019-09-25T11:00:54"/>
    <n v="1"/>
    <s v="Invited Speakers/Panelists"/>
    <s v="Nonprofit"/>
    <s v="Free Order"/>
    <n v="0"/>
    <n v="0"/>
    <n v="0"/>
    <m/>
  </r>
  <r>
    <s v="N"/>
    <s v="N"/>
    <s v="N"/>
    <s v="N"/>
    <s v="Y"/>
    <m/>
    <m/>
    <x v="0"/>
    <d v="2019-09-30T00:00:00"/>
    <s v="Dr."/>
    <s v="Joel"/>
    <s v="Kaufman"/>
    <s v="JoelKaufman"/>
    <m/>
    <s v="Director"/>
    <m/>
    <s v="University of Washington Interdisciplinary Center for Exposures, Diseases, Genomics, and Environment (EDGE), University of Washington"/>
    <s v="Department of Environmental and Occupational Health Sciences"/>
    <s v="Box 354695"/>
    <s v="Seattle"/>
    <s v="Washington"/>
    <s v="98195-7234"/>
    <s v="edgectr@uw.edu"/>
    <m/>
    <s v="206-685-5333"/>
    <m/>
    <m/>
    <m/>
    <x v="3"/>
    <m/>
    <m/>
    <m/>
    <m/>
    <m/>
    <m/>
    <m/>
    <m/>
    <m/>
    <m/>
    <m/>
    <m/>
    <m/>
    <m/>
    <m/>
  </r>
  <r>
    <s v="N"/>
    <s v="N"/>
    <s v="N"/>
    <s v="N"/>
    <s v="Y"/>
    <s v="N"/>
    <m/>
    <x v="0"/>
    <d v="2019-09-24T00:00:00"/>
    <s v="Mr."/>
    <s v="Brian"/>
    <s v="Kavanagh"/>
    <s v="BrianKavanagh"/>
    <m/>
    <s v="Senatemember"/>
    <s v="District 26"/>
    <s v="New York State Senate"/>
    <s v="250 Broadway"/>
    <s v="Suite 2011"/>
    <s v="New York"/>
    <s v="NY"/>
    <n v="10007"/>
    <s v="kavabagh@nysenate.gov"/>
    <m/>
    <s v="212-298-5565"/>
    <m/>
    <s v="212-431-7836"/>
    <m/>
    <x v="0"/>
    <m/>
    <m/>
    <m/>
    <m/>
    <m/>
    <m/>
    <m/>
    <m/>
    <m/>
    <m/>
    <m/>
    <m/>
    <m/>
    <m/>
    <m/>
  </r>
  <r>
    <m/>
    <m/>
    <m/>
    <m/>
    <m/>
    <m/>
    <m/>
    <x v="1"/>
    <m/>
    <m/>
    <s v="Jean"/>
    <s v="Kayira"/>
    <s v="JeanKayira"/>
    <m/>
    <s v="Faculty"/>
    <m/>
    <s v="Antioch University New England"/>
    <m/>
    <m/>
    <m/>
    <m/>
    <m/>
    <s v="jkayira@antioch.edu "/>
    <m/>
    <m/>
    <m/>
    <m/>
    <m/>
    <x v="2"/>
    <m/>
    <m/>
    <m/>
    <m/>
    <m/>
    <m/>
    <m/>
    <m/>
    <m/>
    <m/>
    <m/>
    <m/>
    <m/>
    <m/>
    <m/>
  </r>
  <r>
    <m/>
    <m/>
    <m/>
    <m/>
    <m/>
    <m/>
    <m/>
    <x v="1"/>
    <m/>
    <m/>
    <s v="Faith"/>
    <s v="Kearns"/>
    <s v="FaithKearns"/>
    <m/>
    <s v="Academic Coordinator II"/>
    <m/>
    <s v="California Institute for Water Resources"/>
    <m/>
    <m/>
    <m/>
    <m/>
    <m/>
    <s v="faith.kearns@ucop.edu "/>
    <m/>
    <s v="(510) 987-9124 "/>
    <m/>
    <m/>
    <m/>
    <x v="2"/>
    <m/>
    <m/>
    <m/>
    <m/>
    <m/>
    <m/>
    <m/>
    <m/>
    <m/>
    <m/>
    <m/>
    <m/>
    <m/>
    <m/>
    <m/>
  </r>
  <r>
    <s v="N"/>
    <s v="N"/>
    <s v="N"/>
    <s v="N"/>
    <s v="Y"/>
    <s v="N"/>
    <m/>
    <x v="3"/>
    <s v="Sent 9/19"/>
    <m/>
    <s v="Joseph "/>
    <s v="Keegan"/>
    <s v="Joseph Keegan"/>
    <m/>
    <s v=" President"/>
    <m/>
    <s v="North Country Community College"/>
    <s v="North Country Community College"/>
    <s v="P.O. Box 89, 23 Santanoni Avenue"/>
    <s v="Saranac Lake"/>
    <s v="NY"/>
    <s v="12983-0089"/>
    <s v="jkeegan@nccc.edu"/>
    <m/>
    <s v="518-891-2915 ext.1202"/>
    <m/>
    <m/>
    <m/>
    <x v="8"/>
    <m/>
    <m/>
    <m/>
    <m/>
    <m/>
    <m/>
    <m/>
    <m/>
    <m/>
    <m/>
    <m/>
    <m/>
    <m/>
    <m/>
    <m/>
  </r>
  <r>
    <m/>
    <m/>
    <m/>
    <m/>
    <m/>
    <m/>
    <m/>
    <x v="1"/>
    <m/>
    <m/>
    <s v="Bill"/>
    <s v="Keegan"/>
    <s v="BillKeegan"/>
    <m/>
    <s v=" Founder and President"/>
    <m/>
    <s v=" HEART 9/11"/>
    <m/>
    <m/>
    <m/>
    <m/>
    <m/>
    <s v="billkeegan@heart911.org"/>
    <m/>
    <m/>
    <m/>
    <m/>
    <m/>
    <x v="2"/>
    <m/>
    <m/>
    <m/>
    <m/>
    <m/>
    <m/>
    <m/>
    <m/>
    <m/>
    <m/>
    <m/>
    <m/>
    <m/>
    <m/>
    <m/>
  </r>
  <r>
    <s v="N"/>
    <s v="N"/>
    <s v="N"/>
    <s v="N"/>
    <s v="Y"/>
    <m/>
    <m/>
    <x v="1"/>
    <m/>
    <s v="Dr."/>
    <s v="Gabor D."/>
    <s v="Kelen"/>
    <s v="Gabor D.Kelen"/>
    <m/>
    <s v="Director"/>
    <m/>
    <s v="John Hopkins University Office of Critical Event Preparedness and Response (CEPAR)"/>
    <s v="5801 Smith Avenue"/>
    <s v="Davis Building, Suite 3220"/>
    <s v="Baltimore"/>
    <s v="Maryland"/>
    <n v="21209"/>
    <m/>
    <m/>
    <s v="401-735-6450"/>
    <m/>
    <m/>
    <m/>
    <x v="3"/>
    <m/>
    <m/>
    <m/>
    <m/>
    <m/>
    <m/>
    <m/>
    <m/>
    <m/>
    <m/>
    <m/>
    <m/>
    <m/>
    <m/>
    <m/>
  </r>
  <r>
    <s v="N"/>
    <s v="N"/>
    <s v="N"/>
    <s v="N"/>
    <s v="Y"/>
    <s v="N"/>
    <m/>
    <x v="0"/>
    <d v="2019-09-24T00:00:00"/>
    <s v="The Honorable"/>
    <s v="Laura"/>
    <s v="Kelly"/>
    <s v="LauraKelly"/>
    <m/>
    <s v="Governor"/>
    <m/>
    <m/>
    <s v="Capitol, 300 SW 10th Avenue"/>
    <s v="Suite 241S "/>
    <s v="Topeka"/>
    <s v="KS "/>
    <s v="66612-1590"/>
    <s v="governor@state.ks.us"/>
    <m/>
    <s v="877-579-6757"/>
    <m/>
    <m/>
    <m/>
    <x v="1"/>
    <m/>
    <m/>
    <m/>
    <m/>
    <m/>
    <m/>
    <m/>
    <m/>
    <m/>
    <m/>
    <m/>
    <m/>
    <m/>
    <m/>
    <m/>
  </r>
  <r>
    <m/>
    <m/>
    <m/>
    <m/>
    <m/>
    <m/>
    <m/>
    <x v="1"/>
    <m/>
    <m/>
    <s v="Maurie"/>
    <s v="Kelly"/>
    <s v="MaurieKelly"/>
    <m/>
    <s v="Director of Informatics"/>
    <m/>
    <s v="PennState"/>
    <s v="Institutes of Energy and the Environment"/>
    <m/>
    <m/>
    <m/>
    <m/>
    <s v="mck4@psu.edu "/>
    <m/>
    <m/>
    <m/>
    <m/>
    <m/>
    <x v="2"/>
    <m/>
    <m/>
    <m/>
    <m/>
    <m/>
    <m/>
    <m/>
    <m/>
    <m/>
    <m/>
    <m/>
    <m/>
    <m/>
    <m/>
    <m/>
  </r>
  <r>
    <m/>
    <m/>
    <m/>
    <m/>
    <m/>
    <m/>
    <m/>
    <x v="1"/>
    <m/>
    <m/>
    <s v="Brian"/>
    <s v="Kelly"/>
    <s v="BrianKelly"/>
    <m/>
    <s v="Environmental Scientist, Delaware Coastal Programs, Department of Natural Resources and Environmental Control"/>
    <m/>
    <s v="State of Delaware"/>
    <m/>
    <m/>
    <m/>
    <m/>
    <m/>
    <s v="brian.kelly@state.de.us"/>
    <m/>
    <s v="302-739-9283"/>
    <m/>
    <m/>
    <m/>
    <x v="2"/>
    <m/>
    <m/>
    <m/>
    <m/>
    <m/>
    <m/>
    <m/>
    <m/>
    <m/>
    <m/>
    <m/>
    <m/>
    <m/>
    <m/>
    <m/>
  </r>
  <r>
    <s v="N"/>
    <s v="N"/>
    <s v="N"/>
    <s v="N"/>
    <s v="Y"/>
    <s v="N"/>
    <m/>
    <x v="0"/>
    <d v="2019-09-24T00:00:00"/>
    <s v="The Honorable"/>
    <s v="Brian"/>
    <s v="Kemp"/>
    <s v="BrianKemp"/>
    <m/>
    <s v="Governor"/>
    <m/>
    <m/>
    <s v="206 Washington Street"/>
    <s v="Suite 203, State Capitol"/>
    <s v="Atlanta"/>
    <s v="GA"/>
    <n v="30334"/>
    <s v="georgia.governor@gov.state.ga.us "/>
    <m/>
    <m/>
    <m/>
    <m/>
    <m/>
    <x v="1"/>
    <m/>
    <m/>
    <m/>
    <m/>
    <m/>
    <m/>
    <m/>
    <m/>
    <m/>
    <m/>
    <m/>
    <m/>
    <m/>
    <m/>
    <m/>
  </r>
  <r>
    <s v="N"/>
    <s v="Y"/>
    <s v="Y"/>
    <s v="N"/>
    <s v="N"/>
    <s v="N"/>
    <m/>
    <x v="6"/>
    <d v="2019-08-21T00:00:00"/>
    <s v="Dr."/>
    <s v="James"/>
    <s v="Kendra"/>
    <s v="JamesKendra"/>
    <m/>
    <s v="Director"/>
    <m/>
    <s v="Disaster Research Center"/>
    <s v="University of Delaware"/>
    <s v="166H Graham Hall"/>
    <s v="Newark"/>
    <s v="DE"/>
    <s v="19716"/>
    <s v="jmkendra@udel.edu"/>
    <m/>
    <s v="302-831-0760"/>
    <m/>
    <m/>
    <m/>
    <x v="4"/>
    <m/>
    <m/>
    <m/>
    <m/>
    <m/>
    <m/>
    <m/>
    <m/>
    <m/>
    <m/>
    <m/>
    <m/>
    <m/>
    <m/>
    <s v="scholarly expertise and leadership role at the Disaster Research Center"/>
  </r>
  <r>
    <s v="N"/>
    <s v="N"/>
    <s v="N"/>
    <s v="N"/>
    <s v="Y"/>
    <s v="N"/>
    <m/>
    <x v="0"/>
    <d v="2019-09-24T00:00:00"/>
    <s v="Mr."/>
    <s v="Timothy"/>
    <s v="Kennedy"/>
    <s v="TimothyKennedy"/>
    <m/>
    <s v="Senatemember"/>
    <s v="District 63"/>
    <s v="New York State Senate"/>
    <s v="2239 South Park Ave"/>
    <m/>
    <s v="Buffalo"/>
    <s v="NY"/>
    <n v="14220"/>
    <s v="kennedy@nysenate.gov"/>
    <m/>
    <s v="716-826-2683"/>
    <m/>
    <s v="716-826-2793"/>
    <m/>
    <x v="0"/>
    <m/>
    <m/>
    <m/>
    <m/>
    <m/>
    <m/>
    <m/>
    <m/>
    <m/>
    <m/>
    <m/>
    <m/>
    <m/>
    <m/>
    <m/>
  </r>
  <r>
    <m/>
    <m/>
    <m/>
    <m/>
    <m/>
    <m/>
    <m/>
    <x v="1"/>
    <m/>
    <m/>
    <s v="Chris"/>
    <s v="Kennedy"/>
    <s v="ChrisKennedy"/>
    <m/>
    <s v="Professor"/>
    <m/>
    <s v="George Mason University"/>
    <m/>
    <m/>
    <m/>
    <m/>
    <m/>
    <s v="ckenned7@gmu.edu"/>
    <m/>
    <m/>
    <m/>
    <m/>
    <m/>
    <x v="2"/>
    <m/>
    <m/>
    <m/>
    <m/>
    <m/>
    <m/>
    <m/>
    <m/>
    <m/>
    <m/>
    <m/>
    <m/>
    <m/>
    <m/>
    <m/>
  </r>
  <r>
    <m/>
    <m/>
    <m/>
    <m/>
    <m/>
    <m/>
    <m/>
    <x v="1"/>
    <m/>
    <m/>
    <s v="Aileen"/>
    <s v="Kenney"/>
    <s v="AileenKenney"/>
    <m/>
    <s v="Director of Permitting"/>
    <m/>
    <s v="Deepwater Wind. LLC"/>
    <m/>
    <m/>
    <m/>
    <m/>
    <m/>
    <s v="akenney@dwwind.com"/>
    <m/>
    <s v="401-648-0607"/>
    <m/>
    <m/>
    <m/>
    <x v="2"/>
    <m/>
    <m/>
    <m/>
    <m/>
    <m/>
    <m/>
    <m/>
    <m/>
    <m/>
    <m/>
    <m/>
    <m/>
    <m/>
    <m/>
    <m/>
  </r>
  <r>
    <m/>
    <m/>
    <m/>
    <m/>
    <m/>
    <m/>
    <m/>
    <x v="1"/>
    <m/>
    <m/>
    <s v="David"/>
    <s v="Kenny"/>
    <s v="DavidKenny"/>
    <m/>
    <s v="CEO"/>
    <m/>
    <s v="The Weather Channel"/>
    <m/>
    <m/>
    <m/>
    <m/>
    <m/>
    <m/>
    <m/>
    <m/>
    <m/>
    <m/>
    <m/>
    <x v="2"/>
    <m/>
    <m/>
    <m/>
    <m/>
    <m/>
    <m/>
    <m/>
    <m/>
    <m/>
    <m/>
    <m/>
    <m/>
    <m/>
    <m/>
    <m/>
  </r>
  <r>
    <m/>
    <s v="Y"/>
    <m/>
    <s v="N"/>
    <s v="N"/>
    <s v="N"/>
    <s v="Y"/>
    <x v="2"/>
    <m/>
    <s v="Mrs."/>
    <s v="Megan"/>
    <s v="Kerins"/>
    <s v="MeganKerins"/>
    <m/>
    <s v="Senior Associate"/>
    <m/>
    <s v="Rocky Mountain Institute"/>
    <m/>
    <m/>
    <m/>
    <m/>
    <m/>
    <s v="mkerins@rmi.org"/>
    <m/>
    <s v="14157944550"/>
    <m/>
    <m/>
    <m/>
    <x v="4"/>
    <n v="1"/>
    <d v="1899-12-30T11:00:00"/>
    <d v="1899-12-30T12:30:00"/>
    <m/>
    <s v="Communities"/>
    <n v="1069594491"/>
    <d v="2019-09-23T14:53:09"/>
    <n v="1"/>
    <s v="Invited Speakers/Panelists"/>
    <s v="Nonprofit"/>
    <s v="Free Order"/>
    <n v="0"/>
    <n v="0"/>
    <n v="0"/>
    <m/>
  </r>
  <r>
    <m/>
    <m/>
    <m/>
    <m/>
    <m/>
    <m/>
    <m/>
    <x v="1"/>
    <m/>
    <m/>
    <s v="Eric"/>
    <s v="Kershner"/>
    <s v="EricKershner"/>
    <m/>
    <s v="Wildlife Biologist, Division of Migratory Bird Management"/>
    <m/>
    <s v="U.S. Fish and Wildlife Service"/>
    <m/>
    <m/>
    <m/>
    <m/>
    <m/>
    <s v="Eric_Kershner@fws.gov"/>
    <m/>
    <s v="703-358-2376"/>
    <m/>
    <m/>
    <m/>
    <x v="2"/>
    <m/>
    <m/>
    <m/>
    <m/>
    <m/>
    <m/>
    <m/>
    <m/>
    <m/>
    <m/>
    <m/>
    <m/>
    <m/>
    <m/>
    <m/>
  </r>
  <r>
    <m/>
    <m/>
    <m/>
    <m/>
    <m/>
    <m/>
    <m/>
    <x v="1"/>
    <m/>
    <m/>
    <s v="Nancy"/>
    <s v="Kete"/>
    <s v="NancyKete"/>
    <m/>
    <s v="Managing Director of Resilience"/>
    <m/>
    <s v="The Rockefeller Foundation"/>
    <m/>
    <m/>
    <m/>
    <m/>
    <m/>
    <m/>
    <m/>
    <m/>
    <m/>
    <m/>
    <m/>
    <x v="2"/>
    <m/>
    <m/>
    <m/>
    <m/>
    <m/>
    <m/>
    <m/>
    <m/>
    <m/>
    <m/>
    <m/>
    <m/>
    <m/>
    <m/>
    <m/>
  </r>
  <r>
    <m/>
    <m/>
    <m/>
    <m/>
    <m/>
    <m/>
    <m/>
    <x v="1"/>
    <m/>
    <m/>
    <s v="Sean"/>
    <s v="Kevelighan"/>
    <s v="SeanKevelighan"/>
    <m/>
    <s v="Head of Government and Industry Affairs"/>
    <m/>
    <s v="Zurich North America"/>
    <m/>
    <m/>
    <m/>
    <m/>
    <m/>
    <m/>
    <m/>
    <m/>
    <m/>
    <m/>
    <m/>
    <x v="2"/>
    <m/>
    <m/>
    <m/>
    <m/>
    <m/>
    <m/>
    <m/>
    <m/>
    <m/>
    <m/>
    <m/>
    <m/>
    <m/>
    <m/>
    <m/>
  </r>
  <r>
    <s v="N"/>
    <s v="N"/>
    <s v="N"/>
    <s v="N"/>
    <s v="Y"/>
    <s v="N"/>
    <s v="Y"/>
    <x v="2"/>
    <m/>
    <s v="Dr."/>
    <s v="Irfan"/>
    <s v="Khan"/>
    <s v="IrfanKhan"/>
    <m/>
    <s v="Post Doctoral fellow "/>
    <m/>
    <s v="University at Albany"/>
    <m/>
    <m/>
    <m/>
    <m/>
    <m/>
    <s v="ikhan3@albany.edu"/>
    <m/>
    <s v="518-542-2595"/>
    <m/>
    <m/>
    <m/>
    <x v="2"/>
    <m/>
    <m/>
    <m/>
    <m/>
    <m/>
    <n v="987228333"/>
    <s v="2019-07-18 15:41:46-04:00"/>
    <n v="1"/>
    <s v="Undergraduate/Graduate Student"/>
    <s v="Higher Ed"/>
    <s v="Free Order"/>
    <n v="0"/>
    <n v="0"/>
    <n v="0"/>
    <m/>
  </r>
  <r>
    <m/>
    <m/>
    <m/>
    <m/>
    <s v="Y"/>
    <s v="N"/>
    <m/>
    <x v="1"/>
    <m/>
    <s v="Ms."/>
    <s v="Naomi"/>
    <s v="Khan"/>
    <s v="NaomiKhan"/>
    <m/>
    <s v="Student"/>
    <m/>
    <s v="SUNY Albany"/>
    <m/>
    <m/>
    <m/>
    <m/>
    <m/>
    <s v="nkhan9@albany.edu"/>
    <m/>
    <s v="3473569009"/>
    <m/>
    <m/>
    <m/>
    <x v="2"/>
    <m/>
    <m/>
    <m/>
    <m/>
    <m/>
    <m/>
    <m/>
    <m/>
    <m/>
    <m/>
    <m/>
    <m/>
    <m/>
    <m/>
    <m/>
  </r>
  <r>
    <m/>
    <m/>
    <m/>
    <m/>
    <m/>
    <m/>
    <m/>
    <x v="1"/>
    <m/>
    <m/>
    <s v="Aurash"/>
    <s v="Khawarzad"/>
    <s v="AurashKhawarzad"/>
    <m/>
    <s v="Director of Policy and Strategy"/>
    <m/>
    <s v="Race Forward"/>
    <m/>
    <m/>
    <m/>
    <m/>
    <m/>
    <m/>
    <m/>
    <m/>
    <m/>
    <m/>
    <m/>
    <x v="2"/>
    <m/>
    <m/>
    <m/>
    <m/>
    <m/>
    <m/>
    <m/>
    <m/>
    <m/>
    <m/>
    <m/>
    <m/>
    <m/>
    <m/>
    <m/>
  </r>
  <r>
    <m/>
    <s v="Y"/>
    <m/>
    <m/>
    <m/>
    <m/>
    <m/>
    <x v="0"/>
    <m/>
    <m/>
    <s v="Brad"/>
    <s v="Kieserman"/>
    <s v="BradKieserman"/>
    <m/>
    <s v="Vice President, Operations &amp; Logistics"/>
    <m/>
    <s v="American Red Cross"/>
    <m/>
    <m/>
    <m/>
    <m/>
    <m/>
    <m/>
    <m/>
    <m/>
    <m/>
    <m/>
    <m/>
    <x v="9"/>
    <n v="1"/>
    <d v="1899-12-30T14:15:00"/>
    <d v="1899-12-30T15:45:00"/>
    <m/>
    <s v="University Partnership: R&amp;D, Education &amp; Engagement"/>
    <m/>
    <m/>
    <m/>
    <m/>
    <m/>
    <m/>
    <m/>
    <m/>
    <m/>
    <m/>
  </r>
  <r>
    <m/>
    <m/>
    <m/>
    <m/>
    <m/>
    <m/>
    <m/>
    <x v="1"/>
    <m/>
    <m/>
    <s v="Andrew"/>
    <s v="Kilduff"/>
    <s v="AndrewKilduff"/>
    <m/>
    <s v="School Representative"/>
    <m/>
    <s v="The Conway School of Landscape Design"/>
    <m/>
    <m/>
    <m/>
    <m/>
    <m/>
    <m/>
    <m/>
    <m/>
    <m/>
    <m/>
    <m/>
    <x v="2"/>
    <m/>
    <m/>
    <m/>
    <m/>
    <m/>
    <m/>
    <m/>
    <m/>
    <m/>
    <m/>
    <m/>
    <m/>
    <m/>
    <m/>
    <m/>
  </r>
  <r>
    <s v="N"/>
    <s v="N"/>
    <s v="N"/>
    <s v="N"/>
    <s v="Y"/>
    <s v="N"/>
    <m/>
    <x v="0"/>
    <d v="2019-09-24T00:00:00"/>
    <s v="Mr."/>
    <s v="Ron"/>
    <s v="Kim"/>
    <s v="RonKim"/>
    <m/>
    <s v="Assemblymember"/>
    <s v="District 40"/>
    <s v="New York State Assembly"/>
    <s v="136-20 38th Ave."/>
    <s v="Suite 10A"/>
    <s v="Flushing"/>
    <s v="NY"/>
    <n v="11354"/>
    <s v="KimR@nyassembly.gov"/>
    <m/>
    <s v="718-939-0195"/>
    <m/>
    <m/>
    <m/>
    <x v="0"/>
    <m/>
    <m/>
    <m/>
    <m/>
    <m/>
    <m/>
    <m/>
    <m/>
    <m/>
    <m/>
    <m/>
    <m/>
    <m/>
    <m/>
    <m/>
  </r>
  <r>
    <s v="N"/>
    <s v="N"/>
    <s v="N"/>
    <s v="N"/>
    <s v="Y"/>
    <m/>
    <m/>
    <x v="0"/>
    <d v="2019-09-30T00:00:00"/>
    <s v="Dr."/>
    <s v="Karl"/>
    <s v="Kim"/>
    <s v="KarlKim"/>
    <m/>
    <s v="Director"/>
    <m/>
    <s v="National Disaster Preparedness Training Center, University of Hawaii"/>
    <s v="OCEANIT Building"/>
    <s v="828 Fort Street Mall, Suite 320"/>
    <s v="Honolulu"/>
    <s v="Hawaii"/>
    <n v="96813"/>
    <s v="karlk@hawaii.edu"/>
    <m/>
    <s v="808-725-5220"/>
    <m/>
    <m/>
    <m/>
    <x v="3"/>
    <m/>
    <m/>
    <m/>
    <m/>
    <m/>
    <m/>
    <m/>
    <m/>
    <m/>
    <m/>
    <m/>
    <m/>
    <m/>
    <m/>
    <m/>
  </r>
  <r>
    <m/>
    <s v="Y"/>
    <m/>
    <s v="N"/>
    <s v="N"/>
    <s v="N"/>
    <s v="Y"/>
    <x v="2"/>
    <m/>
    <s v="Mr."/>
    <s v="Thomas"/>
    <s v="King"/>
    <s v="ThomasKing"/>
    <m/>
    <s v="President"/>
    <m/>
    <s v="Borincana Foundation"/>
    <m/>
    <m/>
    <m/>
    <m/>
    <m/>
    <s v="thomas@fundacionborincana.org"/>
    <m/>
    <s v=""/>
    <m/>
    <m/>
    <m/>
    <x v="4"/>
    <n v="1"/>
    <d v="1899-12-30T14:15:00"/>
    <d v="1899-12-30T15:45:00"/>
    <m/>
    <s v="Renewable Energy"/>
    <n v="1071001419"/>
    <d v="2019-09-24T11:29:32"/>
    <n v="1"/>
    <s v="Invited Speakers/Panelists"/>
    <s v="Nonprofit"/>
    <s v="Free Order"/>
    <n v="0"/>
    <n v="0"/>
    <n v="0"/>
    <m/>
  </r>
  <r>
    <m/>
    <s v="Y"/>
    <m/>
    <s v="N"/>
    <s v="N"/>
    <s v="N"/>
    <s v="Y - dinner"/>
    <x v="2"/>
    <m/>
    <s v="Mr."/>
    <s v="Thomas"/>
    <s v="King"/>
    <s v="ThomasKing"/>
    <m/>
    <s v="President"/>
    <m/>
    <s v="Borincana Foundation"/>
    <m/>
    <m/>
    <m/>
    <m/>
    <m/>
    <s v="thomas@fundacionborincana.org"/>
    <m/>
    <s v=""/>
    <m/>
    <m/>
    <m/>
    <x v="2"/>
    <m/>
    <m/>
    <m/>
    <m/>
    <m/>
    <n v="1071001419"/>
    <d v="2019-09-24T11:29:32"/>
    <n v="1"/>
    <s v="For Invited Speakers/Panelists-Dinner-Nov. 18"/>
    <s v="Nonprofit"/>
    <s v="Free Order"/>
    <n v="0"/>
    <n v="0"/>
    <n v="0"/>
    <m/>
  </r>
  <r>
    <m/>
    <m/>
    <m/>
    <m/>
    <s v="Y"/>
    <s v="Y"/>
    <s v="N"/>
    <x v="2"/>
    <m/>
    <s v="Dr."/>
    <s v="John"/>
    <s v="King"/>
    <s v="JohnKing"/>
    <m/>
    <s v="Assoc. Professor"/>
    <m/>
    <s v="Notre Dame College"/>
    <m/>
    <m/>
    <m/>
    <m/>
    <s v="44017"/>
    <s v="jwking@ndc.edu"/>
    <s v=""/>
    <s v=""/>
    <s v=""/>
    <s v=""/>
    <m/>
    <x v="2"/>
    <m/>
    <m/>
    <m/>
    <m/>
    <m/>
    <n v="1065371873"/>
    <d v="2019-09-20T13:09:31"/>
    <n v="1"/>
    <s v="General Admission-Early Bird"/>
    <s v="Higher Ed"/>
    <s v="Eventbrite Completed"/>
    <n v="109"/>
    <n v="5.84"/>
    <n v="2.73"/>
    <m/>
  </r>
  <r>
    <m/>
    <s v="N"/>
    <s v="N"/>
    <s v="N"/>
    <s v="Y"/>
    <m/>
    <m/>
    <x v="6"/>
    <m/>
    <m/>
    <s v="Peter"/>
    <s v="King"/>
    <s v="PeterKing"/>
    <m/>
    <s v="Federal Representative"/>
    <s v="District 2"/>
    <s v="House of Representatives"/>
    <s v="1003 Park Boulevard"/>
    <m/>
    <s v="Massapequa Park"/>
    <s v="NY"/>
    <n v="11762"/>
    <s v="pete.king@mail.house.gov"/>
    <m/>
    <s v="(516) 541-4225"/>
    <m/>
    <s v=" (516) 541-6602"/>
    <m/>
    <x v="2"/>
    <m/>
    <m/>
    <m/>
    <m/>
    <m/>
    <m/>
    <m/>
    <m/>
    <m/>
    <m/>
    <m/>
    <m/>
    <m/>
    <m/>
    <m/>
  </r>
  <r>
    <m/>
    <m/>
    <m/>
    <m/>
    <m/>
    <m/>
    <m/>
    <x v="1"/>
    <m/>
    <m/>
    <s v="John"/>
    <s v="King"/>
    <s v="JohnKing"/>
    <m/>
    <s v="Professor of Oceanography"/>
    <m/>
    <s v="University of Rhode Island"/>
    <m/>
    <m/>
    <m/>
    <m/>
    <m/>
    <s v="jking@gso.uri.edu"/>
    <m/>
    <s v="401-874-6182"/>
    <m/>
    <m/>
    <m/>
    <x v="2"/>
    <m/>
    <m/>
    <m/>
    <m/>
    <m/>
    <m/>
    <m/>
    <m/>
    <m/>
    <m/>
    <m/>
    <m/>
    <m/>
    <m/>
    <m/>
  </r>
  <r>
    <s v="N"/>
    <s v="N"/>
    <s v="N"/>
    <s v="N"/>
    <s v="Y"/>
    <m/>
    <m/>
    <x v="0"/>
    <d v="2019-09-30T00:00:00"/>
    <s v="Dr."/>
    <s v="Nancy E."/>
    <s v="Kinner"/>
    <s v="Nancy E.Kinner"/>
    <m/>
    <s v="Co-Director"/>
    <m/>
    <s v="Coastal Response Research Center and Center for Spills and Environmental Hazards, University of New Hampshire"/>
    <s v="Gregg Hall"/>
    <s v="35 Colovos Road"/>
    <s v="Durham"/>
    <s v="New Hampshire"/>
    <n v="3824"/>
    <s v="nancy.kinner@unh.edu"/>
    <m/>
    <s v="603-862-1422"/>
    <s v="603-862-1545"/>
    <m/>
    <m/>
    <x v="3"/>
    <m/>
    <m/>
    <m/>
    <m/>
    <m/>
    <m/>
    <m/>
    <m/>
    <m/>
    <m/>
    <m/>
    <m/>
    <m/>
    <m/>
    <m/>
  </r>
  <r>
    <m/>
    <m/>
    <m/>
    <m/>
    <m/>
    <m/>
    <m/>
    <x v="1"/>
    <m/>
    <m/>
    <s v="Patrick"/>
    <s v="Kinney"/>
    <s v="PatrickKinney"/>
    <m/>
    <s v="Professor"/>
    <m/>
    <s v="Boston University"/>
    <s v="School of Public Health, Department of Environmental Health"/>
    <m/>
    <m/>
    <m/>
    <m/>
    <s v="pkinney@bu.edu "/>
    <m/>
    <m/>
    <m/>
    <m/>
    <m/>
    <x v="2"/>
    <m/>
    <m/>
    <m/>
    <m/>
    <m/>
    <m/>
    <m/>
    <m/>
    <m/>
    <m/>
    <m/>
    <m/>
    <m/>
    <m/>
    <s v="Air pollution epidemiology; climate change; temperature; pollen; wildfires; health impact assessment; future projections; exposure assessment; low-cost sensors"/>
  </r>
  <r>
    <s v="N"/>
    <s v="N"/>
    <s v="N"/>
    <s v="N"/>
    <s v="N"/>
    <s v="N"/>
    <m/>
    <x v="6"/>
    <d v="2019-08-28T00:00:00"/>
    <s v="Ms."/>
    <s v="Tina"/>
    <s v="Kirby"/>
    <s v="TinaKirby"/>
    <m/>
    <s v="Head of Innovation and Product Development"/>
    <m/>
    <s v="Beazley Group"/>
    <s v="60 Great Tower Street"/>
    <m/>
    <s v="London"/>
    <s v="EC3R 5AD"/>
    <s v="UK"/>
    <s v="Tina.Kirby@beazley.com"/>
    <m/>
    <m/>
    <m/>
    <m/>
    <m/>
    <x v="27"/>
    <m/>
    <m/>
    <m/>
    <m/>
    <m/>
    <m/>
    <m/>
    <m/>
    <m/>
    <m/>
    <m/>
    <m/>
    <m/>
    <m/>
    <s v="leadership role at Beazley and extensive experience in risk management"/>
  </r>
  <r>
    <s v="N"/>
    <s v="N"/>
    <s v="N"/>
    <s v="N"/>
    <s v="Y"/>
    <m/>
    <m/>
    <x v="0"/>
    <d v="2019-09-30T00:00:00"/>
    <s v="Dr."/>
    <s v="Thomas"/>
    <s v="Kirsch"/>
    <s v="ThomasKirsch"/>
    <m/>
    <s v="Director and Professor"/>
    <m/>
    <s v="National Center for Disaster Medicine and Public Health"/>
    <s v="Uniformed Services University of the Health Sciences"/>
    <s v="11300 Rockville Pike Suite 1000"/>
    <s v="Rockville"/>
    <s v="Maryland"/>
    <n v="20852"/>
    <s v="thomas.kirsch@usuhs.edu"/>
    <m/>
    <s v="301-400-4221"/>
    <m/>
    <m/>
    <m/>
    <x v="3"/>
    <m/>
    <m/>
    <m/>
    <m/>
    <m/>
    <m/>
    <m/>
    <m/>
    <m/>
    <m/>
    <m/>
    <m/>
    <m/>
    <m/>
    <m/>
  </r>
  <r>
    <m/>
    <s v="N"/>
    <m/>
    <s v="N"/>
    <s v="Y"/>
    <s v="Y"/>
    <s v="N"/>
    <x v="2"/>
    <m/>
    <s v=""/>
    <s v="Jeni"/>
    <s v="Kitchell"/>
    <s v="JeniKitchell"/>
    <m/>
    <s v="AVP of Budget and Operations"/>
    <m/>
    <s v="CSU, Chico"/>
    <s v=""/>
    <s v=""/>
    <s v=""/>
    <s v=""/>
    <s v="95929"/>
    <s v="jkitchell@csuchico.edu"/>
    <m/>
    <s v=""/>
    <m/>
    <m/>
    <m/>
    <x v="2"/>
    <m/>
    <m/>
    <m/>
    <m/>
    <m/>
    <n v="1071902575"/>
    <d v="2019-09-24T19:21:43"/>
    <n v="1"/>
    <s v="General Admission-Early Bird"/>
    <s v="Higher Ed"/>
    <s v="Eventbrite Completed"/>
    <n v="109"/>
    <n v="5.84"/>
    <n v="2.73"/>
    <m/>
  </r>
  <r>
    <m/>
    <m/>
    <m/>
    <m/>
    <m/>
    <m/>
    <m/>
    <x v="1"/>
    <m/>
    <m/>
    <s v="Elizabeth"/>
    <s v="Klein"/>
    <s v="ElizabethKlein"/>
    <m/>
    <s v="Office of the Secretary"/>
    <m/>
    <s v="U.S. Department of the Interior"/>
    <m/>
    <m/>
    <m/>
    <m/>
    <m/>
    <s v="Elizabeth_Klein@ios.doi.gov"/>
    <m/>
    <m/>
    <m/>
    <m/>
    <m/>
    <x v="2"/>
    <m/>
    <m/>
    <m/>
    <m/>
    <m/>
    <m/>
    <m/>
    <m/>
    <m/>
    <m/>
    <m/>
    <m/>
    <m/>
    <m/>
    <m/>
  </r>
  <r>
    <s v="N"/>
    <s v="N"/>
    <s v="N"/>
    <s v="N"/>
    <s v="Y"/>
    <s v="Y"/>
    <s v="N"/>
    <x v="2"/>
    <m/>
    <s v="Ms."/>
    <s v="Carolyn"/>
    <s v="Kmet"/>
    <s v="CarolynKmet"/>
    <m/>
    <s v="Professor, Information Systems"/>
    <m/>
    <s v="Loyola University of Chicago"/>
    <s v=""/>
    <s v=""/>
    <s v=""/>
    <s v=""/>
    <s v="60201"/>
    <s v="ckmet@luc.edu"/>
    <m/>
    <s v="7737898264"/>
    <m/>
    <m/>
    <m/>
    <x v="2"/>
    <m/>
    <m/>
    <m/>
    <m/>
    <m/>
    <n v="1084560825"/>
    <d v="2019-10-03T11:59:59"/>
    <n v="1"/>
    <s v="General Admission-Advance"/>
    <s v="Higher Ed"/>
    <s v="Eventbrite Completed"/>
    <n v="199"/>
    <n v="9.24"/>
    <n v="4.9800000000000004"/>
    <m/>
  </r>
  <r>
    <s v="N"/>
    <s v="N"/>
    <s v="N"/>
    <s v="N"/>
    <s v="Y"/>
    <m/>
    <m/>
    <x v="0"/>
    <m/>
    <s v="Dr."/>
    <s v="Len"/>
    <s v="Kne"/>
    <s v="LenKne"/>
    <m/>
    <s v="Director"/>
    <m/>
    <s v="Geospatial Analysis Center, University of Minnesota"/>
    <s v="420 Belgen Hall"/>
    <s v="269 19th Avenue South"/>
    <s v="Minneapolis"/>
    <s v="Minnesota"/>
    <n v="55455"/>
    <s v="lenkne@umn.edu"/>
    <s v="uspatial@umn.edu"/>
    <s v="612-624-7591"/>
    <m/>
    <m/>
    <m/>
    <x v="3"/>
    <m/>
    <m/>
    <m/>
    <m/>
    <m/>
    <m/>
    <m/>
    <m/>
    <m/>
    <m/>
    <m/>
    <m/>
    <m/>
    <m/>
    <m/>
  </r>
  <r>
    <m/>
    <m/>
    <m/>
    <m/>
    <m/>
    <m/>
    <m/>
    <x v="1"/>
    <m/>
    <m/>
    <s v="Sandra"/>
    <s v="Knight"/>
    <s v="SandraKnight"/>
    <m/>
    <s v="Research Engineer"/>
    <m/>
    <s v="University of !Maryland"/>
    <m/>
    <m/>
    <m/>
    <m/>
    <m/>
    <s v="skknight@umd.edu "/>
    <m/>
    <m/>
    <m/>
    <m/>
    <m/>
    <x v="2"/>
    <m/>
    <m/>
    <m/>
    <m/>
    <m/>
    <m/>
    <m/>
    <m/>
    <m/>
    <m/>
    <m/>
    <m/>
    <m/>
    <m/>
    <m/>
  </r>
  <r>
    <s v="N"/>
    <s v="N"/>
    <s v="N"/>
    <s v="N"/>
    <s v="Y"/>
    <s v="N"/>
    <m/>
    <x v="0"/>
    <d v="2019-09-24T00:00:00"/>
    <s v="Mr."/>
    <s v="Brian"/>
    <s v="Kolb"/>
    <s v="BrianKolb"/>
    <m/>
    <s v="Assemblymember"/>
    <s v="District 131"/>
    <s v="New York State Assembly"/>
    <s v="70 Elizabeth Blackwell St."/>
    <m/>
    <s v="Geneva"/>
    <s v="NY"/>
    <n v="14456"/>
    <s v="KolbB@nyassembly.gov"/>
    <m/>
    <s v="315-781-2030"/>
    <m/>
    <m/>
    <m/>
    <x v="0"/>
    <m/>
    <m/>
    <m/>
    <m/>
    <m/>
    <m/>
    <m/>
    <m/>
    <m/>
    <m/>
    <m/>
    <m/>
    <m/>
    <m/>
    <m/>
  </r>
  <r>
    <m/>
    <m/>
    <m/>
    <m/>
    <m/>
    <m/>
    <m/>
    <x v="1"/>
    <m/>
    <m/>
    <s v="Elizabeth"/>
    <s v="Kolbert"/>
    <s v="ElizabethKolbert"/>
    <m/>
    <m/>
    <m/>
    <s v="The New Yorker"/>
    <m/>
    <m/>
    <m/>
    <m/>
    <m/>
    <s v="EKolbert@newyorker.com "/>
    <m/>
    <m/>
    <m/>
    <m/>
    <m/>
    <x v="2"/>
    <m/>
    <m/>
    <m/>
    <m/>
    <m/>
    <m/>
    <m/>
    <m/>
    <m/>
    <m/>
    <m/>
    <m/>
    <m/>
    <m/>
    <m/>
  </r>
  <r>
    <m/>
    <m/>
    <m/>
    <m/>
    <m/>
    <m/>
    <m/>
    <x v="1"/>
    <m/>
    <m/>
    <s v="Tim"/>
    <s v="Konnert"/>
    <s v="TimKonnert"/>
    <m/>
    <s v="Fish Biologist, Office of Energy Projects"/>
    <m/>
    <s v="Federal Energy Regulatory Commission"/>
    <m/>
    <m/>
    <m/>
    <m/>
    <m/>
    <s v="Timothy.Konnert@ferc.gov"/>
    <m/>
    <s v="202-502-6359"/>
    <m/>
    <m/>
    <m/>
    <x v="2"/>
    <m/>
    <m/>
    <m/>
    <m/>
    <m/>
    <m/>
    <m/>
    <m/>
    <m/>
    <m/>
    <m/>
    <m/>
    <m/>
    <m/>
    <m/>
  </r>
  <r>
    <m/>
    <m/>
    <m/>
    <m/>
    <m/>
    <m/>
    <m/>
    <x v="1"/>
    <m/>
    <m/>
    <s v="Bryan"/>
    <s v="Koon"/>
    <s v="BryanKoon"/>
    <m/>
    <s v="former Director at the Florida Division of Emergency Management"/>
    <m/>
    <s v="IEM’s Vice President of Homeland Security and Emergency Management."/>
    <m/>
    <m/>
    <m/>
    <m/>
    <m/>
    <s v="iem@iem.com "/>
    <m/>
    <m/>
    <m/>
    <m/>
    <m/>
    <x v="2"/>
    <m/>
    <m/>
    <m/>
    <m/>
    <m/>
    <m/>
    <m/>
    <m/>
    <m/>
    <m/>
    <m/>
    <m/>
    <m/>
    <m/>
    <m/>
  </r>
  <r>
    <s v="N"/>
    <s v="Y"/>
    <s v="Y"/>
    <s v="N"/>
    <s v="N"/>
    <s v="N"/>
    <m/>
    <x v="0"/>
    <d v="2019-08-21T00:00:00"/>
    <s v="Mr."/>
    <s v="Michael "/>
    <s v="Kopy"/>
    <s v="Michael Kopy"/>
    <m/>
    <s v="Governor's Office Director of Emergency Management "/>
    <m/>
    <s v="Office of Governor Andrew M. Cuomo"/>
    <s v="State Capitol Building"/>
    <m/>
    <s v="Albany"/>
    <s v="NY"/>
    <s v="12224"/>
    <s v="michael.kopy@exec.ny.gov"/>
    <m/>
    <s v="518-473-8903"/>
    <m/>
    <m/>
    <m/>
    <x v="4"/>
    <n v="3"/>
    <d v="1899-12-30T09:00:00"/>
    <d v="1899-12-30T10:30:00"/>
    <m/>
    <s v="Multi-Sectorial Leaders’ Roundtable"/>
    <m/>
    <m/>
    <m/>
    <m/>
    <m/>
    <m/>
    <m/>
    <m/>
    <m/>
    <s v="leadership role in state emergency management "/>
  </r>
  <r>
    <s v="N"/>
    <s v="N"/>
    <s v="N"/>
    <s v="N"/>
    <s v="Y"/>
    <s v="Y - dinner"/>
    <s v="N"/>
    <x v="2"/>
    <m/>
    <m/>
    <s v="Zoë"/>
    <s v="Linder-Baptie"/>
    <s v="ZoëLinder-Baptie"/>
    <m/>
    <m/>
    <m/>
    <m/>
    <s v=""/>
    <s v=""/>
    <s v=""/>
    <s v=""/>
    <s v="19104"/>
    <s v="zoelb@wharton.upenn.edu"/>
    <m/>
    <m/>
    <m/>
    <m/>
    <m/>
    <x v="2"/>
    <m/>
    <m/>
    <m/>
    <m/>
    <m/>
    <n v="1082637531"/>
    <d v="2019-10-02T09:45:21"/>
    <n v="1"/>
    <s v="Networking Dinner-Nov. 18"/>
    <m/>
    <s v="Eventbrite Completed"/>
    <n v="35"/>
    <n v="3.05"/>
    <n v="0.88"/>
    <m/>
  </r>
  <r>
    <s v="Y"/>
    <s v="N"/>
    <s v="N"/>
    <s v="N"/>
    <s v="Y"/>
    <m/>
    <m/>
    <x v="1"/>
    <m/>
    <s v="Dr."/>
    <s v="George W."/>
    <s v="Korch"/>
    <s v="George W.Korch"/>
    <m/>
    <s v="Acting Assistant Secretary for Preparedness and Response"/>
    <m/>
    <s v="U.S. Health and Human Services, Assistant Secretary for Preparedness and Response"/>
    <m/>
    <m/>
    <m/>
    <m/>
    <m/>
    <s v="george.korch@hhs.gov"/>
    <m/>
    <s v="202-205-2882"/>
    <m/>
    <m/>
    <m/>
    <x v="2"/>
    <m/>
    <m/>
    <m/>
    <m/>
    <m/>
    <m/>
    <m/>
    <m/>
    <m/>
    <m/>
    <m/>
    <m/>
    <m/>
    <m/>
    <m/>
  </r>
  <r>
    <m/>
    <m/>
    <m/>
    <s v="Y"/>
    <s v="N"/>
    <s v="N"/>
    <s v="Y"/>
    <x v="2"/>
    <m/>
    <s v="Ms."/>
    <s v="shelley"/>
    <s v="kossak"/>
    <s v="shelleykossak"/>
    <m/>
    <s v="Senior Advisor"/>
    <m/>
    <s v="National Council for Science and the Env"/>
    <m/>
    <m/>
    <m/>
    <m/>
    <m/>
    <s v="sekossak@gmail.com"/>
    <m/>
    <s v="3014253665"/>
    <m/>
    <m/>
    <m/>
    <x v="2"/>
    <m/>
    <m/>
    <m/>
    <m/>
    <m/>
    <n v="1069337787"/>
    <d v="2019-09-23T12:18:14"/>
    <n v="1"/>
    <s v="Steering Committee"/>
    <s v="Nonprofit"/>
    <s v="Free Order"/>
    <n v="0"/>
    <n v="0"/>
    <n v="0"/>
    <m/>
  </r>
  <r>
    <s v="N"/>
    <s v="N"/>
    <s v="N"/>
    <s v="N"/>
    <s v="Y"/>
    <m/>
    <m/>
    <x v="0"/>
    <d v="2019-09-30T00:00:00"/>
    <s v="Mr. "/>
    <s v="Paul"/>
    <s v="Kovacs"/>
    <s v="PaulKovacs"/>
    <m/>
    <s v="Executive Director"/>
    <m/>
    <s v="The Institute for Catastrophic Loss Reduction, Western University"/>
    <s v="20 Richmond Street East"/>
    <s v="Suite 210"/>
    <s v="Toronto"/>
    <s v="Ontario"/>
    <s v="M5C 2R9"/>
    <s v="info@iclr.org"/>
    <m/>
    <s v="416-364-8677"/>
    <m/>
    <m/>
    <m/>
    <x v="3"/>
    <m/>
    <m/>
    <m/>
    <m/>
    <m/>
    <m/>
    <m/>
    <m/>
    <m/>
    <m/>
    <m/>
    <m/>
    <m/>
    <m/>
    <m/>
  </r>
  <r>
    <s v="N"/>
    <s v="N"/>
    <s v="N"/>
    <s v="N"/>
    <s v="Y"/>
    <m/>
    <m/>
    <x v="0"/>
    <d v="2019-09-30T00:00:00"/>
    <s v="Dr."/>
    <s v="Witek"/>
    <s v="Krajewski"/>
    <s v="WitekKrajewski"/>
    <m/>
    <s v="Director"/>
    <m/>
    <s v="Iowa Flood Center"/>
    <s v="University of Iowa"/>
    <s v="100 Stanley Hydraulics Laboratory"/>
    <s v="Iowa City"/>
    <s v="Iowa"/>
    <n v="52242"/>
    <s v="witold-krajewski@uiowa.edu"/>
    <m/>
    <s v="319-335-5231"/>
    <m/>
    <m/>
    <m/>
    <x v="3"/>
    <m/>
    <m/>
    <m/>
    <m/>
    <m/>
    <m/>
    <m/>
    <m/>
    <m/>
    <m/>
    <m/>
    <m/>
    <m/>
    <m/>
    <m/>
  </r>
  <r>
    <s v="N"/>
    <s v="Y"/>
    <s v="N"/>
    <s v="N"/>
    <s v="N"/>
    <m/>
    <m/>
    <x v="0"/>
    <d v="2019-09-25T00:00:00"/>
    <s v="Mr."/>
    <s v="Benjamin"/>
    <s v="Krakauer"/>
    <s v="BenjaminKrakauer"/>
    <m/>
    <s v="Executive Advisor to the Commisioner"/>
    <m/>
    <s v="New York City Office of Emergency Management"/>
    <s v="165 Cadman Plaza East"/>
    <m/>
    <s v="Brooklyn"/>
    <s v="NY"/>
    <n v="11201"/>
    <s v="bkrakauer@oem.nyc.gov"/>
    <m/>
    <s v="718-422-8711"/>
    <m/>
    <s v="718-422-8456"/>
    <m/>
    <x v="4"/>
    <n v="1"/>
    <d v="1899-12-30T14:15:00"/>
    <d v="1899-12-30T15:45:00"/>
    <m/>
    <s v="University Partnership: R&amp;D, Education &amp; Engagement"/>
    <m/>
    <m/>
    <m/>
    <m/>
    <m/>
    <m/>
    <m/>
    <m/>
    <m/>
    <s v="role in the New York City Office of Emergency Management helping to improve the city's response to disasters, and experience managing an operations center in San Juan after Hurricane Maria"/>
  </r>
  <r>
    <s v="N"/>
    <s v="N"/>
    <s v="N"/>
    <s v="N"/>
    <s v="Y"/>
    <s v="Y - dinner"/>
    <s v="N"/>
    <x v="2"/>
    <m/>
    <m/>
    <s v="Sarah"/>
    <s v="Lipuma"/>
    <s v="SarahLipuma"/>
    <m/>
    <m/>
    <m/>
    <m/>
    <s v=""/>
    <s v=""/>
    <s v=""/>
    <s v=""/>
    <s v="27707"/>
    <s v="sarah.lipuma@duke.edu"/>
    <m/>
    <m/>
    <m/>
    <m/>
    <m/>
    <x v="2"/>
    <m/>
    <m/>
    <m/>
    <m/>
    <m/>
    <n v="1086747797"/>
    <d v="2019-10-04T14:46:40"/>
    <n v="1"/>
    <s v="Networking Dinner-Nov. 18"/>
    <m/>
    <s v="Eventbrite Completed"/>
    <n v="35"/>
    <n v="3.05"/>
    <n v="0.88"/>
    <m/>
  </r>
  <r>
    <s v="N"/>
    <s v="N"/>
    <s v="N"/>
    <s v="N"/>
    <s v="Y"/>
    <s v="N"/>
    <m/>
    <x v="3"/>
    <s v="Sent 9/19"/>
    <m/>
    <s v="Anne M. "/>
    <s v="Kress"/>
    <s v="Anne M. Kress"/>
    <m/>
    <s v=" President"/>
    <m/>
    <s v="Monroe Community College"/>
    <s v="Monroe Community College"/>
    <s v="1000 East Henrietta Road"/>
    <s v="Rochester"/>
    <s v="NY"/>
    <n v="14623"/>
    <s v="presoffice@monroecc.edu"/>
    <m/>
    <s v="585-292-2100"/>
    <m/>
    <m/>
    <m/>
    <x v="8"/>
    <m/>
    <m/>
    <m/>
    <m/>
    <m/>
    <m/>
    <m/>
    <m/>
    <m/>
    <m/>
    <m/>
    <m/>
    <m/>
    <m/>
    <m/>
  </r>
  <r>
    <m/>
    <m/>
    <m/>
    <m/>
    <m/>
    <m/>
    <m/>
    <x v="1"/>
    <m/>
    <m/>
    <s v="Brian"/>
    <s v="Krevor"/>
    <s v="BrianKrevor"/>
    <m/>
    <s v="Environmental Protection Specialist, Office of Offshore Alternative Energy Programs"/>
    <m/>
    <s v="BOEMRE"/>
    <m/>
    <m/>
    <m/>
    <m/>
    <m/>
    <s v="Brian.Krevor@boemre.gov"/>
    <m/>
    <s v="703-787-1346"/>
    <m/>
    <m/>
    <m/>
    <x v="2"/>
    <m/>
    <m/>
    <m/>
    <m/>
    <m/>
    <m/>
    <m/>
    <m/>
    <m/>
    <m/>
    <m/>
    <m/>
    <m/>
    <m/>
    <m/>
  </r>
  <r>
    <m/>
    <m/>
    <m/>
    <m/>
    <s v="Y"/>
    <s v="N"/>
    <m/>
    <x v="1"/>
    <m/>
    <s v=""/>
    <s v="Erica"/>
    <s v="Kriner"/>
    <s v="EricaKriner"/>
    <m/>
    <s v="Student"/>
    <m/>
    <s v="Arizona State University"/>
    <m/>
    <m/>
    <m/>
    <m/>
    <m/>
    <s v="ekriner@asu.edu"/>
    <m/>
    <s v="8707184000"/>
    <m/>
    <m/>
    <m/>
    <x v="2"/>
    <m/>
    <m/>
    <m/>
    <m/>
    <m/>
    <m/>
    <m/>
    <m/>
    <m/>
    <m/>
    <m/>
    <m/>
    <m/>
    <m/>
    <m/>
  </r>
  <r>
    <s v="N"/>
    <s v="N"/>
    <s v="N"/>
    <s v="N"/>
    <s v="Y"/>
    <s v="N"/>
    <m/>
    <x v="0"/>
    <d v="2019-09-24T00:00:00"/>
    <s v="Ms."/>
    <s v="Liz"/>
    <s v="Krueger"/>
    <s v="LizKrueger"/>
    <m/>
    <s v="Senatemember"/>
    <s v="District 28"/>
    <s v="New York State Senate"/>
    <s v="211 East 43rd St"/>
    <s v="Suite 1201"/>
    <s v="New York"/>
    <s v="NY"/>
    <s v="10017-4707"/>
    <s v="lkrueger@nysenate.gov"/>
    <m/>
    <s v="212-490-9535"/>
    <m/>
    <s v="212-499-2558"/>
    <m/>
    <x v="0"/>
    <m/>
    <m/>
    <m/>
    <m/>
    <m/>
    <m/>
    <m/>
    <m/>
    <m/>
    <m/>
    <m/>
    <m/>
    <m/>
    <m/>
    <m/>
  </r>
  <r>
    <m/>
    <m/>
    <m/>
    <m/>
    <m/>
    <m/>
    <m/>
    <x v="1"/>
    <m/>
    <m/>
    <s v="Laura "/>
    <s v="Kuhl "/>
    <s v="Laura Kuhl "/>
    <m/>
    <s v="Assistant Professor"/>
    <m/>
    <s v="Northeastern University"/>
    <s v="Public Policy and Urban Affairs and International Affairs, College of Social Sciences and Humanities"/>
    <m/>
    <m/>
    <m/>
    <m/>
    <s v="l.kuhl@northeastern.edu"/>
    <m/>
    <m/>
    <m/>
    <m/>
    <m/>
    <x v="2"/>
    <m/>
    <m/>
    <m/>
    <m/>
    <m/>
    <m/>
    <m/>
    <m/>
    <m/>
    <m/>
    <m/>
    <m/>
    <m/>
    <m/>
    <m/>
  </r>
  <r>
    <s v="N"/>
    <s v="Y"/>
    <s v="N"/>
    <s v="N"/>
    <s v="N"/>
    <m/>
    <m/>
    <x v="0"/>
    <d v="2019-09-25T00:00:00"/>
    <s v="Dr."/>
    <s v="Erica"/>
    <s v="Kuligowski"/>
    <s v="EricaKuligowski"/>
    <m/>
    <s v="Fire Protection Engineer"/>
    <m/>
    <s v="National Institute of Standards and Technology"/>
    <s v="100 Bureau Drive"/>
    <m/>
    <s v="Gaithersburg"/>
    <s v="MD"/>
    <n v="20899"/>
    <s v="erica.kuligowski@nist.gov"/>
    <m/>
    <s v="301-975-2309"/>
    <m/>
    <m/>
    <m/>
    <x v="9"/>
    <n v="1"/>
    <d v="1899-12-30T14:15:00"/>
    <d v="1899-12-30T15:45:00"/>
    <m/>
    <s v="University Partnership: R&amp;D, Education &amp; Engagement"/>
    <m/>
    <m/>
    <m/>
    <m/>
    <m/>
    <m/>
    <m/>
    <m/>
    <m/>
    <s v="leadership role in NIST Hurricane Maria program"/>
  </r>
  <r>
    <s v="N"/>
    <s v="N"/>
    <s v="N"/>
    <s v="N"/>
    <s v="Y"/>
    <m/>
    <m/>
    <x v="0"/>
    <d v="2019-09-30T00:00:00"/>
    <s v="Mr."/>
    <s v="Christian "/>
    <s v="Kummerow"/>
    <s v="Christian Kummerow"/>
    <m/>
    <s v="Director"/>
    <m/>
    <s v="Cooperative Institute for Research in the Atmosphere, Colorado State University"/>
    <s v="CIRA Building "/>
    <s v="3925A West Laporte Ave"/>
    <s v="Fort Collins"/>
    <s v="Colorado"/>
    <n v="80521"/>
    <s v="Christian.Kummerow@colostate.edu"/>
    <m/>
    <s v="970-491-8233"/>
    <m/>
    <m/>
    <m/>
    <x v="3"/>
    <m/>
    <m/>
    <m/>
    <m/>
    <m/>
    <m/>
    <m/>
    <m/>
    <m/>
    <m/>
    <m/>
    <m/>
    <m/>
    <m/>
    <m/>
  </r>
  <r>
    <s v="N"/>
    <s v="N"/>
    <s v="N"/>
    <s v="N"/>
    <s v="Y"/>
    <m/>
    <m/>
    <x v="0"/>
    <d v="2019-09-30T00:00:00"/>
    <s v="Dr."/>
    <s v="Howard"/>
    <s v="Kunreuther"/>
    <s v="HowardKunreuther"/>
    <m/>
    <s v="Co-Director"/>
    <m/>
    <s v="Wharton Risk Management and Decision Processes Center, University of Pennsylvania"/>
    <s v="3730 Walnut Street"/>
    <s v="563 Jon M. Huntsman Hall"/>
    <s v="Philadelphia"/>
    <s v="Pennsylvania"/>
    <n v="19104"/>
    <s v="kunreuth@wharton.upenn.edu"/>
    <m/>
    <s v="215-898-4589"/>
    <m/>
    <m/>
    <m/>
    <x v="3"/>
    <m/>
    <m/>
    <m/>
    <m/>
    <m/>
    <m/>
    <m/>
    <m/>
    <m/>
    <m/>
    <m/>
    <m/>
    <m/>
    <m/>
    <m/>
  </r>
  <r>
    <s v="Y"/>
    <s v="N"/>
    <s v="N"/>
    <s v="N"/>
    <s v="N"/>
    <s v="N"/>
    <s v="Y"/>
    <x v="2"/>
    <m/>
    <s v="Ms."/>
    <s v="Jessica"/>
    <s v="Kuonen"/>
    <m/>
    <m/>
    <s v="Extension Associate"/>
    <m/>
    <s v="New York Sea Grant"/>
    <s v=""/>
    <s v=""/>
    <s v=""/>
    <s v=""/>
    <s v="14853"/>
    <s v="prh22@cornell.edu"/>
    <m/>
    <s v=""/>
    <m/>
    <m/>
    <m/>
    <x v="2"/>
    <m/>
    <m/>
    <m/>
    <m/>
    <m/>
    <n v="1091644915"/>
    <d v="2019-10-08T10:45:27"/>
    <n v="1"/>
    <s v="Complimentary Ticket for Silver Sponsor"/>
    <s v="Higher Ed"/>
    <s v="Eventbrite Completed"/>
    <n v="0"/>
    <n v="0"/>
    <n v="0"/>
    <m/>
  </r>
  <r>
    <s v="N"/>
    <s v="N"/>
    <s v="N"/>
    <s v="N"/>
    <s v="Y"/>
    <s v="Y - dinner"/>
    <s v="N"/>
    <x v="2"/>
    <m/>
    <s v=""/>
    <s v="Jessica"/>
    <s v="Kuonen"/>
    <m/>
    <m/>
    <s v="Extension Associate"/>
    <m/>
    <s v="New York Sea Grant"/>
    <s v=""/>
    <s v=""/>
    <s v=""/>
    <s v=""/>
    <s v="14853"/>
    <s v="prh22@cornell.edu"/>
    <m/>
    <s v=""/>
    <m/>
    <m/>
    <m/>
    <x v="2"/>
    <m/>
    <m/>
    <m/>
    <m/>
    <m/>
    <n v="1091644915"/>
    <d v="2019-10-08T10:45:27"/>
    <n v="1"/>
    <s v="Networking Dinner-Nov. 18"/>
    <m/>
    <s v="Eventbrite Completed"/>
    <n v="35"/>
    <n v="3.05"/>
    <n v="0.88"/>
    <m/>
  </r>
  <r>
    <s v="N"/>
    <s v="N"/>
    <s v="N"/>
    <s v="N"/>
    <s v="Y"/>
    <s v="Y - dinner"/>
    <s v="N"/>
    <x v="2"/>
    <m/>
    <s v=""/>
    <s v="Jessica"/>
    <s v="Kuonen"/>
    <m/>
    <m/>
    <s v="Extension Associate"/>
    <m/>
    <s v="New York Sea Grant"/>
    <s v=""/>
    <s v=""/>
    <s v=""/>
    <s v=""/>
    <s v="14853"/>
    <s v="prh22@cornell.edu"/>
    <m/>
    <s v=""/>
    <m/>
    <m/>
    <m/>
    <x v="2"/>
    <m/>
    <m/>
    <m/>
    <m/>
    <m/>
    <n v="1091644915"/>
    <d v="2019-10-08T10:45:27"/>
    <n v="1"/>
    <s v="Networking Dinner-Nov. 19"/>
    <m/>
    <s v="Eventbrite Completed"/>
    <n v="35"/>
    <n v="3.05"/>
    <n v="0.88"/>
    <m/>
  </r>
  <r>
    <s v="N"/>
    <s v="N"/>
    <s v="N"/>
    <s v="N"/>
    <s v="Y"/>
    <s v="Y"/>
    <s v="N"/>
    <x v="2"/>
    <m/>
    <m/>
    <s v="Megan "/>
    <s v="Kurtz"/>
    <s v="Megan Kurtz"/>
    <m/>
    <s v="Camp Fire Campus-Community Liaison"/>
    <m/>
    <s v="California State University, Chico"/>
    <m/>
    <m/>
    <m/>
    <m/>
    <n v="95926"/>
    <s v="mkurtz@csuchico.edu"/>
    <m/>
    <s v="530-228-0336"/>
    <m/>
    <m/>
    <m/>
    <x v="2"/>
    <m/>
    <m/>
    <m/>
    <m/>
    <m/>
    <s v="1005675327"/>
    <s v="2019-08-05 18:01:37-04:00"/>
    <n v="1"/>
    <s v="General Admission-Early Bird"/>
    <s v="Higher Ed"/>
    <s v="Eventbrite Completed"/>
    <n v="109"/>
    <n v="5.84"/>
    <n v="2.73"/>
    <m/>
  </r>
  <r>
    <m/>
    <m/>
    <m/>
    <m/>
    <m/>
    <m/>
    <m/>
    <x v="1"/>
    <m/>
    <m/>
    <s v="Henry"/>
    <s v="Kuykendall"/>
    <s v="HenryKuykendall"/>
    <m/>
    <s v=" Senior Vice President - Airport Operations"/>
    <m/>
    <s v=" Northeast Delta"/>
    <m/>
    <m/>
    <m/>
    <m/>
    <m/>
    <m/>
    <m/>
    <s v="Press Contact: media@delta.com"/>
    <m/>
    <m/>
    <m/>
    <x v="2"/>
    <m/>
    <m/>
    <m/>
    <m/>
    <m/>
    <m/>
    <m/>
    <m/>
    <m/>
    <m/>
    <m/>
    <m/>
    <m/>
    <m/>
    <m/>
  </r>
  <r>
    <s v="N"/>
    <m/>
    <m/>
    <s v="N"/>
    <s v="Y"/>
    <m/>
    <m/>
    <x v="2"/>
    <d v="2019-09-24T00:00:00"/>
    <s v="Dr."/>
    <s v="Dean"/>
    <s v="Kyne"/>
    <s v="DeanKyne"/>
    <m/>
    <s v="Associate Professor"/>
    <m/>
    <s v="University of Texas Rio Grande Valley"/>
    <s v="Department of Sociology"/>
    <s v="1201 West University Dr."/>
    <s v="Edinburg"/>
    <s v="TX"/>
    <s v="78539-2909"/>
    <s v="dean.kyne@utrgv.edu"/>
    <m/>
    <s v="956-665-2572"/>
    <m/>
    <m/>
    <m/>
    <x v="2"/>
    <m/>
    <m/>
    <m/>
    <m/>
    <m/>
    <m/>
    <m/>
    <m/>
    <m/>
    <m/>
    <m/>
    <m/>
    <m/>
    <m/>
    <s v="leadership role as the disaster studies program coordinator at the University of Texas Rio Grande Valley, and signficant research experience in disasters and emergency management"/>
  </r>
  <r>
    <s v="N"/>
    <s v="N"/>
    <s v="N"/>
    <s v="N"/>
    <s v="Y"/>
    <m/>
    <m/>
    <x v="0"/>
    <d v="2019-09-30T00:00:00"/>
    <s v="Dr. "/>
    <s v="John"/>
    <s v="L. Renne"/>
    <s v="JohnL. Renne"/>
    <m/>
    <s v="Director"/>
    <m/>
    <s v="Center for Urban and Environmental Solutions (CUES)"/>
    <s v="Florida Atlantic University"/>
    <s v="777 Glades Road, 284I"/>
    <s v="Boca Raton"/>
    <s v="Florida"/>
    <n v="33431"/>
    <s v="jrenne@fau.edu"/>
    <m/>
    <s v="(561) 297-4281"/>
    <m/>
    <m/>
    <m/>
    <x v="3"/>
    <m/>
    <m/>
    <m/>
    <m/>
    <m/>
    <m/>
    <m/>
    <m/>
    <m/>
    <m/>
    <m/>
    <m/>
    <m/>
    <m/>
    <m/>
  </r>
  <r>
    <m/>
    <m/>
    <m/>
    <m/>
    <m/>
    <m/>
    <m/>
    <x v="1"/>
    <m/>
    <m/>
    <s v="Gary"/>
    <s v="LaBarbera"/>
    <s v="GaryLaBarbera"/>
    <m/>
    <s v=" President of the Building and Construction Trades Council of Greater New York"/>
    <m/>
    <s v="Building and Construction Trades Council of Greater New York"/>
    <m/>
    <m/>
    <m/>
    <m/>
    <m/>
    <m/>
    <m/>
    <s v="(212) 647-0700/Contact Robert Barletta, Executive Vice President at rbarletta@marinopr.com for media inquiries"/>
    <m/>
    <m/>
    <m/>
    <x v="2"/>
    <m/>
    <m/>
    <m/>
    <m/>
    <m/>
    <m/>
    <m/>
    <m/>
    <m/>
    <m/>
    <m/>
    <m/>
    <m/>
    <m/>
    <m/>
  </r>
  <r>
    <m/>
    <m/>
    <m/>
    <m/>
    <m/>
    <m/>
    <m/>
    <x v="1"/>
    <m/>
    <m/>
    <s v="Robert"/>
    <s v="LaBelle"/>
    <s v="RobertLaBelle"/>
    <m/>
    <s v="Acting Associate Director, Offshore Energy"/>
    <m/>
    <s v="BOEMRE"/>
    <m/>
    <m/>
    <m/>
    <m/>
    <m/>
    <s v="Robert.LaBelle@boemre.gov"/>
    <m/>
    <s v="202-208-3530"/>
    <m/>
    <m/>
    <m/>
    <x v="2"/>
    <m/>
    <m/>
    <m/>
    <m/>
    <m/>
    <m/>
    <m/>
    <m/>
    <m/>
    <m/>
    <m/>
    <m/>
    <m/>
    <m/>
    <m/>
  </r>
  <r>
    <m/>
    <m/>
    <m/>
    <m/>
    <m/>
    <s v="Y - dinner"/>
    <s v="N"/>
    <x v="2"/>
    <m/>
    <m/>
    <s v="Gianna"/>
    <s v="Losquadro"/>
    <s v="GiannaLosquadro"/>
    <m/>
    <m/>
    <m/>
    <m/>
    <m/>
    <m/>
    <m/>
    <m/>
    <s v="13210"/>
    <s v="glosquad@syr.edu"/>
    <s v=""/>
    <m/>
    <s v=""/>
    <s v=""/>
    <m/>
    <x v="2"/>
    <m/>
    <m/>
    <m/>
    <m/>
    <m/>
    <n v="1048457391"/>
    <d v="2019-09-09T21:38:31"/>
    <n v="1"/>
    <s v="Networking Dinner-Nov. 18"/>
    <m/>
    <s v="Eventbrite Completed"/>
    <n v="35"/>
    <n v="3.05"/>
    <n v="0.88"/>
    <m/>
  </r>
  <r>
    <m/>
    <m/>
    <m/>
    <m/>
    <m/>
    <m/>
    <m/>
    <x v="1"/>
    <m/>
    <m/>
    <s v="Alison"/>
    <s v="LaBointe"/>
    <s v="AlisonLaBointe"/>
    <m/>
    <s v="American Association for the Advancement of Science (AAAS) Fellow"/>
    <m/>
    <s v="The White House Office of Science &amp; Technology Policy"/>
    <m/>
    <m/>
    <m/>
    <m/>
    <m/>
    <s v="Alison_L_LaBonte@ostp.eop.gov"/>
    <m/>
    <m/>
    <m/>
    <m/>
    <m/>
    <x v="2"/>
    <m/>
    <m/>
    <m/>
    <m/>
    <m/>
    <m/>
    <m/>
    <m/>
    <m/>
    <m/>
    <m/>
    <m/>
    <m/>
    <m/>
    <m/>
  </r>
  <r>
    <m/>
    <m/>
    <m/>
    <m/>
    <m/>
    <m/>
    <m/>
    <x v="1"/>
    <m/>
    <m/>
    <s v="Julie"/>
    <s v="LaBranche"/>
    <s v="JulieLaBranche"/>
    <m/>
    <s v="Senior Planner"/>
    <m/>
    <s v="Rockingham Planning Commission"/>
    <m/>
    <m/>
    <m/>
    <m/>
    <m/>
    <m/>
    <m/>
    <m/>
    <m/>
    <m/>
    <m/>
    <x v="2"/>
    <m/>
    <m/>
    <m/>
    <m/>
    <m/>
    <m/>
    <m/>
    <m/>
    <m/>
    <m/>
    <m/>
    <m/>
    <m/>
    <m/>
    <m/>
  </r>
  <r>
    <s v="N"/>
    <s v="Y"/>
    <s v="Y"/>
    <s v="N"/>
    <s v="N"/>
    <s v="N"/>
    <m/>
    <x v="0"/>
    <d v="2019-08-30T00:00:00"/>
    <s v="Mr."/>
    <s v="Brian"/>
    <s v="LaFlure"/>
    <s v="BrianLaFlure"/>
    <m/>
    <s v="Director/Fire Coordinator"/>
    <m/>
    <s v="Warren County"/>
    <s v="Office of Emergency Services"/>
    <s v="1340 U.S. 9"/>
    <s v="Lake George"/>
    <s v="NY"/>
    <n v="12845"/>
    <s v="laflureb@warrencountyny.gov"/>
    <m/>
    <s v="518-761-6537"/>
    <m/>
    <m/>
    <m/>
    <x v="4"/>
    <m/>
    <m/>
    <m/>
    <m/>
    <m/>
    <m/>
    <m/>
    <m/>
    <m/>
    <m/>
    <m/>
    <m/>
    <m/>
    <m/>
    <s v="leadership role and experience in local, state and national emergency management "/>
  </r>
  <r>
    <m/>
    <m/>
    <m/>
    <m/>
    <m/>
    <m/>
    <m/>
    <x v="1"/>
    <m/>
    <m/>
    <s v="Ronald"/>
    <s v="Lai"/>
    <s v="RonaldLai"/>
    <m/>
    <s v="Senior Scientist, Environmental Sciences Branch"/>
    <m/>
    <s v="BOEMRE"/>
    <m/>
    <m/>
    <m/>
    <m/>
    <m/>
    <s v="Ronald.Lai@boemre.gov"/>
    <m/>
    <s v="703-787-1714"/>
    <m/>
    <m/>
    <m/>
    <x v="2"/>
    <m/>
    <m/>
    <m/>
    <m/>
    <m/>
    <m/>
    <m/>
    <m/>
    <m/>
    <m/>
    <m/>
    <m/>
    <m/>
    <m/>
    <m/>
  </r>
  <r>
    <s v="N"/>
    <s v="N"/>
    <s v="N"/>
    <s v="N"/>
    <s v="Y"/>
    <s v="N"/>
    <m/>
    <x v="3"/>
    <s v="Sent 9/19"/>
    <m/>
    <s v="Michael R. "/>
    <s v="Laliberte"/>
    <s v="Michael R. Laliberte"/>
    <m/>
    <s v=" President"/>
    <m/>
    <s v="SUNY Delhi"/>
    <s v="SUNY Delhi"/>
    <s v="2 Main Street"/>
    <s v="Delhi"/>
    <s v="NY"/>
    <n v="13753"/>
    <s v="president@delhi.edu"/>
    <m/>
    <s v="607-746-4090"/>
    <m/>
    <m/>
    <m/>
    <x v="8"/>
    <m/>
    <m/>
    <m/>
    <m/>
    <m/>
    <m/>
    <m/>
    <m/>
    <m/>
    <m/>
    <m/>
    <m/>
    <m/>
    <m/>
    <m/>
  </r>
  <r>
    <s v="N"/>
    <s v="N"/>
    <s v="N"/>
    <s v="N"/>
    <s v="Y"/>
    <s v="N"/>
    <m/>
    <x v="0"/>
    <d v="2019-09-24T00:00:00"/>
    <s v="Mr."/>
    <s v="Kieran"/>
    <s v="Lalor"/>
    <s v="KieranLalor"/>
    <m/>
    <s v="Assemblymember"/>
    <s v="District 105"/>
    <s v="New York State Assembly"/>
    <s v="1075 Rt. 82 (North Hopewell Plaza)"/>
    <s v="Suite #1"/>
    <s v="Hopewell Junction"/>
    <s v="NY"/>
    <n v="12533"/>
    <s v="LalorK@nyassembly.gov"/>
    <m/>
    <s v="845-221-2202"/>
    <m/>
    <s v="845-221-2225"/>
    <m/>
    <x v="0"/>
    <m/>
    <m/>
    <m/>
    <m/>
    <m/>
    <m/>
    <m/>
    <m/>
    <m/>
    <m/>
    <m/>
    <m/>
    <m/>
    <m/>
    <m/>
  </r>
  <r>
    <s v="N"/>
    <s v="N"/>
    <s v="N"/>
    <s v="N"/>
    <s v="Y"/>
    <s v="N"/>
    <s v="Y"/>
    <x v="2"/>
    <m/>
    <s v="Mr."/>
    <s v="Matthew"/>
    <s v="Lambert"/>
    <s v="MatthewLambert"/>
    <m/>
    <s v="Retired"/>
    <m/>
    <s v="Jefferson Community College"/>
    <m/>
    <m/>
    <m/>
    <m/>
    <m/>
    <s v="matthewlambert56@gmail.com"/>
    <m/>
    <s v="3154898775"/>
    <m/>
    <m/>
    <m/>
    <x v="2"/>
    <m/>
    <m/>
    <m/>
    <m/>
    <m/>
    <n v="1089922691"/>
    <d v="2019-10-07T10:19:35"/>
    <n v="1"/>
    <s v="Undergraduate/Graduate Student"/>
    <s v="Higher Ed"/>
    <s v="Free Order"/>
    <n v="0"/>
    <n v="0"/>
    <n v="0"/>
    <m/>
  </r>
  <r>
    <s v="N"/>
    <m/>
    <s v="N"/>
    <s v="N"/>
    <m/>
    <s v="N"/>
    <m/>
    <x v="0"/>
    <d v="2019-09-04T00:00:00"/>
    <s v="Ms."/>
    <s v="Jane"/>
    <s v="Lambert"/>
    <s v="JaneLambert"/>
    <m/>
    <s v="Institutional Review Board Administrator"/>
    <m/>
    <s v="National Institute of Environmental Health Sciences"/>
    <s v="P.O. Box 12233"/>
    <s v="Mail Drop CU-02"/>
    <s v="Durham"/>
    <s v="NC"/>
    <n v="27709"/>
    <s v="lambert@niehs.nih.gov"/>
    <m/>
    <m/>
    <m/>
    <m/>
    <m/>
    <x v="11"/>
    <m/>
    <m/>
    <m/>
    <m/>
    <m/>
    <m/>
    <m/>
    <m/>
    <m/>
    <m/>
    <m/>
    <m/>
    <m/>
    <m/>
    <s v="leadership and experience as an Institutional Review Board Administrator"/>
  </r>
  <r>
    <s v="N"/>
    <s v="N"/>
    <s v="N"/>
    <s v="N"/>
    <s v="Y"/>
    <m/>
    <m/>
    <x v="0"/>
    <d v="2019-09-30T00:00:00"/>
    <s v="Dr."/>
    <s v="James H."/>
    <s v="Lambert"/>
    <s v="James H.Lambert"/>
    <m/>
    <s v="Director and Professor"/>
    <m/>
    <s v="Center for Risk Management of Engineering Systems, University of Virginia"/>
    <s v="Engineering Systems and Environment"/>
    <s v="PO Box 400735"/>
    <s v="Charlottesville"/>
    <s v="Virginia"/>
    <n v="22904"/>
    <s v="lambert@virginia.edu"/>
    <m/>
    <s v="434-982-2072"/>
    <m/>
    <m/>
    <m/>
    <x v="3"/>
    <m/>
    <m/>
    <m/>
    <m/>
    <m/>
    <m/>
    <m/>
    <m/>
    <m/>
    <m/>
    <m/>
    <m/>
    <m/>
    <m/>
    <m/>
  </r>
  <r>
    <s v="N"/>
    <s v="N"/>
    <s v="N"/>
    <s v="N"/>
    <s v="Y"/>
    <s v="N"/>
    <m/>
    <x v="0"/>
    <d v="2019-09-24T00:00:00"/>
    <s v="The Honorable"/>
    <s v="Ned"/>
    <s v="Lamont"/>
    <s v="NedLamont"/>
    <m/>
    <s v="Governor"/>
    <m/>
    <m/>
    <s v="State Capitol"/>
    <s v="210 Capitol Avenue "/>
    <s v="Hartford"/>
    <s v="CT "/>
    <s v="06106"/>
    <m/>
    <m/>
    <s v="860-566-4840"/>
    <m/>
    <m/>
    <s v="https://portal.ct.gov/Office-of-the-Governor/Contact/Email-Governor-Lamont"/>
    <x v="1"/>
    <m/>
    <m/>
    <m/>
    <m/>
    <m/>
    <m/>
    <m/>
    <m/>
    <m/>
    <m/>
    <m/>
    <m/>
    <m/>
    <m/>
    <m/>
  </r>
  <r>
    <m/>
    <m/>
    <m/>
    <m/>
    <m/>
    <m/>
    <m/>
    <x v="1"/>
    <m/>
    <m/>
    <s v="Jim"/>
    <s v="Lanard"/>
    <s v="JimLanard"/>
    <m/>
    <s v="President"/>
    <m/>
    <s v="Offshore Wind Development Coalition"/>
    <m/>
    <m/>
    <m/>
    <m/>
    <m/>
    <s v="jim@OffshoreWindDC.org"/>
    <m/>
    <s v="202-688-1424"/>
    <m/>
    <m/>
    <m/>
    <x v="2"/>
    <m/>
    <m/>
    <m/>
    <m/>
    <m/>
    <m/>
    <m/>
    <m/>
    <m/>
    <m/>
    <m/>
    <m/>
    <m/>
    <m/>
    <m/>
  </r>
  <r>
    <s v="N"/>
    <s v="Y"/>
    <s v="N"/>
    <s v="N"/>
    <s v="N"/>
    <s v="N"/>
    <m/>
    <x v="2"/>
    <m/>
    <s v="Dr."/>
    <s v="Chris"/>
    <s v="Landsea"/>
    <s v="ChrisLandsea"/>
    <m/>
    <s v="Chief, Tropical Analysis and Forest Branch, National Hurricane Center"/>
    <m/>
    <s v="NOAA"/>
    <s v="11691 SW 17th Street"/>
    <m/>
    <s v="Miami"/>
    <s v="FL"/>
    <s v="33165"/>
    <m/>
    <m/>
    <m/>
    <m/>
    <m/>
    <m/>
    <x v="4"/>
    <n v="2"/>
    <d v="1899-12-30T14:30:00"/>
    <d v="1899-12-30T16:00:00"/>
    <m/>
    <s v="Atmospheric &amp; Environmental Science: Next Chapter in Resilience"/>
    <m/>
    <m/>
    <m/>
    <m/>
    <m/>
    <m/>
    <m/>
    <m/>
    <m/>
    <m/>
  </r>
  <r>
    <m/>
    <s v="Y"/>
    <m/>
    <m/>
    <m/>
    <m/>
    <m/>
    <x v="6"/>
    <m/>
    <m/>
    <s v="Kathryn"/>
    <s v="Lane"/>
    <s v="KathrynLane"/>
    <m/>
    <m/>
    <m/>
    <s v="New York City Department of Health and Mental Hygiene"/>
    <s v="Bureau of Environmental Surveillance and Policy"/>
    <m/>
    <m/>
    <m/>
    <m/>
    <s v="klane1@health.nyc.gov "/>
    <m/>
    <m/>
    <m/>
    <m/>
    <m/>
    <x v="4"/>
    <m/>
    <m/>
    <m/>
    <m/>
    <m/>
    <m/>
    <m/>
    <m/>
    <m/>
    <m/>
    <m/>
    <m/>
    <m/>
    <m/>
    <m/>
  </r>
  <r>
    <s v="N"/>
    <s v="N"/>
    <s v="N"/>
    <s v="N"/>
    <s v="Y"/>
    <m/>
    <m/>
    <x v="0"/>
    <d v="2019-09-30T00:00:00"/>
    <s v="Dr."/>
    <s v="Charles"/>
    <s v="Langston"/>
    <s v="CharlesLangston"/>
    <m/>
    <s v="Director and Professor"/>
    <m/>
    <s v="Center for Earthquake Research and Information"/>
    <s v="University of Memphis"/>
    <s v="3890 Central Avenue"/>
    <s v="Memphis"/>
    <s v="Tennessee"/>
    <n v="38152"/>
    <s v="clangstn@memphis.edu"/>
    <m/>
    <s v="901-678-4734"/>
    <m/>
    <m/>
    <m/>
    <x v="3"/>
    <m/>
    <m/>
    <m/>
    <m/>
    <m/>
    <m/>
    <m/>
    <m/>
    <m/>
    <m/>
    <m/>
    <m/>
    <m/>
    <m/>
    <m/>
  </r>
  <r>
    <s v="N"/>
    <s v="N"/>
    <s v="N"/>
    <s v="N"/>
    <s v="Y"/>
    <s v="N"/>
    <m/>
    <x v="0"/>
    <d v="2019-09-24T00:00:00"/>
    <s v="Mr."/>
    <s v="Andrew"/>
    <s v="Lanza"/>
    <s v="AndrewLanza"/>
    <m/>
    <s v="Senatemember"/>
    <s v="District 24"/>
    <s v="New York State Senate"/>
    <s v="3845 Richmond Ave"/>
    <s v="Suite 2A"/>
    <s v="Staten Island"/>
    <s v="NY"/>
    <n v="10312"/>
    <s v="lanza@nysenate.gov"/>
    <m/>
    <s v="718-984-4073"/>
    <m/>
    <s v="718-984-4455"/>
    <m/>
    <x v="0"/>
    <m/>
    <m/>
    <m/>
    <m/>
    <m/>
    <m/>
    <m/>
    <m/>
    <m/>
    <m/>
    <m/>
    <m/>
    <m/>
    <m/>
    <m/>
  </r>
  <r>
    <m/>
    <m/>
    <m/>
    <m/>
    <m/>
    <m/>
    <m/>
    <x v="1"/>
    <m/>
    <m/>
    <s v="George"/>
    <s v="Lapointe"/>
    <s v="GeorgeLapointe"/>
    <m/>
    <m/>
    <m/>
    <s v="New England Fishery Management Council"/>
    <m/>
    <m/>
    <m/>
    <m/>
    <m/>
    <s v="georgelapointe@gmail.com"/>
    <m/>
    <s v="207-624-6553"/>
    <m/>
    <m/>
    <m/>
    <x v="2"/>
    <m/>
    <m/>
    <m/>
    <m/>
    <m/>
    <m/>
    <m/>
    <m/>
    <m/>
    <m/>
    <m/>
    <m/>
    <m/>
    <m/>
    <m/>
  </r>
  <r>
    <s v="N"/>
    <s v="Y"/>
    <s v="N"/>
    <s v="N"/>
    <s v="N"/>
    <s v="N"/>
    <s v="Y"/>
    <x v="2"/>
    <m/>
    <s v=""/>
    <s v="María de Lourdes"/>
    <s v="Lara"/>
    <s v="María de LourdesLara"/>
    <m/>
    <s v="Professor"/>
    <m/>
    <s v="University of Puerto Rico at Humacao"/>
    <m/>
    <m/>
    <m/>
    <m/>
    <m/>
    <s v="maria.lara1@upr.edu"/>
    <m/>
    <m/>
    <m/>
    <m/>
    <m/>
    <x v="4"/>
    <n v="1"/>
    <d v="1899-12-30T11:00:00"/>
    <d v="1899-12-30T12:30:00"/>
    <m/>
    <s v="Communities"/>
    <n v="1074600161"/>
    <d v="2019-09-26T11:56:53"/>
    <n v="1"/>
    <s v="Invited Speakers/Panelists"/>
    <s v="Higher Ed"/>
    <s v="Free Order"/>
    <n v="0"/>
    <n v="0"/>
    <n v="0"/>
    <m/>
  </r>
  <r>
    <s v="N"/>
    <s v="N"/>
    <s v="N"/>
    <s v="N"/>
    <s v="Y"/>
    <s v="N"/>
    <m/>
    <x v="3"/>
    <s v="Sent 9/19"/>
    <m/>
    <s v="Josee "/>
    <s v="Larochelle"/>
    <s v="Josee Larochelle"/>
    <m/>
    <s v=" Officer-in-Charge "/>
    <m/>
    <s v="SUNY Plattsburgh"/>
    <s v="SUNY Plattsburgh"/>
    <s v="101 Broad Street"/>
    <s v="Plattsburgh"/>
    <s v="NY"/>
    <n v="12901"/>
    <s v="president_office@plattsburgh.edu"/>
    <m/>
    <s v="518-564-2010"/>
    <m/>
    <m/>
    <m/>
    <x v="8"/>
    <m/>
    <m/>
    <m/>
    <m/>
    <m/>
    <m/>
    <m/>
    <m/>
    <m/>
    <m/>
    <m/>
    <m/>
    <m/>
    <m/>
    <m/>
  </r>
  <r>
    <m/>
    <m/>
    <m/>
    <m/>
    <m/>
    <m/>
    <m/>
    <x v="1"/>
    <m/>
    <m/>
    <s v="Will"/>
    <s v="Lathrop"/>
    <s v="WillLathrop"/>
    <m/>
    <s v="Environmental Philanthropy Associate"/>
    <m/>
    <s v="High Meadows Fund"/>
    <m/>
    <m/>
    <m/>
    <m/>
    <m/>
    <s v="wlathrop@vermontcf.org "/>
    <m/>
    <m/>
    <m/>
    <m/>
    <m/>
    <x v="2"/>
    <m/>
    <m/>
    <m/>
    <m/>
    <m/>
    <m/>
    <m/>
    <m/>
    <m/>
    <m/>
    <m/>
    <m/>
    <m/>
    <m/>
    <m/>
  </r>
  <r>
    <s v="N"/>
    <s v="Y"/>
    <s v="N"/>
    <s v="N"/>
    <s v="N"/>
    <s v="Y"/>
    <s v="N"/>
    <x v="2"/>
    <m/>
    <m/>
    <s v="Alfonso"/>
    <s v="Latoni"/>
    <s v="AlfonsoLatoni"/>
    <s v="Ph.D."/>
    <s v="Chief, Scientific Review Branch"/>
    <m/>
    <s v="Division of Extramural Research and Training"/>
    <s v="National Institute of Environmental Health Sciences"/>
    <m/>
    <s v="Research Triangle Park"/>
    <s v="NC"/>
    <n v="27709"/>
    <s v="alfonso.latoni@nih.gov"/>
    <m/>
    <s v=""/>
    <m/>
    <m/>
    <m/>
    <x v="4"/>
    <n v="2"/>
    <d v="1899-12-30T11:00:00"/>
    <d v="1899-12-30T12:30:00"/>
    <m/>
    <s v="Universities Role in Mitigating Disaster"/>
    <n v="1092232871"/>
    <d v="2019-10-08T16:07:47"/>
    <n v="1"/>
    <s v="General Admission-Advance"/>
    <s v="Government"/>
    <s v="Eventbrite Completed"/>
    <n v="199"/>
    <n v="9.24"/>
    <n v="4.9800000000000004"/>
    <m/>
  </r>
  <r>
    <s v="N"/>
    <s v="Y"/>
    <s v="N"/>
    <s v="N"/>
    <s v="N"/>
    <s v="N"/>
    <s v="Y"/>
    <x v="2"/>
    <m/>
    <s v="Dr."/>
    <s v="Alfonso R."/>
    <s v="Latoni"/>
    <s v="Alfonso R.Latoni"/>
    <m/>
    <s v="Branch Chief, Scientific Review Branch"/>
    <m/>
    <s v="National Institute of Environmental Health Sciences"/>
    <m/>
    <m/>
    <m/>
    <m/>
    <m/>
    <s v="alfonso.latoni@nih.gov"/>
    <m/>
    <s v="9195192127"/>
    <m/>
    <m/>
    <m/>
    <x v="2"/>
    <m/>
    <m/>
    <m/>
    <m/>
    <m/>
    <n v="1093593755"/>
    <d v="2019-10-09T12:57:44"/>
    <n v="1"/>
    <s v="For Invited Speakers/Panelists-Dinner-Nov. 18"/>
    <s v="Government"/>
    <s v="Free Order"/>
    <n v="0"/>
    <n v="0"/>
    <n v="0"/>
    <m/>
  </r>
  <r>
    <s v="N"/>
    <s v="Y"/>
    <s v="N"/>
    <s v="N"/>
    <s v="N"/>
    <s v="N"/>
    <s v="Y"/>
    <x v="2"/>
    <m/>
    <s v="Dr."/>
    <s v="Alfonso R."/>
    <s v="Latoni"/>
    <s v="Alfonso R.Latoni"/>
    <m/>
    <s v="Branch Chief, Scientific Review Branch"/>
    <m/>
    <s v="National Institute of Environmental Health Sciences"/>
    <m/>
    <m/>
    <m/>
    <m/>
    <m/>
    <s v="alfonso.latoni@nih.gov"/>
    <m/>
    <s v="9195192127"/>
    <m/>
    <m/>
    <m/>
    <x v="2"/>
    <m/>
    <m/>
    <m/>
    <m/>
    <m/>
    <n v="1093593755"/>
    <d v="2019-10-09T12:57:44"/>
    <n v="1"/>
    <s v="For Invited Speakers/Panelists-Dinner-Nov. 19"/>
    <s v="Government"/>
    <s v="Free Order"/>
    <n v="0"/>
    <n v="0"/>
    <n v="0"/>
    <m/>
  </r>
  <r>
    <s v="N"/>
    <s v="N"/>
    <s v="N"/>
    <s v="N"/>
    <s v="Y"/>
    <s v="N"/>
    <m/>
    <x v="0"/>
    <d v="2019-09-24T00:00:00"/>
    <s v="Mr."/>
    <s v="Kenneth"/>
    <s v="LaValle"/>
    <s v="KennethLaValle"/>
    <m/>
    <s v="Senatemember"/>
    <s v="District 1"/>
    <s v="New York State Senate"/>
    <s v="28 North Country Rd"/>
    <s v="Suite 303"/>
    <s v="Mt. Sinai"/>
    <s v="NY"/>
    <n v="11766"/>
    <s v="lavalle@nysenate.gov"/>
    <m/>
    <s v="631-473-1461"/>
    <m/>
    <s v="631-473-1513"/>
    <m/>
    <x v="0"/>
    <m/>
    <m/>
    <m/>
    <m/>
    <m/>
    <m/>
    <m/>
    <m/>
    <m/>
    <m/>
    <m/>
    <m/>
    <m/>
    <m/>
    <m/>
  </r>
  <r>
    <s v="N"/>
    <s v="N"/>
    <s v="N"/>
    <s v="N"/>
    <s v="Y"/>
    <s v="N"/>
    <m/>
    <x v="0"/>
    <d v="2019-09-24T00:00:00"/>
    <s v="Mr."/>
    <s v="Charles"/>
    <s v="Lavine"/>
    <s v="CharlesLavine"/>
    <m/>
    <s v="Assemblymember"/>
    <s v="District 13"/>
    <s v="New York State Assembly"/>
    <s v="1 School Street"/>
    <s v="Suite 303-B"/>
    <s v="Glen Cove"/>
    <s v="NY"/>
    <n v="11542"/>
    <s v="LavineC@nyassembly.gov"/>
    <m/>
    <s v="516-676-0050"/>
    <m/>
    <s v="516-676-0071"/>
    <m/>
    <x v="0"/>
    <m/>
    <m/>
    <m/>
    <m/>
    <m/>
    <m/>
    <m/>
    <m/>
    <m/>
    <m/>
    <m/>
    <m/>
    <m/>
    <m/>
    <m/>
  </r>
  <r>
    <s v="N"/>
    <s v="N"/>
    <s v="N"/>
    <s v="N"/>
    <s v="Y"/>
    <s v="N"/>
    <m/>
    <x v="0"/>
    <d v="2019-09-24T00:00:00"/>
    <s v="Mr."/>
    <s v="Peter "/>
    <s v="Lawrence"/>
    <s v="Peter Lawrence"/>
    <m/>
    <s v="Assemblymember"/>
    <s v="District 134"/>
    <s v="New York State Assembly"/>
    <s v="2496 West Ridge Rd"/>
    <m/>
    <s v="Rochester"/>
    <s v="NY"/>
    <n v="14626"/>
    <s v="lawrencep@nyassembly.gov"/>
    <m/>
    <s v="585-225-4190"/>
    <m/>
    <s v="585-225-6502"/>
    <m/>
    <x v="0"/>
    <m/>
    <m/>
    <m/>
    <m/>
    <m/>
    <m/>
    <m/>
    <m/>
    <m/>
    <m/>
    <m/>
    <m/>
    <m/>
    <m/>
    <m/>
  </r>
  <r>
    <m/>
    <m/>
    <m/>
    <m/>
    <m/>
    <m/>
    <m/>
    <x v="1"/>
    <m/>
    <m/>
    <s v="Irma"/>
    <s v="Lawrence"/>
    <s v="IrmaLawrence"/>
    <m/>
    <s v="National Program Leader"/>
    <m/>
    <s v="National Institute of Food and Agriculture"/>
    <m/>
    <m/>
    <m/>
    <m/>
    <m/>
    <s v="ilawrence@usda.gov "/>
    <m/>
    <m/>
    <m/>
    <m/>
    <m/>
    <x v="2"/>
    <m/>
    <m/>
    <m/>
    <m/>
    <m/>
    <m/>
    <m/>
    <m/>
    <m/>
    <m/>
    <m/>
    <m/>
    <m/>
    <m/>
    <m/>
  </r>
  <r>
    <m/>
    <s v="Y"/>
    <m/>
    <m/>
    <m/>
    <m/>
    <m/>
    <x v="18"/>
    <m/>
    <m/>
    <s v="Catherine T."/>
    <s v="Lawson"/>
    <s v="Catherine T.Lawson"/>
    <m/>
    <s v="Associate Professor in Geography and Planning"/>
    <m/>
    <s v="University at Albany"/>
    <m/>
    <m/>
    <m/>
    <m/>
    <m/>
    <s v="lawsonc@albany.edu"/>
    <m/>
    <m/>
    <m/>
    <m/>
    <m/>
    <x v="4"/>
    <n v="2"/>
    <d v="1899-12-30T10:45:00"/>
    <d v="1899-12-30T12:15:00"/>
    <m/>
    <s v="Climate Adaptation 1:"/>
    <m/>
    <m/>
    <m/>
    <m/>
    <m/>
    <m/>
    <m/>
    <m/>
    <m/>
    <m/>
  </r>
  <r>
    <m/>
    <m/>
    <m/>
    <m/>
    <m/>
    <m/>
    <m/>
    <x v="1"/>
    <m/>
    <m/>
    <s v="Krista"/>
    <s v="Leahy"/>
    <s v="KristaLeahy"/>
    <m/>
    <s v="Town Planner"/>
    <m/>
    <s v="Town of Saugus"/>
    <m/>
    <m/>
    <m/>
    <m/>
    <m/>
    <m/>
    <m/>
    <m/>
    <m/>
    <m/>
    <m/>
    <x v="2"/>
    <m/>
    <m/>
    <m/>
    <m/>
    <m/>
    <m/>
    <m/>
    <m/>
    <m/>
    <m/>
    <m/>
    <m/>
    <m/>
    <m/>
    <m/>
  </r>
  <r>
    <m/>
    <m/>
    <m/>
    <m/>
    <m/>
    <m/>
    <m/>
    <x v="1"/>
    <m/>
    <m/>
    <s v="Elisabeth"/>
    <s v="Leaning"/>
    <s v="ElisabethLeaning"/>
    <m/>
    <s v="Student"/>
    <m/>
    <s v="Antioch University New England"/>
    <m/>
    <m/>
    <m/>
    <m/>
    <m/>
    <s v="emccann@antioch.edu "/>
    <m/>
    <m/>
    <m/>
    <m/>
    <m/>
    <x v="2"/>
    <m/>
    <m/>
    <m/>
    <m/>
    <m/>
    <m/>
    <m/>
    <m/>
    <m/>
    <m/>
    <m/>
    <m/>
    <m/>
    <m/>
    <m/>
  </r>
  <r>
    <s v="N"/>
    <s v="N"/>
    <s v="N"/>
    <s v="N"/>
    <s v="Y"/>
    <m/>
    <m/>
    <x v="0"/>
    <d v="2019-09-30T00:00:00"/>
    <s v="Dr."/>
    <s v="Tristan"/>
    <s v="L'Ecuyer"/>
    <s v="TristanL'Ecuyer"/>
    <m/>
    <s v="Associate Professor"/>
    <m/>
    <s v="Cooperative Institute for Meteorological Satellite Studies (CIMSS)"/>
    <s v="University of Wisconsin-Madison"/>
    <s v="1225 W. Dayton St."/>
    <s v="Madison"/>
    <s v="Wisconsin"/>
    <n v="53706"/>
    <s v="tlecuyer@wisc.edu"/>
    <m/>
    <s v="608-263-7435"/>
    <m/>
    <m/>
    <m/>
    <x v="3"/>
    <m/>
    <m/>
    <m/>
    <m/>
    <m/>
    <m/>
    <m/>
    <m/>
    <m/>
    <m/>
    <m/>
    <m/>
    <m/>
    <m/>
    <m/>
  </r>
  <r>
    <s v="N"/>
    <s v="N"/>
    <s v="N"/>
    <s v="N"/>
    <s v="Y"/>
    <s v="N"/>
    <m/>
    <x v="0"/>
    <d v="2019-09-24T00:00:00"/>
    <s v="The Honorable"/>
    <s v="Bill"/>
    <s v="Lee"/>
    <s v="BillLee"/>
    <m/>
    <s v="Governor"/>
    <m/>
    <m/>
    <s v="1st Floor, State Capitol"/>
    <m/>
    <s v="Nashville"/>
    <s v="TN "/>
    <s v="37243-0001"/>
    <m/>
    <m/>
    <s v="615-741-2001"/>
    <m/>
    <m/>
    <s v="https://www.tn.gov/governor/contact-us.html"/>
    <x v="1"/>
    <m/>
    <m/>
    <m/>
    <m/>
    <m/>
    <m/>
    <m/>
    <m/>
    <m/>
    <m/>
    <m/>
    <m/>
    <m/>
    <m/>
    <m/>
  </r>
  <r>
    <s v="N"/>
    <s v="N"/>
    <s v="N"/>
    <s v="N"/>
    <s v="Y"/>
    <m/>
    <m/>
    <x v="7"/>
    <m/>
    <s v="Mr."/>
    <s v="Thomas"/>
    <s v="Lee"/>
    <s v="ThomasLee"/>
    <m/>
    <s v="Executive Director &amp; Chief Executive Officer"/>
    <m/>
    <s v="NYS Teachers' Retirement System"/>
    <s v="10 Corporate Woods Dr"/>
    <m/>
    <s v="Albany"/>
    <s v="NY"/>
    <s v="12211"/>
    <m/>
    <m/>
    <s v="(518) 348-7298 ext. 6250"/>
    <m/>
    <m/>
    <m/>
    <x v="2"/>
    <m/>
    <m/>
    <m/>
    <m/>
    <m/>
    <m/>
    <m/>
    <m/>
    <m/>
    <m/>
    <m/>
    <m/>
    <m/>
    <m/>
    <m/>
  </r>
  <r>
    <s v="N"/>
    <s v="N"/>
    <s v="N"/>
    <s v="N"/>
    <s v="Y"/>
    <s v="N"/>
    <s v="N"/>
    <x v="7"/>
    <m/>
    <s v="Mr."/>
    <s v="Thomas"/>
    <s v="Lee"/>
    <m/>
    <m/>
    <s v="Executive Director &amp; Chief Executive Officer"/>
    <m/>
    <s v="NYS Teachers' Retirement System"/>
    <s v="10 Corporate Woods Dr"/>
    <m/>
    <s v="Albany"/>
    <s v="NY"/>
    <s v="12211"/>
    <m/>
    <m/>
    <s v="(518) 348-7298 ext. 6250"/>
    <m/>
    <m/>
    <m/>
    <x v="2"/>
    <m/>
    <m/>
    <m/>
    <m/>
    <m/>
    <m/>
    <m/>
    <m/>
    <m/>
    <m/>
    <m/>
    <m/>
    <m/>
    <m/>
    <m/>
  </r>
  <r>
    <s v="Y"/>
    <s v="N"/>
    <s v="N"/>
    <s v="N"/>
    <s v="Y"/>
    <m/>
    <m/>
    <x v="1"/>
    <m/>
    <m/>
    <s v="Richard"/>
    <s v="Legault"/>
    <s v="RichardLegault"/>
    <m/>
    <s v="Office of Public Safety Research, Director"/>
    <m/>
    <s v="Office of Science and Engineering"/>
    <m/>
    <m/>
    <m/>
    <m/>
    <m/>
    <s v="richard.legault@HQ.DHS.GOV"/>
    <m/>
    <s v="202-254-6829"/>
    <m/>
    <m/>
    <m/>
    <x v="2"/>
    <m/>
    <m/>
    <m/>
    <m/>
    <m/>
    <m/>
    <m/>
    <m/>
    <m/>
    <m/>
    <m/>
    <m/>
    <m/>
    <m/>
    <m/>
  </r>
  <r>
    <s v="N"/>
    <s v="N"/>
    <s v="N"/>
    <s v="N"/>
    <s v="Y"/>
    <s v="N"/>
    <m/>
    <x v="3"/>
    <s v="Sent 9/19"/>
    <m/>
    <s v="Daniel "/>
    <s v="Lemons"/>
    <s v="Daniel Lemons"/>
    <m/>
    <s v="President"/>
    <m/>
    <s v="Lehman College"/>
    <s v="Lehman College"/>
    <s v="250 Bedford Park Boulevard West"/>
    <s v="Bronx"/>
    <s v="NY"/>
    <n v="10468"/>
    <s v="PRESIDENT.LEMONS@LEHMAN.CUNY.EDU"/>
    <m/>
    <s v="718-960-8000"/>
    <m/>
    <m/>
    <m/>
    <x v="8"/>
    <m/>
    <m/>
    <m/>
    <m/>
    <m/>
    <m/>
    <m/>
    <m/>
    <m/>
    <m/>
    <m/>
    <m/>
    <m/>
    <m/>
    <m/>
  </r>
  <r>
    <s v="N"/>
    <s v="N"/>
    <s v="N"/>
    <s v="N"/>
    <s v="Y"/>
    <s v="N"/>
    <m/>
    <x v="0"/>
    <d v="2019-09-10T00:00:00"/>
    <m/>
    <s v="David "/>
    <s v="Lenihan"/>
    <s v="David Lenihan"/>
    <m/>
    <s v="President &amp; CEO"/>
    <m/>
    <s v="Ponce Health Sciences University"/>
    <s v="PO Box 7004"/>
    <m/>
    <s v="Ponce"/>
    <s v="PR"/>
    <s v="00732-7004"/>
    <m/>
    <m/>
    <s v="787-840-2575"/>
    <m/>
    <m/>
    <m/>
    <x v="5"/>
    <m/>
    <m/>
    <m/>
    <m/>
    <m/>
    <m/>
    <m/>
    <m/>
    <m/>
    <m/>
    <m/>
    <m/>
    <m/>
    <m/>
    <m/>
  </r>
  <r>
    <s v="N"/>
    <s v="N"/>
    <s v="N"/>
    <s v="N"/>
    <s v="Y"/>
    <s v="N"/>
    <m/>
    <x v="0"/>
    <d v="2019-09-24T00:00:00"/>
    <s v="Mr."/>
    <s v="Joseph"/>
    <s v="Lentol"/>
    <s v="JosephLentol"/>
    <m/>
    <s v="Assemblymember"/>
    <s v="District 50"/>
    <s v="New York State Assembly"/>
    <s v="619 Lorimer Street"/>
    <m/>
    <s v="Brooklyn"/>
    <s v="NY"/>
    <n v="11211"/>
    <s v="LentolJ@nyassembly.gov"/>
    <m/>
    <s v="718-383-7474"/>
    <m/>
    <m/>
    <m/>
    <x v="0"/>
    <m/>
    <m/>
    <m/>
    <m/>
    <m/>
    <m/>
    <m/>
    <m/>
    <m/>
    <m/>
    <m/>
    <m/>
    <m/>
    <m/>
    <m/>
  </r>
  <r>
    <m/>
    <s v="Y"/>
    <m/>
    <s v="N"/>
    <s v="N"/>
    <s v="N"/>
    <s v="Y"/>
    <x v="2"/>
    <m/>
    <s v="Mr."/>
    <s v="Ron"/>
    <s v="Leonard"/>
    <s v="RonLeonard"/>
    <m/>
    <s v="Founder"/>
    <m/>
    <s v="Eco-Energy, LLC"/>
    <s v="6100 Tower Cir #500"/>
    <m/>
    <s v="Franklin"/>
    <s v="TN"/>
    <n v="37067"/>
    <s v="econrgllc@aol.com"/>
    <m/>
    <s v="8454810655"/>
    <m/>
    <m/>
    <m/>
    <x v="4"/>
    <n v="2"/>
    <d v="1899-12-30T14:30:00"/>
    <d v="1899-12-30T16:00:00"/>
    <m/>
    <s v="Renewable Energy"/>
    <n v="1071932703"/>
    <d v="2019-09-24T19:49:11"/>
    <n v="1"/>
    <s v="Invited Speakers/Panelists"/>
    <s v="Industry/Business"/>
    <s v="Free Order"/>
    <n v="0"/>
    <n v="0"/>
    <n v="0"/>
    <m/>
  </r>
  <r>
    <m/>
    <s v="Y"/>
    <m/>
    <s v="N"/>
    <s v="N"/>
    <s v="N"/>
    <s v="Y - dinner"/>
    <x v="2"/>
    <m/>
    <s v="Mr."/>
    <s v="Ron"/>
    <s v="Leonard"/>
    <s v="RonLeonard"/>
    <m/>
    <s v="Founder"/>
    <m/>
    <s v="Eco-Energy, LLC"/>
    <s v="6100 Tower Cir #500"/>
    <m/>
    <s v="Franklin"/>
    <s v="TN"/>
    <n v="37067"/>
    <s v="econrgllc@aol.com"/>
    <m/>
    <s v="8454810655"/>
    <m/>
    <m/>
    <m/>
    <x v="2"/>
    <m/>
    <m/>
    <m/>
    <m/>
    <m/>
    <n v="1071932703"/>
    <d v="2019-09-24T19:49:11"/>
    <n v="1"/>
    <s v="For Invited Speakers/Panelists-Dinner-Nov. 19"/>
    <s v="Industry/Business"/>
    <s v="Free Order"/>
    <n v="0"/>
    <n v="0"/>
    <n v="0"/>
    <m/>
  </r>
  <r>
    <s v="Y"/>
    <s v="N"/>
    <s v="N"/>
    <s v="N"/>
    <m/>
    <m/>
    <m/>
    <x v="0"/>
    <m/>
    <s v="Dr."/>
    <s v="Darren"/>
    <s v="Lerner"/>
    <s v="DarrenLerner"/>
    <m/>
    <s v="Director"/>
    <s v="University of Hawai'i Sea Grant"/>
    <s v="University of Hawaiʻi"/>
    <s v="2525 Correa Road"/>
    <s v="HIG #238"/>
    <s v="Honolulu"/>
    <s v="HI"/>
    <s v="96822"/>
    <s v="lerner@hawaii.edu"/>
    <m/>
    <s v="(808)956-7031"/>
    <m/>
    <m/>
    <m/>
    <x v="2"/>
    <m/>
    <m/>
    <m/>
    <m/>
    <m/>
    <m/>
    <m/>
    <m/>
    <m/>
    <m/>
    <m/>
    <m/>
    <m/>
    <m/>
    <m/>
  </r>
  <r>
    <s v="N"/>
    <s v="Y"/>
    <s v="Y"/>
    <s v="N"/>
    <s v="N"/>
    <s v="N"/>
    <m/>
    <x v="0"/>
    <d v="2019-08-28T00:00:00"/>
    <s v="Mr."/>
    <s v="Eric"/>
    <s v="Letvin"/>
    <s v="EricLetvin"/>
    <m/>
    <s v="Deputy Assistant Administrator for Mitigation"/>
    <m/>
    <s v="Federal Emergency Management Agency"/>
    <s v="400 C St SW, Suite 313"/>
    <m/>
    <s v="Washington"/>
    <s v="DC"/>
    <s v="20472-3020"/>
    <s v="eric.letvin@fema.dhs.gov"/>
    <m/>
    <s v="202-212-1169"/>
    <s v="202-615-9346"/>
    <m/>
    <m/>
    <x v="22"/>
    <n v="1"/>
    <d v="1899-12-30T17:30:00"/>
    <d v="1899-12-30T19:15:00"/>
    <m/>
    <s v="Armchair discussion 1"/>
    <m/>
    <m/>
    <m/>
    <m/>
    <m/>
    <m/>
    <m/>
    <m/>
    <m/>
    <s v="leadership role at FEMA and extensive experience in pre- and post-disaster mitigation "/>
  </r>
  <r>
    <m/>
    <m/>
    <m/>
    <m/>
    <m/>
    <m/>
    <m/>
    <x v="1"/>
    <m/>
    <m/>
    <s v="Jodie"/>
    <s v="Levandowski"/>
    <s v="JodieLevandowski"/>
    <m/>
    <s v="Planner"/>
    <m/>
    <s v="City of Manchester"/>
    <m/>
    <m/>
    <m/>
    <m/>
    <m/>
    <m/>
    <m/>
    <m/>
    <m/>
    <m/>
    <m/>
    <x v="2"/>
    <m/>
    <m/>
    <m/>
    <m/>
    <m/>
    <m/>
    <m/>
    <m/>
    <m/>
    <m/>
    <m/>
    <m/>
    <m/>
    <m/>
    <m/>
  </r>
  <r>
    <m/>
    <m/>
    <m/>
    <m/>
    <m/>
    <m/>
    <m/>
    <x v="1"/>
    <m/>
    <m/>
    <s v="Thomas"/>
    <s v="Levenson"/>
    <s v="ThomasLevenson"/>
    <m/>
    <s v="Professor"/>
    <m/>
    <s v="Massachusetts Institute of Technology"/>
    <s v="Science Writing"/>
    <m/>
    <m/>
    <m/>
    <m/>
    <s v="levenson@mit.edu "/>
    <m/>
    <m/>
    <m/>
    <m/>
    <m/>
    <x v="2"/>
    <m/>
    <m/>
    <m/>
    <m/>
    <m/>
    <m/>
    <m/>
    <m/>
    <m/>
    <m/>
    <m/>
    <m/>
    <m/>
    <m/>
    <m/>
  </r>
  <r>
    <s v="N"/>
    <s v="N"/>
    <s v="N"/>
    <s v="N"/>
    <s v="Y"/>
    <m/>
    <m/>
    <x v="0"/>
    <d v="2019-09-30T00:00:00"/>
    <s v="Dr."/>
    <s v="Norman"/>
    <s v="Levine"/>
    <s v="NormanLevine"/>
    <m/>
    <s v="Director"/>
    <m/>
    <s v="Lowcountry Hazards Center"/>
    <s v="College of Charleston"/>
    <s v="66 George Street"/>
    <s v="Charleston"/>
    <s v="South Carolina"/>
    <n v="29424"/>
    <s v="levinen@cofc.edu"/>
    <m/>
    <s v="843-953-5308"/>
    <m/>
    <m/>
    <m/>
    <x v="3"/>
    <m/>
    <m/>
    <m/>
    <m/>
    <m/>
    <m/>
    <m/>
    <m/>
    <m/>
    <m/>
    <m/>
    <m/>
    <m/>
    <m/>
    <m/>
  </r>
  <r>
    <s v="N"/>
    <s v="N"/>
    <s v="N"/>
    <s v="N"/>
    <s v="Y"/>
    <m/>
    <m/>
    <x v="0"/>
    <d v="2019-09-30T00:00:00"/>
    <s v="Dr."/>
    <s v="Adam C."/>
    <s v="Levine"/>
    <s v="Adam C.Levine"/>
    <m/>
    <s v="Director and Associate Professor"/>
    <m/>
    <s v="Center for Human Rights and Humanitarian Studies, Brown University"/>
    <s v="Center for Human Rights and Humanitarian Studies"/>
    <s v="111 Thayer Street, Box 1970"/>
    <s v="Providence"/>
    <s v="Rhode Island"/>
    <s v="02912-1970"/>
    <s v="adam_levine@brown.edu"/>
    <m/>
    <s v="401-863-1536"/>
    <m/>
    <m/>
    <m/>
    <x v="3"/>
    <m/>
    <m/>
    <m/>
    <m/>
    <m/>
    <m/>
    <m/>
    <m/>
    <m/>
    <m/>
    <m/>
    <m/>
    <m/>
    <m/>
    <m/>
  </r>
  <r>
    <m/>
    <m/>
    <m/>
    <m/>
    <m/>
    <m/>
    <m/>
    <x v="1"/>
    <m/>
    <m/>
    <s v="Shoshanna"/>
    <s v="Lew"/>
    <s v="ShoshannaLew"/>
    <m/>
    <s v="Deputy Assistant Secretary"/>
    <m/>
    <s v="Department of Transportation"/>
    <s v="Transportation Policy"/>
    <m/>
    <m/>
    <m/>
    <m/>
    <m/>
    <m/>
    <m/>
    <m/>
    <m/>
    <m/>
    <x v="2"/>
    <m/>
    <m/>
    <m/>
    <m/>
    <m/>
    <m/>
    <m/>
    <m/>
    <m/>
    <m/>
    <m/>
    <m/>
    <m/>
    <m/>
    <m/>
  </r>
  <r>
    <s v="N"/>
    <s v="N"/>
    <s v="N"/>
    <s v="N"/>
    <s v="Y"/>
    <m/>
    <m/>
    <x v="0"/>
    <d v="2019-09-30T00:00:00"/>
    <s v="Dr."/>
    <s v="Sheri"/>
    <s v="Lewis"/>
    <s v="SheriLewis"/>
    <m/>
    <s v="Research and Applications Program Area Manager"/>
    <m/>
    <s v="National Health Mission Area"/>
    <s v="Johns Hopkins University"/>
    <s v="11100 Johns Hopkins Road"/>
    <s v="Laurel"/>
    <s v="Maryland"/>
    <s v="20723-6099"/>
    <s v="Sheri.Lewis@jhuapl.edu"/>
    <m/>
    <s v="240-228-7604"/>
    <m/>
    <m/>
    <m/>
    <x v="3"/>
    <m/>
    <m/>
    <m/>
    <m/>
    <m/>
    <m/>
    <m/>
    <m/>
    <m/>
    <m/>
    <m/>
    <m/>
    <m/>
    <m/>
    <m/>
  </r>
  <r>
    <m/>
    <s v="Y"/>
    <m/>
    <m/>
    <m/>
    <m/>
    <m/>
    <x v="2"/>
    <m/>
    <m/>
    <s v="Yanna"/>
    <s v="Liang"/>
    <s v="YannaLiang"/>
    <m/>
    <s v="Chair and Professor"/>
    <m/>
    <s v="University at Albany, College of Engineering and Applied Sciences"/>
    <m/>
    <m/>
    <m/>
    <m/>
    <m/>
    <s v="yliang3@albany.edu"/>
    <m/>
    <m/>
    <m/>
    <m/>
    <m/>
    <x v="7"/>
    <n v="1"/>
    <d v="1899-12-30T14:15:00"/>
    <d v="1899-12-30T15:45:00"/>
    <m/>
    <s v="Engineering &amp; Coastal Resiliency: A National &amp; International Imperative"/>
    <n v="1085017891"/>
    <d v="2019-10-03T16:06:14"/>
    <n v="1"/>
    <s v="Invited Speakers/Panelists"/>
    <s v="Higher Ed"/>
    <s v="Free Order"/>
    <n v="0"/>
    <n v="0"/>
    <n v="0"/>
    <m/>
  </r>
  <r>
    <m/>
    <s v="Y"/>
    <m/>
    <s v="N"/>
    <s v="N"/>
    <s v="N"/>
    <s v="Y - dinner"/>
    <x v="2"/>
    <m/>
    <s v=""/>
    <s v="Yanna"/>
    <s v="Liang"/>
    <s v="YannaLiang"/>
    <m/>
    <s v="Professor and Chair"/>
    <m/>
    <s v="University at Albany"/>
    <m/>
    <m/>
    <m/>
    <m/>
    <m/>
    <s v="yliang3@albany.edu"/>
    <m/>
    <s v=""/>
    <m/>
    <m/>
    <m/>
    <x v="2"/>
    <m/>
    <m/>
    <m/>
    <m/>
    <m/>
    <n v="1069757383"/>
    <d v="2019-09-23T16:28:46"/>
    <n v="1"/>
    <s v="For Invited Speakers/Panelists-Dinner-Nov. 18"/>
    <s v="Higher Ed"/>
    <s v="Free Order"/>
    <n v="0"/>
    <n v="0"/>
    <n v="0"/>
    <m/>
  </r>
  <r>
    <m/>
    <s v="Y"/>
    <m/>
    <s v="N"/>
    <s v="N"/>
    <s v="N"/>
    <s v="Y - dinner"/>
    <x v="2"/>
    <m/>
    <s v=""/>
    <s v="Yanna"/>
    <s v="Liang"/>
    <s v="YannaLiang"/>
    <m/>
    <s v="Professor and Chair"/>
    <m/>
    <s v="University at Albany"/>
    <m/>
    <m/>
    <m/>
    <m/>
    <m/>
    <s v="yliang3@albany.edu"/>
    <m/>
    <s v=""/>
    <m/>
    <m/>
    <m/>
    <x v="2"/>
    <m/>
    <m/>
    <m/>
    <m/>
    <m/>
    <n v="1069757383"/>
    <d v="2019-09-23T16:28:46"/>
    <n v="1"/>
    <s v="For Invited Speakers/Panelists-Dinner-Nov. 19"/>
    <s v="Higher Ed"/>
    <s v="Free Order"/>
    <n v="0"/>
    <n v="0"/>
    <n v="0"/>
    <m/>
  </r>
  <r>
    <s v="N"/>
    <s v="Y"/>
    <s v="N"/>
    <s v="Y"/>
    <s v="N"/>
    <s v="N"/>
    <s v="Y"/>
    <x v="2"/>
    <m/>
    <s v="Mr."/>
    <s v="Mark"/>
    <s v="Lichtenstein"/>
    <s v="MarkLichtenstein"/>
    <m/>
    <s v="Chief of Staff / Chief Sustainability Officer"/>
    <s v="SUNY College of Environmental Science and Forestry"/>
    <m/>
    <s v="203 Bray Hall"/>
    <m/>
    <s v="Syracuse"/>
    <s v="NY"/>
    <n v="13210"/>
    <s v="malichte@esf.edu"/>
    <m/>
    <s v="315-591-8561"/>
    <m/>
    <m/>
    <m/>
    <x v="4"/>
    <n v="1"/>
    <s v="Multiple"/>
    <s v="Multiple"/>
    <m/>
    <s v="Renewable Energy and 4 Cohort Breakout Sessions"/>
    <n v="1071111545"/>
    <d v="2019-09-24T12:29:59"/>
    <n v="1"/>
    <s v="Invited Speakers/Panelists"/>
    <s v="Higher Ed"/>
    <s v="Free Order"/>
    <n v="0"/>
    <n v="0"/>
    <n v="0"/>
    <m/>
  </r>
  <r>
    <m/>
    <s v="Y"/>
    <m/>
    <s v="N"/>
    <s v="N"/>
    <s v="N"/>
    <s v="Y - dinner"/>
    <x v="2"/>
    <m/>
    <s v="Mr."/>
    <s v="Mark"/>
    <s v="Lichtenstein"/>
    <s v="MarkLichtenstein"/>
    <m/>
    <s v="Chief of Staff / Chief Sustainability Officer"/>
    <s v="SUNY College of Environmental Science and Forestry"/>
    <m/>
    <s v="203 Bray Hall"/>
    <m/>
    <s v="Syracuse"/>
    <s v="NY"/>
    <n v="13210"/>
    <s v="malichte@esf.edu"/>
    <m/>
    <s v="315-591-8561"/>
    <m/>
    <m/>
    <m/>
    <x v="2"/>
    <m/>
    <m/>
    <m/>
    <m/>
    <m/>
    <n v="1071140423"/>
    <d v="2019-09-24T12:41:54"/>
    <n v="1"/>
    <s v="For Invited Speakers/Panelists-Dinner-Nov. 18"/>
    <s v="Higher Ed"/>
    <s v="Free Order"/>
    <n v="0"/>
    <n v="0"/>
    <n v="0"/>
    <m/>
  </r>
  <r>
    <m/>
    <s v="Y"/>
    <m/>
    <s v="N"/>
    <s v="N"/>
    <s v="N"/>
    <s v="Y - dinner"/>
    <x v="2"/>
    <m/>
    <s v="Mr."/>
    <s v="Mark"/>
    <s v="Lichtenstein"/>
    <s v="MarkLichtenstein"/>
    <m/>
    <s v="Chief of Staff / Chief Sustainability Officer"/>
    <s v="SUNY College of Environmental Science and Forestry"/>
    <m/>
    <s v="203 Bray Hall"/>
    <m/>
    <s v="Syracuse"/>
    <s v="NY"/>
    <n v="13210"/>
    <s v="malichte@esf.edu"/>
    <m/>
    <s v="315-591-8561"/>
    <m/>
    <m/>
    <m/>
    <x v="2"/>
    <m/>
    <m/>
    <m/>
    <m/>
    <m/>
    <n v="1071140423"/>
    <d v="2019-09-24T12:41:54"/>
    <n v="1"/>
    <s v="For Invited Speakers/Panelists-Dinner-Nov. 19"/>
    <s v="Higher Ed"/>
    <s v="Free Order"/>
    <n v="0"/>
    <n v="0"/>
    <n v="0"/>
    <m/>
  </r>
  <r>
    <s v="Y"/>
    <s v="N"/>
    <s v="N"/>
    <s v="N"/>
    <s v="Y"/>
    <m/>
    <m/>
    <x v="1"/>
    <m/>
    <m/>
    <s v="Michael"/>
    <s v="Liddel"/>
    <s v="MichaelLiddel"/>
    <m/>
    <s v="NOAA CESU Program Manager"/>
    <m/>
    <s v="NOAA"/>
    <m/>
    <m/>
    <m/>
    <m/>
    <m/>
    <s v="michael.liddel@noaa.gov"/>
    <m/>
    <s v="(301) 427-8139"/>
    <m/>
    <m/>
    <m/>
    <x v="2"/>
    <m/>
    <m/>
    <m/>
    <m/>
    <m/>
    <m/>
    <m/>
    <m/>
    <m/>
    <m/>
    <m/>
    <m/>
    <m/>
    <m/>
    <m/>
  </r>
  <r>
    <s v="N"/>
    <s v="N"/>
    <s v="N"/>
    <s v="N"/>
    <s v="Y"/>
    <s v="N"/>
    <m/>
    <x v="0"/>
    <d v="2019-09-24T00:00:00"/>
    <s v="Ms."/>
    <s v="Barbara"/>
    <s v="Lifton"/>
    <s v="BarbaraLifton"/>
    <m/>
    <s v="Assemblymember"/>
    <s v="District 125"/>
    <s v="New York State Assembly"/>
    <s v="106 East Court Street"/>
    <m/>
    <s v="Ithaca"/>
    <s v="NY"/>
    <n v="14850"/>
    <s v="LiftonB@nyassembly.gov"/>
    <m/>
    <s v="607-277-8030"/>
    <m/>
    <m/>
    <m/>
    <x v="0"/>
    <m/>
    <m/>
    <m/>
    <m/>
    <m/>
    <m/>
    <m/>
    <m/>
    <m/>
    <m/>
    <m/>
    <m/>
    <m/>
    <m/>
    <m/>
  </r>
  <r>
    <m/>
    <m/>
    <m/>
    <m/>
    <m/>
    <m/>
    <m/>
    <x v="1"/>
    <m/>
    <m/>
    <s v="Laura"/>
    <s v="Lightbody"/>
    <s v="LauraLightbody"/>
    <m/>
    <s v="Project Director"/>
    <m/>
    <s v="Pew Charitable Trusts"/>
    <s v="Flood-Prepared Communities"/>
    <m/>
    <m/>
    <m/>
    <m/>
    <s v="llightbody@pewtrusts.org "/>
    <m/>
    <m/>
    <m/>
    <m/>
    <m/>
    <x v="2"/>
    <m/>
    <m/>
    <m/>
    <m/>
    <m/>
    <m/>
    <m/>
    <m/>
    <m/>
    <m/>
    <m/>
    <m/>
    <m/>
    <m/>
    <m/>
  </r>
  <r>
    <s v="N"/>
    <s v="Y"/>
    <s v="N"/>
    <s v="Y"/>
    <s v="N"/>
    <s v="N"/>
    <m/>
    <x v="2"/>
    <m/>
    <s v="Dr."/>
    <s v="Shao"/>
    <s v="Lin"/>
    <s v="ShaoLin"/>
    <m/>
    <s v="Professor"/>
    <m/>
    <s v="University at Albany , State University of New York"/>
    <s v="One University Place"/>
    <s v="GEC 212D"/>
    <s v="Rensselaer"/>
    <s v="NY"/>
    <n v="12144"/>
    <s v="slin@albany.edu"/>
    <m/>
    <s v="(518) 402-7962"/>
    <m/>
    <m/>
    <m/>
    <x v="4"/>
    <n v="1"/>
    <s v="Multiple"/>
    <s v="Multiple"/>
    <m/>
    <s v="Public Health Impact After Hurricanes and Public Health Preparedness &amp; Recovery from Natural Disaste"/>
    <m/>
    <m/>
    <m/>
    <m/>
    <m/>
    <m/>
    <m/>
    <m/>
    <m/>
    <m/>
  </r>
  <r>
    <m/>
    <m/>
    <m/>
    <m/>
    <s v="Y"/>
    <s v="N"/>
    <s v="Y"/>
    <x v="2"/>
    <m/>
    <s v="Miss"/>
    <s v="Shu Jun"/>
    <s v="Lin"/>
    <s v="Shu JunLin"/>
    <m/>
    <s v="Grad student"/>
    <m/>
    <s v="SUNY ALBANY"/>
    <m/>
    <m/>
    <m/>
    <m/>
    <m/>
    <s v="slinchin@albany.edu"/>
    <m/>
    <s v=""/>
    <m/>
    <m/>
    <m/>
    <x v="2"/>
    <m/>
    <m/>
    <m/>
    <m/>
    <m/>
    <n v="1030793109"/>
    <d v="2019-08-27T21:40:40"/>
    <n v="1"/>
    <s v="Undergraduate/Graduate Student"/>
    <s v="Student"/>
    <s v="Free Order"/>
    <n v="0"/>
    <n v="0"/>
    <n v="0"/>
    <m/>
  </r>
  <r>
    <m/>
    <m/>
    <m/>
    <m/>
    <m/>
    <m/>
    <m/>
    <x v="1"/>
    <m/>
    <m/>
    <s v="Laura"/>
    <s v="Lindenfeld"/>
    <s v="LauraLindenfeld"/>
    <m/>
    <s v="Director"/>
    <m/>
    <s v="Stony Brook University"/>
    <s v="Alan Alda Center for Communicating Science "/>
    <m/>
    <m/>
    <m/>
    <m/>
    <s v="laura.lindenfeld@stonybrook.edu "/>
    <m/>
    <m/>
    <m/>
    <m/>
    <m/>
    <x v="2"/>
    <m/>
    <m/>
    <m/>
    <m/>
    <m/>
    <m/>
    <m/>
    <m/>
    <m/>
    <m/>
    <m/>
    <m/>
    <m/>
    <m/>
    <m/>
  </r>
  <r>
    <s v="N"/>
    <s v="N"/>
    <s v="N"/>
    <s v="N"/>
    <s v="Y"/>
    <s v="Y"/>
    <s v="N"/>
    <x v="2"/>
    <m/>
    <s v="Miss"/>
    <s v="Zoë"/>
    <s v="Linder-Baptie"/>
    <s v="ZoëLinder-Baptie"/>
    <m/>
    <s v="Resilient Projects Manager"/>
    <m/>
    <s v="Wharton Risk Center, UPenn"/>
    <s v=""/>
    <s v=""/>
    <s v=""/>
    <s v=""/>
    <s v="19104"/>
    <s v="zoelb@wharton.upenn.edu"/>
    <m/>
    <s v="5182813801"/>
    <m/>
    <m/>
    <m/>
    <x v="2"/>
    <m/>
    <m/>
    <m/>
    <m/>
    <m/>
    <n v="1082637531"/>
    <d v="2019-10-02T09:45:21"/>
    <n v="1"/>
    <s v="General Admission-Advance"/>
    <s v="Higher Ed"/>
    <s v="Eventbrite Completed"/>
    <n v="199"/>
    <n v="9.24"/>
    <n v="4.9800000000000004"/>
    <m/>
  </r>
  <r>
    <s v="N"/>
    <s v="N"/>
    <s v="N"/>
    <s v="N"/>
    <s v="Y"/>
    <s v="Y - dinner"/>
    <s v="N"/>
    <x v="2"/>
    <m/>
    <m/>
    <s v="Zoë"/>
    <s v="Linder-Baptie"/>
    <m/>
    <m/>
    <m/>
    <m/>
    <m/>
    <s v=""/>
    <s v=""/>
    <s v=""/>
    <s v=""/>
    <s v="19104"/>
    <s v="zoelb@wharton.upenn.edu"/>
    <m/>
    <m/>
    <m/>
    <m/>
    <m/>
    <x v="2"/>
    <m/>
    <m/>
    <m/>
    <m/>
    <m/>
    <n v="1082637531"/>
    <d v="2019-10-02T09:45:21"/>
    <n v="1"/>
    <s v="Networking Dinner-Nov. 18"/>
    <m/>
    <s v="Eventbrite Completed"/>
    <n v="35"/>
    <n v="3.05"/>
    <n v="0.88"/>
    <m/>
  </r>
  <r>
    <m/>
    <m/>
    <m/>
    <m/>
    <m/>
    <m/>
    <m/>
    <x v="1"/>
    <m/>
    <m/>
    <s v="Emily"/>
    <s v="Lindow"/>
    <s v="EmilyLindow"/>
    <m/>
    <s v="Senior Policy Advisor to the Assistant Administrator, National Marine Fisheries Service"/>
    <m/>
    <s v="National Oceanic and Atmospheric Administration"/>
    <m/>
    <m/>
    <m/>
    <m/>
    <m/>
    <s v="Emily.Lindow@noaa.gov"/>
    <m/>
    <s v="301-427-8015"/>
    <m/>
    <m/>
    <m/>
    <x v="2"/>
    <m/>
    <m/>
    <m/>
    <m/>
    <m/>
    <m/>
    <m/>
    <m/>
    <m/>
    <m/>
    <m/>
    <m/>
    <m/>
    <m/>
    <m/>
  </r>
  <r>
    <m/>
    <m/>
    <m/>
    <m/>
    <m/>
    <m/>
    <m/>
    <x v="1"/>
    <m/>
    <m/>
    <s v="Erika"/>
    <s v="Lindsey"/>
    <s v="ErikaLindsey"/>
    <m/>
    <s v="Senior Policy Advisor"/>
    <m/>
    <s v="NYC Mayor's Office - Recovery and Resiliency"/>
    <m/>
    <m/>
    <m/>
    <m/>
    <m/>
    <m/>
    <m/>
    <m/>
    <m/>
    <m/>
    <m/>
    <x v="2"/>
    <m/>
    <m/>
    <m/>
    <m/>
    <m/>
    <m/>
    <m/>
    <m/>
    <m/>
    <m/>
    <m/>
    <m/>
    <m/>
    <m/>
    <m/>
  </r>
  <r>
    <s v="N"/>
    <s v="N"/>
    <s v="N"/>
    <s v="N"/>
    <s v="Y"/>
    <m/>
    <m/>
    <x v="0"/>
    <d v="2019-09-30T00:00:00"/>
    <s v="Dr."/>
    <s v="Jonathan"/>
    <s v="Links"/>
    <s v="JonathanLinks"/>
    <m/>
    <s v="Principal Investigator/Director"/>
    <m/>
    <s v="John Hopkins University Center for Public Health Preparedness"/>
    <s v="615 N. Wolfe Street"/>
    <s v="Room E7038"/>
    <s v="Baltimore"/>
    <s v="Maryland"/>
    <n v="21205"/>
    <s v="jlinks1@jhu.edu"/>
    <m/>
    <s v="410-614-3274"/>
    <m/>
    <m/>
    <m/>
    <x v="3"/>
    <m/>
    <m/>
    <m/>
    <m/>
    <m/>
    <m/>
    <m/>
    <m/>
    <m/>
    <m/>
    <m/>
    <m/>
    <m/>
    <m/>
    <m/>
  </r>
  <r>
    <s v="N"/>
    <s v="N"/>
    <s v="N"/>
    <s v="N"/>
    <s v="Y"/>
    <s v="N"/>
    <m/>
    <x v="0"/>
    <d v="2019-09-24T00:00:00"/>
    <s v="Mr."/>
    <s v="Michael"/>
    <s v="LiPetri"/>
    <s v="MichaelLiPetri"/>
    <m/>
    <s v="Assemblymember"/>
    <s v="District 9"/>
    <s v="New York State Assembly"/>
    <s v="512 Park Blvd."/>
    <m/>
    <s v="Massapequa Park"/>
    <s v="NY"/>
    <n v="11762"/>
    <s v="lipetrim@nyassembly.gov "/>
    <m/>
    <s v="516-541-4598"/>
    <m/>
    <s v="516-541-4625"/>
    <m/>
    <x v="0"/>
    <m/>
    <m/>
    <m/>
    <m/>
    <m/>
    <m/>
    <m/>
    <m/>
    <m/>
    <m/>
    <m/>
    <m/>
    <m/>
    <m/>
    <m/>
  </r>
  <r>
    <s v="N"/>
    <s v="N"/>
    <s v="N"/>
    <s v="N"/>
    <s v="Y"/>
    <s v="Y"/>
    <s v="N"/>
    <x v="2"/>
    <m/>
    <s v="Ms."/>
    <s v="Sarah"/>
    <s v="Lipuma"/>
    <s v="SarahLipuma"/>
    <m/>
    <s v="Student - Coastal Environmental Management"/>
    <m/>
    <s v="Duke Nicholas School"/>
    <s v=""/>
    <s v=""/>
    <s v=""/>
    <s v=""/>
    <s v="27707"/>
    <s v="sarah.lipuma@duke.edu"/>
    <m/>
    <s v="6093390183"/>
    <m/>
    <m/>
    <m/>
    <x v="2"/>
    <m/>
    <m/>
    <m/>
    <m/>
    <m/>
    <n v="1086747797"/>
    <d v="2019-10-04T14:46:40"/>
    <n v="1"/>
    <s v="General Admission-Advance"/>
    <s v="Student"/>
    <s v="Eventbrite Completed"/>
    <n v="199"/>
    <n v="9.24"/>
    <n v="4.9800000000000004"/>
    <m/>
  </r>
  <r>
    <s v="N"/>
    <s v="N"/>
    <s v="N"/>
    <s v="N"/>
    <s v="Y"/>
    <s v="Y - dinner"/>
    <s v="N"/>
    <x v="2"/>
    <m/>
    <m/>
    <s v="Sarah"/>
    <s v="Lipuma"/>
    <m/>
    <m/>
    <m/>
    <m/>
    <m/>
    <s v=""/>
    <s v=""/>
    <s v=""/>
    <s v=""/>
    <s v="27707"/>
    <s v="sarah.lipuma@duke.edu"/>
    <m/>
    <m/>
    <m/>
    <m/>
    <m/>
    <x v="2"/>
    <m/>
    <m/>
    <m/>
    <m/>
    <m/>
    <n v="1086747797"/>
    <d v="2019-10-04T14:46:40"/>
    <n v="1"/>
    <s v="Networking Dinner-Nov. 18"/>
    <m/>
    <s v="Eventbrite Completed"/>
    <n v="35"/>
    <n v="3.05"/>
    <n v="0.88"/>
    <m/>
  </r>
  <r>
    <m/>
    <m/>
    <m/>
    <m/>
    <m/>
    <m/>
    <m/>
    <x v="1"/>
    <m/>
    <m/>
    <s v="Nina-Marie"/>
    <s v="Lister"/>
    <s v="Nina-MarieLister"/>
    <m/>
    <s v="Graduate Program Director and Associate Professor"/>
    <m/>
    <s v="Urban and Regional Planning at Ryerson University"/>
    <m/>
    <m/>
    <m/>
    <m/>
    <m/>
    <s v="nm.lister@ryerson.ca "/>
    <m/>
    <m/>
    <m/>
    <m/>
    <m/>
    <x v="2"/>
    <m/>
    <m/>
    <m/>
    <m/>
    <m/>
    <m/>
    <m/>
    <m/>
    <m/>
    <m/>
    <m/>
    <m/>
    <m/>
    <m/>
    <m/>
  </r>
  <r>
    <s v="N"/>
    <s v="Y"/>
    <s v="N"/>
    <s v="N"/>
    <s v="N"/>
    <s v="N"/>
    <s v="Y"/>
    <x v="2"/>
    <d v="2019-08-30T00:00:00"/>
    <s v="Dr."/>
    <s v="James"/>
    <s v="Liszka"/>
    <s v="JamesLiszka"/>
    <m/>
    <s v="Professor of Philosophy"/>
    <m/>
    <s v="State University of New York-Plattsburgh"/>
    <s v="134B Hawkins Hall"/>
    <s v="101 Broad Street"/>
    <s v="Plattsburgh"/>
    <s v="NY"/>
    <n v="12901"/>
    <s v="jlisz001@plattsburgh.edu"/>
    <m/>
    <m/>
    <m/>
    <m/>
    <m/>
    <x v="4"/>
    <n v="2"/>
    <d v="1899-12-30T14:30:00"/>
    <d v="1899-12-30T16:00:00"/>
    <m/>
    <s v="Climate Adaptation 2:"/>
    <n v="1076444581"/>
    <d v="2019-09-27T13:55:39"/>
    <n v="1"/>
    <s v="Invited Speakers/Panelists"/>
    <s v="Higher Ed"/>
    <s v="Free Order"/>
    <n v="0"/>
    <n v="0"/>
    <n v="0"/>
    <s v="experience in environmental ethics"/>
  </r>
  <r>
    <s v="N"/>
    <s v="N"/>
    <s v="N"/>
    <s v="N"/>
    <s v="Y"/>
    <s v="N"/>
    <m/>
    <x v="0"/>
    <d v="2019-09-24T00:00:00"/>
    <s v="Ms."/>
    <s v="Elizabeth"/>
    <s v="Little"/>
    <s v="ElizabethLittle"/>
    <m/>
    <s v="Senatemember"/>
    <s v="District 45"/>
    <s v="New York State Senate"/>
    <s v="5 Warren St"/>
    <m/>
    <s v="Glens Falls"/>
    <s v="NY"/>
    <n v="12801"/>
    <s v="little@nysenate.gov"/>
    <m/>
    <s v="518-743-0968"/>
    <m/>
    <s v="(518) 743-0336"/>
    <m/>
    <x v="0"/>
    <m/>
    <m/>
    <m/>
    <m/>
    <m/>
    <m/>
    <m/>
    <m/>
    <m/>
    <m/>
    <m/>
    <m/>
    <m/>
    <m/>
    <m/>
  </r>
  <r>
    <s v="N"/>
    <s v="N"/>
    <s v="N"/>
    <s v="N"/>
    <s v="Y"/>
    <s v="N"/>
    <m/>
    <x v="0"/>
    <d v="2019-09-24T00:00:00"/>
    <s v="The Honorable"/>
    <s v="Brad"/>
    <s v="Little"/>
    <s v="BradLittle"/>
    <m/>
    <s v="Governor"/>
    <m/>
    <m/>
    <s v="State Capitol"/>
    <s v="PO Box 83720"/>
    <s v="Boise"/>
    <s v="ID "/>
    <n v="83702"/>
    <s v=" Governor@gov.idaho.gov"/>
    <m/>
    <s v="208-334-2100"/>
    <m/>
    <m/>
    <m/>
    <x v="1"/>
    <m/>
    <m/>
    <m/>
    <m/>
    <m/>
    <m/>
    <m/>
    <m/>
    <m/>
    <m/>
    <m/>
    <m/>
    <m/>
    <m/>
    <m/>
  </r>
  <r>
    <m/>
    <m/>
    <m/>
    <m/>
    <s v="Y"/>
    <s v="N"/>
    <m/>
    <x v="1"/>
    <m/>
    <s v=""/>
    <s v="James"/>
    <s v="Lituchy"/>
    <s v="JamesLituchy"/>
    <m/>
    <s v="Student"/>
    <m/>
    <s v="SUNY at Albany"/>
    <m/>
    <m/>
    <m/>
    <m/>
    <m/>
    <s v="jlituchy@albany.edu"/>
    <m/>
    <s v="7404851014"/>
    <m/>
    <m/>
    <m/>
    <x v="2"/>
    <m/>
    <m/>
    <m/>
    <m/>
    <m/>
    <m/>
    <m/>
    <m/>
    <m/>
    <m/>
    <m/>
    <m/>
    <m/>
    <m/>
    <m/>
  </r>
  <r>
    <s v="N"/>
    <s v="N"/>
    <s v="N"/>
    <s v="N"/>
    <s v="Y"/>
    <s v="N"/>
    <m/>
    <x v="0"/>
    <d v="2019-09-24T00:00:00"/>
    <s v="Mr."/>
    <s v="John"/>
    <s v="Liu"/>
    <s v="JohnLiu"/>
    <m/>
    <s v="Senatemember"/>
    <s v="District 11"/>
    <s v="New York State Senate"/>
    <s v="38-50 Bell Boulevard"/>
    <s v="Suite C"/>
    <s v="Bayside"/>
    <s v="NY"/>
    <n v="11361"/>
    <s v="liu@nysenate.gov"/>
    <m/>
    <s v="718-765-6675"/>
    <m/>
    <m/>
    <m/>
    <x v="0"/>
    <m/>
    <m/>
    <m/>
    <m/>
    <m/>
    <m/>
    <m/>
    <m/>
    <m/>
    <m/>
    <m/>
    <m/>
    <m/>
    <m/>
    <m/>
  </r>
  <r>
    <m/>
    <m/>
    <m/>
    <m/>
    <m/>
    <m/>
    <m/>
    <x v="1"/>
    <m/>
    <m/>
    <s v="Peggy"/>
    <s v="Liu"/>
    <s v="PeggyLiu"/>
    <m/>
    <s v="Chairperson"/>
    <m/>
    <s v="JUCCCE"/>
    <m/>
    <m/>
    <m/>
    <m/>
    <m/>
    <s v="hello@juccce.org "/>
    <m/>
    <m/>
    <m/>
    <m/>
    <m/>
    <x v="2"/>
    <m/>
    <m/>
    <m/>
    <m/>
    <m/>
    <m/>
    <m/>
    <m/>
    <m/>
    <m/>
    <m/>
    <m/>
    <m/>
    <m/>
    <m/>
  </r>
  <r>
    <m/>
    <m/>
    <m/>
    <m/>
    <m/>
    <m/>
    <m/>
    <x v="1"/>
    <m/>
    <m/>
    <s v="Chiara"/>
    <s v="Lo Prete"/>
    <s v="ChiaraLo Prete"/>
    <m/>
    <m/>
    <m/>
    <s v="PennState"/>
    <m/>
    <m/>
    <m/>
    <m/>
    <m/>
    <s v="cxl63@psu.edu "/>
    <m/>
    <m/>
    <m/>
    <m/>
    <m/>
    <x v="2"/>
    <m/>
    <m/>
    <m/>
    <m/>
    <m/>
    <m/>
    <m/>
    <m/>
    <m/>
    <m/>
    <m/>
    <m/>
    <m/>
    <m/>
    <m/>
  </r>
  <r>
    <s v="N"/>
    <s v="N"/>
    <s v="N"/>
    <s v="N"/>
    <s v="Y"/>
    <m/>
    <m/>
    <x v="0"/>
    <d v="2019-09-30T00:00:00"/>
    <s v="Dr."/>
    <s v="Pedro"/>
    <s v="Lomónaco"/>
    <s v="PedroLomónaco"/>
    <m/>
    <s v="Director"/>
    <m/>
    <s v="Hinsdale Wave Research Laboratory (HWRL)"/>
    <s v="Oregon State University"/>
    <s v="101 Kearney Hall"/>
    <s v="Corvallis"/>
    <s v="Oregon"/>
    <s v="97331-3212"/>
    <s v="pedro.lomonaco@oregonstate.edu"/>
    <m/>
    <s v="541-737-2875"/>
    <m/>
    <m/>
    <m/>
    <x v="3"/>
    <m/>
    <m/>
    <m/>
    <m/>
    <m/>
    <m/>
    <m/>
    <m/>
    <m/>
    <m/>
    <m/>
    <m/>
    <m/>
    <m/>
    <m/>
  </r>
  <r>
    <m/>
    <m/>
    <m/>
    <m/>
    <m/>
    <m/>
    <m/>
    <x v="1"/>
    <m/>
    <m/>
    <s v="Brock"/>
    <s v="Long"/>
    <s v="BrockLong"/>
    <m/>
    <s v="Executive Vice President"/>
    <m/>
    <s v="Hagerty Consulting/NEMA Private Sector Committee"/>
    <m/>
    <m/>
    <m/>
    <m/>
    <m/>
    <s v="brock.long@hagertyconsulting.com "/>
    <m/>
    <m/>
    <m/>
    <m/>
    <m/>
    <x v="2"/>
    <m/>
    <m/>
    <m/>
    <m/>
    <m/>
    <m/>
    <m/>
    <m/>
    <m/>
    <m/>
    <m/>
    <m/>
    <m/>
    <m/>
    <m/>
  </r>
  <r>
    <m/>
    <m/>
    <m/>
    <m/>
    <m/>
    <m/>
    <m/>
    <x v="1"/>
    <m/>
    <m/>
    <s v="Christopher"/>
    <s v="Long"/>
    <s v="ChristopherLong"/>
    <m/>
    <s v="Manager, Offshore Wind and Siting Policy"/>
    <m/>
    <s v="American Wind Energy Association"/>
    <m/>
    <m/>
    <m/>
    <m/>
    <m/>
    <s v="clong@awea.org"/>
    <m/>
    <s v="202-383-2500"/>
    <m/>
    <m/>
    <m/>
    <x v="2"/>
    <m/>
    <m/>
    <m/>
    <m/>
    <m/>
    <m/>
    <m/>
    <m/>
    <m/>
    <m/>
    <m/>
    <m/>
    <m/>
    <m/>
    <m/>
  </r>
  <r>
    <s v="Y"/>
    <s v="N"/>
    <s v="N"/>
    <s v="N"/>
    <s v="N"/>
    <s v="N"/>
    <s v="Y"/>
    <x v="2"/>
    <m/>
    <s v="Dr."/>
    <s v="Ricardo"/>
    <s v="Lopez"/>
    <s v="RicardoLopez"/>
    <m/>
    <s v="Professor of Civil Engineering"/>
    <m/>
    <s v="UPRM"/>
    <m/>
    <m/>
    <m/>
    <m/>
    <m/>
    <s v="ri.lopez@upr.edu"/>
    <m/>
    <s v="7875383149"/>
    <m/>
    <m/>
    <m/>
    <x v="2"/>
    <m/>
    <m/>
    <m/>
    <m/>
    <m/>
    <n v="1086960857"/>
    <d v="2019-10-04T16:31:54"/>
    <n v="1"/>
    <s v="Complimentary Ticket for RISE2019 Sponsor"/>
    <s v="Higher Ed"/>
    <s v="Free Order"/>
    <n v="0"/>
    <n v="0"/>
    <n v="0"/>
    <m/>
  </r>
  <r>
    <s v="N"/>
    <s v="Y"/>
    <s v="Y"/>
    <s v="N"/>
    <s v="N"/>
    <s v="N"/>
    <m/>
    <x v="0"/>
    <d v="2019-08-30T00:00:00"/>
    <s v="Mr."/>
    <s v="Peter"/>
    <s v="Lopez"/>
    <s v="PeterLopez"/>
    <m/>
    <s v="Regional Administrator"/>
    <m/>
    <s v="U.S. Environmental Protection Agency"/>
    <s v="Office of EPA Region 2"/>
    <s v="290 Broadway"/>
    <s v="New York"/>
    <s v="NY"/>
    <s v="10007-1866"/>
    <s v="lopez.peter@epa.gov"/>
    <m/>
    <s v="(212) 637-5000"/>
    <m/>
    <m/>
    <m/>
    <x v="16"/>
    <n v="1"/>
    <d v="1899-12-30T11:00:00"/>
    <d v="1899-12-30T12:30:00"/>
    <m/>
    <s v="Climate Adaptation 1:"/>
    <m/>
    <m/>
    <m/>
    <m/>
    <m/>
    <m/>
    <m/>
    <m/>
    <m/>
    <s v="leadership role in EPA Region 2 and experience on climate change and other environmental threats"/>
  </r>
  <r>
    <m/>
    <m/>
    <m/>
    <m/>
    <m/>
    <m/>
    <m/>
    <x v="1"/>
    <m/>
    <m/>
    <s v="Ibrahim"/>
    <s v="Lopez"/>
    <s v="IbrahimLopez"/>
    <m/>
    <s v="Graduate Student"/>
    <m/>
    <s v="Northeastern University"/>
    <m/>
    <m/>
    <m/>
    <m/>
    <m/>
    <s v="lopezhernandez.i@husky.neu.edu "/>
    <m/>
    <m/>
    <m/>
    <m/>
    <m/>
    <x v="2"/>
    <m/>
    <m/>
    <m/>
    <m/>
    <m/>
    <m/>
    <m/>
    <m/>
    <m/>
    <m/>
    <m/>
    <m/>
    <m/>
    <m/>
    <s v="First cohort of RISE students"/>
  </r>
  <r>
    <s v="N"/>
    <s v="N"/>
    <s v="N"/>
    <s v="N"/>
    <s v="N"/>
    <s v="N"/>
    <s v="Y"/>
    <x v="0"/>
    <m/>
    <s v="Mr."/>
    <s v="Ibrahim"/>
    <s v="Lopez"/>
    <s v="IbrahimLopez"/>
    <m/>
    <s v="Graduate Student of Urban Planning and Policy"/>
    <m/>
    <s v="Northeastern University"/>
    <s v="310 Renaissance Park"/>
    <m/>
    <s v="Boston"/>
    <s v="MA"/>
    <s v="02115"/>
    <s v="lopezhernandez.i@husky.neu.edu"/>
    <m/>
    <s v="617-373-8900"/>
    <m/>
    <m/>
    <m/>
    <x v="10"/>
    <m/>
    <m/>
    <m/>
    <m/>
    <m/>
    <m/>
    <m/>
    <m/>
    <m/>
    <m/>
    <m/>
    <m/>
    <m/>
    <m/>
    <m/>
  </r>
  <r>
    <m/>
    <m/>
    <m/>
    <m/>
    <m/>
    <m/>
    <m/>
    <x v="1"/>
    <m/>
    <m/>
    <s v="Carla"/>
    <s v="López del Puerto"/>
    <s v="CarlaLópez del Puerto"/>
    <m/>
    <s v="Associate Professor"/>
    <m/>
    <s v="University of Puerto Rico, Mayagüez"/>
    <m/>
    <m/>
    <m/>
    <m/>
    <m/>
    <s v="carla.lopezdelpuerto@upr.edu "/>
    <m/>
    <m/>
    <m/>
    <m/>
    <m/>
    <x v="2"/>
    <m/>
    <m/>
    <m/>
    <m/>
    <m/>
    <m/>
    <m/>
    <m/>
    <m/>
    <m/>
    <m/>
    <m/>
    <m/>
    <m/>
    <m/>
  </r>
  <r>
    <s v="N"/>
    <s v="Y"/>
    <s v="N"/>
    <s v="N"/>
    <m/>
    <s v="N"/>
    <m/>
    <x v="6"/>
    <d v="2019-09-04T00:00:00"/>
    <s v="Dr. "/>
    <s v="Tania del Mar "/>
    <s v="López-Marrero"/>
    <s v="Tania del Mar López-Marrero"/>
    <m/>
    <s v="Director"/>
    <m/>
    <s v="University of Puerto Rico Mayagüez"/>
    <s v="Interdisciplinary Center for Coastal Studies"/>
    <s v="Box 9000"/>
    <s v="Mayaguez"/>
    <s v="PR"/>
    <s v="00681-9000"/>
    <s v="tania.lopez1@upr.edu"/>
    <m/>
    <m/>
    <m/>
    <m/>
    <m/>
    <x v="2"/>
    <m/>
    <m/>
    <m/>
    <m/>
    <m/>
    <m/>
    <m/>
    <m/>
    <m/>
    <m/>
    <m/>
    <m/>
    <m/>
    <m/>
    <s v="research in natural hazards and disasters, ecosystems services and drivers of ecosystem change"/>
  </r>
  <r>
    <m/>
    <m/>
    <m/>
    <m/>
    <s v="Y"/>
    <s v="N"/>
    <s v="Y"/>
    <x v="2"/>
    <m/>
    <s v="Ms."/>
    <s v="Gianna"/>
    <s v="Losquadro"/>
    <s v="GiannaLosquadro"/>
    <m/>
    <s v="Student"/>
    <m/>
    <s v="ESF"/>
    <m/>
    <m/>
    <m/>
    <m/>
    <s v="13210"/>
    <s v="glosquad@syr.edu"/>
    <s v=""/>
    <s v=""/>
    <s v=""/>
    <s v=""/>
    <m/>
    <x v="2"/>
    <m/>
    <m/>
    <m/>
    <m/>
    <m/>
    <n v="1048457391"/>
    <d v="2019-09-09T21:38:31"/>
    <n v="1"/>
    <s v="Undergraduate/Graduate Student"/>
    <s v="Student"/>
    <s v="Eventbrite Completed"/>
    <n v="0"/>
    <n v="0"/>
    <n v="0"/>
    <m/>
  </r>
  <r>
    <s v="N"/>
    <s v="N"/>
    <s v="N"/>
    <s v="N"/>
    <s v="Y"/>
    <m/>
    <m/>
    <x v="0"/>
    <d v="2019-09-30T00:00:00"/>
    <s v="Dr."/>
    <s v="Nichola"/>
    <s v="Lowe"/>
    <s v="NicholaLowe"/>
    <m/>
    <s v="Interim Director"/>
    <m/>
    <s v="Center for Urban and Regional Studies, University of North Carolina at Chapel Hill"/>
    <s v="Hickerson House, 108 Battle Lane"/>
    <s v="Campus Box 3410"/>
    <s v="Chapel Hill"/>
    <s v="North Carolina"/>
    <s v="27599-3410"/>
    <s v="nlowe@unc.edu"/>
    <m/>
    <s v="919-843-2319"/>
    <s v="919-962-3074"/>
    <m/>
    <m/>
    <x v="3"/>
    <m/>
    <m/>
    <m/>
    <m/>
    <m/>
    <m/>
    <m/>
    <m/>
    <m/>
    <m/>
    <m/>
    <m/>
    <m/>
    <m/>
    <m/>
  </r>
  <r>
    <m/>
    <s v="N"/>
    <s v="N"/>
    <s v="N"/>
    <s v="Y"/>
    <m/>
    <m/>
    <x v="0"/>
    <m/>
    <m/>
    <s v="Nita"/>
    <s v="Lowey"/>
    <s v="NitaLowey"/>
    <m/>
    <s v="Federal Representative"/>
    <s v="District 17"/>
    <s v="House of Representatives"/>
    <s v="67 North Main Street"/>
    <s v=" #101"/>
    <s v="New City"/>
    <s v="NY"/>
    <n v="10956"/>
    <m/>
    <m/>
    <s v="(845) 639-3485"/>
    <m/>
    <s v="(845) 634-4079"/>
    <m/>
    <x v="2"/>
    <m/>
    <m/>
    <m/>
    <m/>
    <m/>
    <m/>
    <m/>
    <m/>
    <m/>
    <m/>
    <m/>
    <m/>
    <m/>
    <m/>
    <m/>
  </r>
  <r>
    <m/>
    <m/>
    <m/>
    <m/>
    <m/>
    <m/>
    <m/>
    <x v="1"/>
    <m/>
    <m/>
    <s v="Charles"/>
    <s v="Lubelczyk"/>
    <s v="CharlesLubelczyk"/>
    <m/>
    <s v="Vector ecologist"/>
    <m/>
    <s v="Maine Medical Center Research Institute"/>
    <m/>
    <m/>
    <m/>
    <m/>
    <m/>
    <s v="lubelc@mmc.org "/>
    <m/>
    <m/>
    <m/>
    <m/>
    <m/>
    <x v="2"/>
    <m/>
    <m/>
    <m/>
    <m/>
    <m/>
    <m/>
    <m/>
    <m/>
    <m/>
    <m/>
    <m/>
    <m/>
    <m/>
    <m/>
    <m/>
  </r>
  <r>
    <m/>
    <m/>
    <m/>
    <m/>
    <m/>
    <m/>
    <m/>
    <x v="1"/>
    <m/>
    <m/>
    <s v="Wendy"/>
    <s v="Lucht"/>
    <s v="WendyLucht"/>
    <m/>
    <s v="Ocean State Clean Cities Coordinator"/>
    <m/>
    <s v="URI Transportation Center"/>
    <m/>
    <m/>
    <m/>
    <m/>
    <m/>
    <s v="wlucht@uri.edu "/>
    <m/>
    <m/>
    <m/>
    <m/>
    <m/>
    <x v="2"/>
    <m/>
    <m/>
    <m/>
    <m/>
    <m/>
    <m/>
    <m/>
    <m/>
    <m/>
    <m/>
    <m/>
    <m/>
    <m/>
    <m/>
    <m/>
  </r>
  <r>
    <m/>
    <m/>
    <m/>
    <m/>
    <m/>
    <m/>
    <m/>
    <x v="1"/>
    <m/>
    <m/>
    <s v="Phillip"/>
    <s v="Ludvigsen"/>
    <s v="PhillipLudvigsen"/>
    <m/>
    <s v="Senior Associate"/>
    <m/>
    <s v="First Environment, Inc."/>
    <m/>
    <m/>
    <m/>
    <m/>
    <m/>
    <s v="pludvigsen@firstenvironment.com "/>
    <m/>
    <m/>
    <m/>
    <m/>
    <m/>
    <x v="2"/>
    <m/>
    <m/>
    <m/>
    <m/>
    <m/>
    <m/>
    <m/>
    <m/>
    <m/>
    <m/>
    <m/>
    <m/>
    <m/>
    <m/>
    <m/>
  </r>
  <r>
    <s v="Y"/>
    <s v="N"/>
    <s v="N"/>
    <s v="N"/>
    <s v="N"/>
    <s v="N"/>
    <s v="Y"/>
    <x v="2"/>
    <m/>
    <s v="Dr."/>
    <s v="Rick"/>
    <s v="Luettich"/>
    <m/>
    <m/>
    <s v="Professor and Director"/>
    <m/>
    <s v="Institute of Marine Sciences"/>
    <s v="151 Coker Hall"/>
    <s v="3432 Arendell Street"/>
    <s v="Morehead City"/>
    <s v="NC"/>
    <s v="28558"/>
    <s v="rick_leuttich@unc.edu"/>
    <m/>
    <s v="252-726-6841 x138"/>
    <m/>
    <m/>
    <m/>
    <x v="4"/>
    <n v="2"/>
    <s v="Multiple"/>
    <s v="Multiple"/>
    <m/>
    <s v="Weather Extremes Prediction and Atmospheric &amp; Environmental Science: Next Chapter in Resilience"/>
    <n v="1105154515"/>
    <d v="2019-10-16T17:19:25"/>
    <n v="1"/>
    <s v="Complimentary Ticket for RISE2019 Sponsor"/>
    <s v="Higher Ed"/>
    <s v="Free Order"/>
    <n v="0"/>
    <n v="0"/>
    <n v="0"/>
    <m/>
  </r>
  <r>
    <m/>
    <m/>
    <m/>
    <m/>
    <m/>
    <s v="Y - dinner"/>
    <s v="N"/>
    <x v="2"/>
    <m/>
    <m/>
    <s v="Claire"/>
    <s v="McKenna"/>
    <s v="ClaireMcKenna"/>
    <m/>
    <m/>
    <m/>
    <m/>
    <m/>
    <m/>
    <m/>
    <m/>
    <m/>
    <s v="claire.mckenna@wsp.com"/>
    <m/>
    <m/>
    <m/>
    <m/>
    <m/>
    <x v="2"/>
    <m/>
    <m/>
    <m/>
    <m/>
    <m/>
    <s v="1006585697"/>
    <s v="2019-08-06 14:04:10-04:00"/>
    <n v="1"/>
    <s v="Networking Dinner-Nov. 18"/>
    <m/>
    <s v="Eventbrite Completed"/>
    <n v="35"/>
    <n v="3.05"/>
    <n v="0.88"/>
    <m/>
  </r>
  <r>
    <m/>
    <m/>
    <m/>
    <m/>
    <m/>
    <m/>
    <m/>
    <x v="1"/>
    <m/>
    <m/>
    <s v="Nick"/>
    <s v="Lugo"/>
    <s v="NickLugo"/>
    <m/>
    <s v=" President and CEO"/>
    <m/>
    <s v=" NYC Hispanic Chamber of Commerce"/>
    <m/>
    <m/>
    <m/>
    <m/>
    <m/>
    <m/>
    <m/>
    <m/>
    <m/>
    <m/>
    <m/>
    <x v="2"/>
    <m/>
    <m/>
    <m/>
    <m/>
    <m/>
    <m/>
    <m/>
    <m/>
    <m/>
    <m/>
    <m/>
    <m/>
    <m/>
    <m/>
    <m/>
  </r>
  <r>
    <m/>
    <m/>
    <m/>
    <m/>
    <m/>
    <m/>
    <m/>
    <x v="1"/>
    <m/>
    <m/>
    <s v="Seth"/>
    <s v="Lugo"/>
    <s v="SethLugo"/>
    <m/>
    <s v=" New York Mets Pitcher"/>
    <m/>
    <s v=" New York Mets Pitcher"/>
    <m/>
    <m/>
    <m/>
    <m/>
    <m/>
    <m/>
    <m/>
    <m/>
    <m/>
    <m/>
    <m/>
    <x v="2"/>
    <m/>
    <m/>
    <m/>
    <m/>
    <m/>
    <m/>
    <m/>
    <m/>
    <m/>
    <m/>
    <m/>
    <m/>
    <m/>
    <m/>
    <m/>
  </r>
  <r>
    <m/>
    <m/>
    <m/>
    <m/>
    <m/>
    <s v="Y - dinner"/>
    <s v="N"/>
    <x v="2"/>
    <m/>
    <m/>
    <s v="Claire"/>
    <s v="McKenna"/>
    <s v="ClaireMcKenna"/>
    <m/>
    <m/>
    <m/>
    <m/>
    <m/>
    <m/>
    <m/>
    <m/>
    <m/>
    <s v="claire.mckenna@wsp.com"/>
    <m/>
    <m/>
    <m/>
    <m/>
    <m/>
    <x v="2"/>
    <m/>
    <m/>
    <m/>
    <m/>
    <m/>
    <s v="1006585697"/>
    <s v="2019-08-06 14:04:10-04:00"/>
    <n v="1"/>
    <s v="Networking Dinner-Nov. 19"/>
    <m/>
    <s v="Eventbrite Completed"/>
    <n v="35"/>
    <n v="3.05"/>
    <n v="0.88"/>
    <m/>
  </r>
  <r>
    <s v="N"/>
    <s v="N"/>
    <s v="N"/>
    <s v="N"/>
    <s v="Y"/>
    <s v="N"/>
    <m/>
    <x v="0"/>
    <d v="2019-09-24T00:00:00"/>
    <s v="The Honorable"/>
    <s v="Michele"/>
    <s v="Lujan Grisham"/>
    <s v="MicheleLujan Grisham"/>
    <m/>
    <s v="Governor"/>
    <m/>
    <m/>
    <s v="490 Old Santa Fe Trail"/>
    <s v="Room 400"/>
    <s v="Santa Fe"/>
    <s v="NM "/>
    <s v="87501"/>
    <s v="gov@gov.state.nm.us"/>
    <m/>
    <s v="505-476-2200"/>
    <m/>
    <m/>
    <m/>
    <x v="1"/>
    <m/>
    <m/>
    <m/>
    <m/>
    <m/>
    <m/>
    <m/>
    <m/>
    <m/>
    <m/>
    <m/>
    <m/>
    <m/>
    <m/>
    <m/>
  </r>
  <r>
    <m/>
    <m/>
    <m/>
    <m/>
    <s v="Y"/>
    <s v="Y"/>
    <s v="N"/>
    <x v="2"/>
    <m/>
    <s v="Prof."/>
    <s v="Stephen"/>
    <s v="Luoni"/>
    <s v="StephenLuoni"/>
    <m/>
    <s v="Director"/>
    <m/>
    <s v="University of Arkansas Community Design Center"/>
    <m/>
    <m/>
    <m/>
    <m/>
    <s v="72701"/>
    <s v="sluoni@uark.edu"/>
    <s v=""/>
    <s v="(479) 799-4541"/>
    <s v=""/>
    <s v=""/>
    <m/>
    <x v="2"/>
    <m/>
    <m/>
    <m/>
    <m/>
    <m/>
    <n v="1049627433"/>
    <d v="2019-09-10T14:59:59"/>
    <n v="1"/>
    <s v="General Admission-Early Bird"/>
    <s v="Higher Ed"/>
    <s v="Eventbrite Completed"/>
    <n v="109"/>
    <n v="5.84"/>
    <n v="2.73"/>
    <m/>
  </r>
  <r>
    <s v="N"/>
    <s v="N"/>
    <s v="N"/>
    <s v="N"/>
    <s v="Y"/>
    <s v="N"/>
    <m/>
    <x v="6"/>
    <d v="2019-09-24T00:00:00"/>
    <s v="Ms."/>
    <s v="Donna"/>
    <s v="Lupardo"/>
    <s v="DonnaLupardo"/>
    <m/>
    <s v="Assemblymember"/>
    <s v="District 123"/>
    <s v="New York State Assembly"/>
    <s v="44 Hawley St. (State Office Building)"/>
    <s v="17th Floor"/>
    <s v="Binghamton"/>
    <s v="NY"/>
    <n v="13901"/>
    <s v="LupardoD@nyassembly.gov"/>
    <m/>
    <s v="607-723-9047"/>
    <m/>
    <m/>
    <m/>
    <x v="0"/>
    <m/>
    <m/>
    <m/>
    <m/>
    <m/>
    <m/>
    <m/>
    <m/>
    <m/>
    <m/>
    <m/>
    <m/>
    <m/>
    <m/>
    <m/>
  </r>
  <r>
    <s v="N"/>
    <s v="Y"/>
    <s v="N"/>
    <s v="Y"/>
    <s v="N"/>
    <s v="N"/>
    <m/>
    <x v="2"/>
    <m/>
    <s v="Dr."/>
    <s v="Valerie"/>
    <s v="Luzadis"/>
    <s v="ValerieLuzadis"/>
    <m/>
    <s v="Professor"/>
    <m/>
    <s v="College of Environmental Science &amp; Forestry, State University of New York"/>
    <s v="106 Marshall Hall"/>
    <s v="1 Forestry Drive"/>
    <s v="Syracuse"/>
    <s v="NY"/>
    <n v="13210"/>
    <s v="vluzadis@esf.edu"/>
    <m/>
    <s v="(315) 470-6980"/>
    <m/>
    <m/>
    <m/>
    <x v="17"/>
    <n v="2"/>
    <s v="Multiple"/>
    <s v="Multiple"/>
    <m/>
    <s v="Keynote and Breakout Sessions"/>
    <n v="1085293313"/>
    <d v="2019-10-03T19:08:22"/>
    <n v="1"/>
    <s v="Steering Committee"/>
    <s v="Higher Ed"/>
    <s v="Free Order"/>
    <n v="0"/>
    <n v="0"/>
    <n v="0"/>
    <m/>
  </r>
  <r>
    <m/>
    <m/>
    <m/>
    <s v="Y"/>
    <s v="N"/>
    <s v="N"/>
    <s v="Y - dinner"/>
    <x v="2"/>
    <m/>
    <s v="Prof."/>
    <s v="Valerie"/>
    <s v="Luzadis"/>
    <s v="ValerieLuzadis"/>
    <m/>
    <s v="Professor"/>
    <m/>
    <s v="College of Environmental Science &amp; Forestry, State University of New York"/>
    <s v="106 Marshall Hall"/>
    <s v="1 Forestry Drive"/>
    <s v="Syracuse"/>
    <s v="NY"/>
    <n v="13210"/>
    <s v="vluzadis@esf.edu"/>
    <m/>
    <s v=""/>
    <m/>
    <m/>
    <m/>
    <x v="2"/>
    <m/>
    <m/>
    <m/>
    <m/>
    <m/>
    <n v="1053006839"/>
    <d v="2019-09-12T14:09:45"/>
    <n v="1"/>
    <s v="For Steering Committee-Networking Dinner-Nov. 18"/>
    <s v="Higher Ed"/>
    <s v="Free Order"/>
    <n v="0"/>
    <n v="0"/>
    <n v="0"/>
    <m/>
  </r>
  <r>
    <m/>
    <m/>
    <m/>
    <s v="Y"/>
    <s v="N"/>
    <s v="N"/>
    <s v="Y - dinner"/>
    <x v="2"/>
    <m/>
    <s v="Prof."/>
    <s v="Valerie"/>
    <s v="Luzadis"/>
    <s v="ValerieLuzadis"/>
    <m/>
    <s v="Professor"/>
    <m/>
    <s v="College of Environmental Science &amp; Forestry, State University of New York"/>
    <s v="106 Marshall Hall"/>
    <s v="1 Forestry Drive"/>
    <s v="Syracuse"/>
    <s v="NY"/>
    <n v="13210"/>
    <s v="vluzadis@esf.edu"/>
    <m/>
    <s v=""/>
    <m/>
    <m/>
    <m/>
    <x v="2"/>
    <m/>
    <m/>
    <m/>
    <m/>
    <m/>
    <n v="1053006839"/>
    <d v="2019-09-12T14:09:45"/>
    <n v="1"/>
    <s v="For Steering Committee-Networking Dinner-Nov. 19"/>
    <s v="Higher Ed"/>
    <s v="Free Order"/>
    <n v="0"/>
    <n v="0"/>
    <n v="0"/>
    <m/>
  </r>
  <r>
    <m/>
    <m/>
    <m/>
    <m/>
    <m/>
    <m/>
    <m/>
    <x v="1"/>
    <m/>
    <m/>
    <s v="Kari "/>
    <s v="Lydersen"/>
    <s v="Kari Lydersen"/>
    <m/>
    <s v="Interim Director of Social Justice News Nexus Project"/>
    <m/>
    <s v="Northwestern University"/>
    <s v="Social Justice News Nexus Project"/>
    <m/>
    <m/>
    <m/>
    <m/>
    <s v="kari.lydersen@gmail.com"/>
    <m/>
    <s v="847-467-7691"/>
    <m/>
    <m/>
    <m/>
    <x v="2"/>
    <m/>
    <m/>
    <m/>
    <m/>
    <m/>
    <m/>
    <m/>
    <m/>
    <m/>
    <m/>
    <m/>
    <m/>
    <m/>
    <m/>
    <s v="rug policy, mental health and housing"/>
  </r>
  <r>
    <s v="N"/>
    <s v="N"/>
    <s v="N"/>
    <s v="N"/>
    <s v="Y"/>
    <s v="N"/>
    <m/>
    <x v="3"/>
    <s v="Sent 9/19"/>
    <m/>
    <s v="Timothy G. "/>
    <s v="Lynch"/>
    <s v="Timothy G. Lynch"/>
    <m/>
    <s v="Interim President"/>
    <m/>
    <s v="Queensborough Community College"/>
    <s v="Queensborough Community College"/>
    <s v="222-05 56th Avenue"/>
    <s v="Bayside"/>
    <s v="NY"/>
    <n v="11364"/>
    <s v="tlynch@qcc.cuny.edu"/>
    <m/>
    <s v="718-631-6262"/>
    <m/>
    <m/>
    <m/>
    <x v="8"/>
    <m/>
    <m/>
    <m/>
    <m/>
    <m/>
    <m/>
    <m/>
    <m/>
    <m/>
    <m/>
    <m/>
    <m/>
    <m/>
    <m/>
    <m/>
  </r>
  <r>
    <s v="N"/>
    <s v="N"/>
    <s v="N"/>
    <s v="N"/>
    <s v="Y"/>
    <s v="N"/>
    <s v="Y"/>
    <x v="2"/>
    <m/>
    <s v="Mr."/>
    <s v="Wayne"/>
    <s v="Lynch"/>
    <m/>
    <m/>
    <s v="Vice President of Operations"/>
    <m/>
    <s v="Niagara County Community College"/>
    <m/>
    <m/>
    <m/>
    <m/>
    <m/>
    <s v="wlynch@niagaracc.suny.edu"/>
    <m/>
    <s v="716-807-1419"/>
    <m/>
    <m/>
    <m/>
    <x v="2"/>
    <m/>
    <m/>
    <m/>
    <m/>
    <m/>
    <n v="1086570871"/>
    <d v="2019-10-04T13:19:39"/>
    <n v="1"/>
    <s v="Complementary Ticket for Higher Ed Leaders"/>
    <s v="Higher Ed"/>
    <s v="Free Order"/>
    <n v="0"/>
    <n v="0"/>
    <n v="0"/>
    <m/>
  </r>
  <r>
    <m/>
    <m/>
    <m/>
    <m/>
    <m/>
    <m/>
    <m/>
    <x v="1"/>
    <m/>
    <m/>
    <s v="Harmony"/>
    <s v="Mabrey"/>
    <s v="HarmonyMabrey"/>
    <m/>
    <s v="Senior Operations Manager"/>
    <m/>
    <s v="Microsoft"/>
    <s v="Disaster Response"/>
    <m/>
    <m/>
    <m/>
    <m/>
    <m/>
    <m/>
    <m/>
    <m/>
    <m/>
    <m/>
    <x v="2"/>
    <m/>
    <m/>
    <m/>
    <m/>
    <m/>
    <m/>
    <m/>
    <m/>
    <m/>
    <m/>
    <m/>
    <m/>
    <m/>
    <m/>
    <m/>
  </r>
  <r>
    <s v="N"/>
    <s v="N"/>
    <s v="N"/>
    <s v="Y"/>
    <s v="N"/>
    <s v="N"/>
    <m/>
    <x v="2"/>
    <m/>
    <s v="Dr."/>
    <s v="Gary"/>
    <s v="Machlis"/>
    <s v="GaryMachlis"/>
    <m/>
    <s v="Professor"/>
    <m/>
    <s v="Clemson University"/>
    <s v="116 Edwards Hall"/>
    <m/>
    <s v="Clemson"/>
    <s v="SC"/>
    <n v="29634"/>
    <s v="machlis@clemson.edu"/>
    <m/>
    <s v="(864) 656-3400"/>
    <m/>
    <m/>
    <m/>
    <x v="13"/>
    <m/>
    <m/>
    <m/>
    <m/>
    <s v="Steering Committee"/>
    <m/>
    <m/>
    <m/>
    <m/>
    <m/>
    <m/>
    <m/>
    <m/>
    <m/>
    <m/>
  </r>
  <r>
    <m/>
    <m/>
    <m/>
    <m/>
    <m/>
    <m/>
    <m/>
    <x v="1"/>
    <m/>
    <m/>
    <s v="Eric"/>
    <s v="Mackres"/>
    <s v="EricMackres"/>
    <m/>
    <m/>
    <m/>
    <s v="WRI"/>
    <s v="Ross Center for Sustainable Cities"/>
    <m/>
    <m/>
    <m/>
    <m/>
    <s v="emackres@wri.org "/>
    <m/>
    <m/>
    <m/>
    <m/>
    <m/>
    <x v="2"/>
    <m/>
    <m/>
    <m/>
    <m/>
    <m/>
    <m/>
    <m/>
    <m/>
    <m/>
    <m/>
    <m/>
    <m/>
    <m/>
    <m/>
    <m/>
  </r>
  <r>
    <m/>
    <m/>
    <m/>
    <m/>
    <m/>
    <m/>
    <m/>
    <x v="1"/>
    <m/>
    <m/>
    <s v="Kimberly Noake"/>
    <s v="MacPhee"/>
    <s v="Kimberly NoakeMacPhee"/>
    <m/>
    <s v="Land Use &amp; Natural Resources Program Manager"/>
    <m/>
    <s v="Franklin Regional Council of Governments"/>
    <m/>
    <m/>
    <m/>
    <m/>
    <m/>
    <s v="kmacphee@frcog.org "/>
    <m/>
    <m/>
    <m/>
    <m/>
    <m/>
    <x v="2"/>
    <m/>
    <m/>
    <m/>
    <m/>
    <m/>
    <m/>
    <m/>
    <m/>
    <m/>
    <m/>
    <m/>
    <m/>
    <m/>
    <m/>
    <m/>
  </r>
  <r>
    <s v="N"/>
    <s v="N"/>
    <s v="N"/>
    <s v="N"/>
    <s v="Y"/>
    <s v="N"/>
    <m/>
    <x v="3"/>
    <s v="Sent 9/19"/>
    <m/>
    <s v="Heidi R. "/>
    <s v="Macpherson"/>
    <s v="Heidi R. Macpherson"/>
    <m/>
    <s v=" President"/>
    <m/>
    <s v="The College at Brockport"/>
    <s v="The College at Brockport"/>
    <s v="350 New Campus Drive"/>
    <s v="Brockport"/>
    <s v="NY"/>
    <n v="14420"/>
    <s v="president@brockport.edu"/>
    <m/>
    <s v="(585) 395-2361"/>
    <m/>
    <m/>
    <m/>
    <x v="8"/>
    <m/>
    <m/>
    <m/>
    <m/>
    <m/>
    <m/>
    <m/>
    <m/>
    <m/>
    <m/>
    <m/>
    <m/>
    <m/>
    <m/>
    <m/>
  </r>
  <r>
    <s v="N"/>
    <s v="N"/>
    <s v="N"/>
    <s v="N"/>
    <s v="Y"/>
    <m/>
    <m/>
    <x v="0"/>
    <d v="2019-09-30T00:00:00"/>
    <s v="Mr."/>
    <s v="Ken"/>
    <s v="Macpherson"/>
    <s v="KenMacpherson"/>
    <m/>
    <s v="Product Manager"/>
    <m/>
    <s v="Alaska Earthquake Center"/>
    <s v="University of Alaska Fairbanks "/>
    <s v="PO Box 75732"/>
    <s v="Fairbanks"/>
    <s v="Alaska"/>
    <n v="99775"/>
    <s v="uaf-aec@alaska.edu"/>
    <m/>
    <s v="907-474-7320"/>
    <m/>
    <m/>
    <m/>
    <x v="3"/>
    <m/>
    <m/>
    <m/>
    <m/>
    <m/>
    <m/>
    <m/>
    <m/>
    <m/>
    <m/>
    <m/>
    <m/>
    <m/>
    <m/>
    <m/>
  </r>
  <r>
    <m/>
    <m/>
    <m/>
    <m/>
    <m/>
    <m/>
    <m/>
    <x v="1"/>
    <m/>
    <m/>
    <s v="Keld"/>
    <s v="Madsen"/>
    <s v="KeldMadsen"/>
    <m/>
    <s v="CFM Geospatial Services Group Manager"/>
    <m/>
    <s v="AMEC Earth &amp; Environmental"/>
    <m/>
    <m/>
    <m/>
    <m/>
    <m/>
    <s v="mailto:keld.madsen@amec.com"/>
    <m/>
    <s v="615-333-0630 ext. 124"/>
    <m/>
    <m/>
    <m/>
    <x v="2"/>
    <m/>
    <m/>
    <m/>
    <m/>
    <m/>
    <m/>
    <m/>
    <m/>
    <m/>
    <m/>
    <m/>
    <m/>
    <m/>
    <m/>
    <m/>
  </r>
  <r>
    <m/>
    <m/>
    <m/>
    <m/>
    <m/>
    <m/>
    <m/>
    <x v="1"/>
    <m/>
    <m/>
    <s v="Michelle"/>
    <s v="Magliocca"/>
    <s v="MichelleMagliocca"/>
    <m/>
    <s v="Fishery Biologist, Office of Protected Resources"/>
    <m/>
    <s v="National Oceanic and Atmospheric Administration"/>
    <m/>
    <m/>
    <m/>
    <m/>
    <m/>
    <s v="michelle.magliocca@noaa.gov"/>
    <m/>
    <s v="301-427-8401 ext. 8426"/>
    <m/>
    <m/>
    <m/>
    <x v="2"/>
    <m/>
    <m/>
    <m/>
    <m/>
    <m/>
    <m/>
    <m/>
    <m/>
    <m/>
    <m/>
    <m/>
    <m/>
    <m/>
    <m/>
    <m/>
  </r>
  <r>
    <s v="N"/>
    <s v="N"/>
    <s v="N"/>
    <s v="N"/>
    <s v="Y"/>
    <s v="N"/>
    <m/>
    <x v="0"/>
    <d v="2019-09-24T00:00:00"/>
    <s v="Mr."/>
    <s v="William"/>
    <s v="Magnarelli"/>
    <s v="WilliamMagnarelli"/>
    <m/>
    <s v="Assemblymember"/>
    <s v="District 129"/>
    <s v="New York State Assembly"/>
    <s v="333 East Washington Street"/>
    <s v="Room 840"/>
    <s v="Syracuse"/>
    <s v="NY"/>
    <n v="13202"/>
    <s v="MagnarW@nyassembly.gov"/>
    <m/>
    <s v="315-428-9651"/>
    <m/>
    <m/>
    <m/>
    <x v="0"/>
    <m/>
    <m/>
    <m/>
    <m/>
    <m/>
    <m/>
    <m/>
    <m/>
    <m/>
    <m/>
    <m/>
    <m/>
    <m/>
    <m/>
    <m/>
  </r>
  <r>
    <m/>
    <m/>
    <m/>
    <m/>
    <m/>
    <m/>
    <m/>
    <x v="1"/>
    <m/>
    <m/>
    <s v="Katy"/>
    <s v="Maher"/>
    <s v="KatyMaher"/>
    <m/>
    <s v="Manager, Advisory Services"/>
    <m/>
    <s v="Four Twenty Seven"/>
    <m/>
    <m/>
    <m/>
    <m/>
    <m/>
    <m/>
    <m/>
    <m/>
    <m/>
    <m/>
    <m/>
    <x v="2"/>
    <m/>
    <m/>
    <m/>
    <m/>
    <m/>
    <m/>
    <m/>
    <m/>
    <m/>
    <m/>
    <m/>
    <m/>
    <m/>
    <m/>
    <m/>
  </r>
  <r>
    <s v="Y"/>
    <s v="N"/>
    <s v="N"/>
    <s v="N"/>
    <s v="N"/>
    <s v="N"/>
    <s v="Y"/>
    <x v="2"/>
    <m/>
    <s v="Mrs."/>
    <s v="Joanie"/>
    <s v="Mahoney"/>
    <s v="JoanieMahoney"/>
    <m/>
    <s v="Chief Operating Officer"/>
    <m/>
    <s v="SUNY College of Environmental Science and Forestry"/>
    <m/>
    <m/>
    <m/>
    <m/>
    <m/>
    <s v="jmahoney@esf.edu"/>
    <m/>
    <s v="315-427-3442"/>
    <m/>
    <m/>
    <m/>
    <x v="2"/>
    <m/>
    <m/>
    <m/>
    <m/>
    <m/>
    <n v="1081404193"/>
    <d v="2019-10-01T14:16:29"/>
    <n v="1"/>
    <s v="Complimentary Ticket for Bronze Sponsor"/>
    <s v="Higher Ed"/>
    <s v="Free Order"/>
    <n v="0"/>
    <n v="0"/>
    <n v="0"/>
    <m/>
  </r>
  <r>
    <s v="Y"/>
    <s v="N"/>
    <s v="N"/>
    <s v="N"/>
    <s v="Y"/>
    <m/>
    <m/>
    <x v="1"/>
    <m/>
    <m/>
    <s v="Joseph"/>
    <s v="Main"/>
    <s v="JosephMain"/>
    <m/>
    <s v="Research Structural Engineer"/>
    <m/>
    <s v="NIST"/>
    <m/>
    <m/>
    <m/>
    <m/>
    <m/>
    <s v="joseph.main@nist.gov"/>
    <m/>
    <s v="(301) 975-5286"/>
    <m/>
    <m/>
    <m/>
    <x v="2"/>
    <m/>
    <m/>
    <m/>
    <m/>
    <m/>
    <m/>
    <m/>
    <m/>
    <m/>
    <m/>
    <m/>
    <m/>
    <m/>
    <m/>
    <m/>
  </r>
  <r>
    <s v="N"/>
    <s v="N"/>
    <s v="N"/>
    <s v="N"/>
    <s v="Y"/>
    <s v="N"/>
    <m/>
    <x v="3"/>
    <s v="Sent 9/19"/>
    <m/>
    <s v="Jim "/>
    <s v="Malatras"/>
    <s v="Jim Malatras"/>
    <m/>
    <s v=" President "/>
    <m/>
    <s v="Empire State College"/>
    <s v="Empire State College"/>
    <s v="Two Union Avenue"/>
    <s v="Saratoga Springs"/>
    <s v="NY"/>
    <n v="12866"/>
    <s v="jim.malatras@esc.edu"/>
    <m/>
    <s v="518-587-2100, ext. 2260"/>
    <m/>
    <m/>
    <m/>
    <x v="8"/>
    <m/>
    <m/>
    <m/>
    <m/>
    <m/>
    <m/>
    <m/>
    <m/>
    <m/>
    <m/>
    <m/>
    <m/>
    <m/>
    <m/>
    <m/>
  </r>
  <r>
    <s v="N"/>
    <m/>
    <s v="N"/>
    <s v="N"/>
    <m/>
    <s v="N"/>
    <m/>
    <x v="0"/>
    <d v="2019-09-04T00:00:00"/>
    <s v="Mr."/>
    <s v="Soliris"/>
    <s v="Maldonado"/>
    <s v="SolirisMaldonado"/>
    <m/>
    <s v="Project and Finance Coordinator"/>
    <m/>
    <s v="University of Puerto Rico Mayagüez"/>
    <s v="Institute of Research in Integrative Systems &amp; Engineering"/>
    <s v="Box 9000"/>
    <s v="Mayaguez"/>
    <s v="PR"/>
    <s v="00681-9000"/>
    <s v="soliris.maldonado@upr.edu"/>
    <s v="soliris@ece.uprm.edu"/>
    <m/>
    <m/>
    <m/>
    <m/>
    <x v="11"/>
    <m/>
    <m/>
    <m/>
    <m/>
    <m/>
    <m/>
    <m/>
    <m/>
    <m/>
    <m/>
    <m/>
    <m/>
    <m/>
    <m/>
    <s v="role as the Finance Coordinator for the CREST Consortium"/>
  </r>
  <r>
    <s v="N"/>
    <s v="N"/>
    <s v="N"/>
    <s v="N"/>
    <s v="Y"/>
    <s v="N"/>
    <m/>
    <x v="0"/>
    <d v="2019-09-24T00:00:00"/>
    <s v="Ms."/>
    <s v="Nicole"/>
    <s v="Malliotakis"/>
    <s v="NicoleMalliotakis"/>
    <m/>
    <s v="Assemblymember"/>
    <s v="District 64"/>
    <s v="New York State Assembly"/>
    <s v="11 Maplewood Place"/>
    <m/>
    <s v="Staten Island"/>
    <s v="NY"/>
    <n v="10306"/>
    <s v="malliotakisn@nyassembly.gov"/>
    <m/>
    <s v="718-987-0197"/>
    <m/>
    <s v="718-987-0863"/>
    <m/>
    <x v="0"/>
    <m/>
    <m/>
    <m/>
    <m/>
    <m/>
    <m/>
    <m/>
    <m/>
    <m/>
    <m/>
    <m/>
    <m/>
    <m/>
    <m/>
    <m/>
  </r>
  <r>
    <m/>
    <m/>
    <m/>
    <m/>
    <m/>
    <m/>
    <m/>
    <x v="1"/>
    <m/>
    <m/>
    <s v="Jeffrey"/>
    <s v="Malloy"/>
    <s v="JeffreyMalloy"/>
    <m/>
    <s v="Senior Resilience Planner"/>
    <m/>
    <s v="BSC Group, Inc."/>
    <m/>
    <m/>
    <m/>
    <m/>
    <m/>
    <s v="jmalloy@bscgroup.com "/>
    <m/>
    <m/>
    <m/>
    <m/>
    <m/>
    <x v="2"/>
    <m/>
    <m/>
    <m/>
    <m/>
    <m/>
    <m/>
    <m/>
    <m/>
    <m/>
    <m/>
    <m/>
    <m/>
    <m/>
    <m/>
    <m/>
  </r>
  <r>
    <m/>
    <s v="N"/>
    <s v="N"/>
    <s v="N"/>
    <s v="Y"/>
    <m/>
    <m/>
    <x v="0"/>
    <m/>
    <m/>
    <s v="Carolyn"/>
    <s v="Maloney"/>
    <s v="CarolynMaloney"/>
    <m/>
    <s v="Federal Representative"/>
    <s v="District 12"/>
    <s v="House of Representatives"/>
    <s v="31-19 Newtown Ave."/>
    <m/>
    <s v="Astoria"/>
    <s v="NY"/>
    <n v="11102"/>
    <m/>
    <m/>
    <s v="(718)-932-1804"/>
    <m/>
    <s v="212-860-0704"/>
    <m/>
    <x v="2"/>
    <m/>
    <m/>
    <m/>
    <m/>
    <m/>
    <m/>
    <m/>
    <m/>
    <m/>
    <m/>
    <m/>
    <m/>
    <m/>
    <m/>
    <m/>
  </r>
  <r>
    <m/>
    <s v="N"/>
    <s v="N"/>
    <s v="N"/>
    <s v="Y"/>
    <m/>
    <m/>
    <x v="0"/>
    <m/>
    <m/>
    <s v="Sean"/>
    <s v="Maloney"/>
    <s v="SeanMaloney"/>
    <m/>
    <s v="Federal Representative"/>
    <s v="District 18"/>
    <s v="House of Representatives"/>
    <s v="123 Grand Street"/>
    <s v=" 2nd Floor"/>
    <s v="Newburgh"/>
    <s v="NY"/>
    <n v="12550"/>
    <m/>
    <m/>
    <s v="(845)-561-1259"/>
    <m/>
    <s v="845-561-2890"/>
    <m/>
    <x v="2"/>
    <m/>
    <m/>
    <m/>
    <m/>
    <m/>
    <m/>
    <m/>
    <m/>
    <m/>
    <m/>
    <m/>
    <m/>
    <m/>
    <m/>
    <m/>
  </r>
  <r>
    <m/>
    <m/>
    <m/>
    <m/>
    <m/>
    <m/>
    <m/>
    <x v="1"/>
    <m/>
    <m/>
    <s v="Suzanne"/>
    <s v="Maniss"/>
    <s v="SuzanneManiss"/>
    <m/>
    <s v="Associate Professor/Chair"/>
    <m/>
    <s v="The University of Texas Rio Grande Valley"/>
    <s v=" Department of Counseling"/>
    <m/>
    <m/>
    <m/>
    <m/>
    <s v="suzanne.maniss@utrgv.edu "/>
    <m/>
    <m/>
    <m/>
    <m/>
    <m/>
    <x v="2"/>
    <m/>
    <m/>
    <m/>
    <m/>
    <m/>
    <m/>
    <m/>
    <m/>
    <m/>
    <m/>
    <m/>
    <m/>
    <m/>
    <m/>
    <m/>
  </r>
  <r>
    <s v="N"/>
    <s v="N"/>
    <s v="N"/>
    <s v="N"/>
    <s v="Y"/>
    <s v="N"/>
    <m/>
    <x v="0"/>
    <d v="2019-09-24T00:00:00"/>
    <s v="Mr."/>
    <s v="Brian"/>
    <s v="Manktelow"/>
    <s v="BrianManktelow"/>
    <m/>
    <s v="Assemblymember"/>
    <s v="District 130"/>
    <s v="New York State Assembly"/>
    <s v="10 Leach Road"/>
    <m/>
    <s v="Lyons"/>
    <s v="NY"/>
    <n v="14489"/>
    <s v="manktelowb@nyassembly.gov"/>
    <m/>
    <s v="315-946-5166"/>
    <m/>
    <m/>
    <m/>
    <x v="0"/>
    <m/>
    <m/>
    <m/>
    <m/>
    <m/>
    <m/>
    <m/>
    <m/>
    <m/>
    <m/>
    <m/>
    <m/>
    <m/>
    <m/>
    <m/>
  </r>
  <r>
    <s v="N"/>
    <s v="Y"/>
    <s v="N"/>
    <s v="Y"/>
    <s v="N"/>
    <s v="N"/>
    <m/>
    <x v="2"/>
    <d v="2019-09-04T00:00:00"/>
    <s v="Dr."/>
    <s v="Jacob"/>
    <s v="Mans"/>
    <s v="JacobMans"/>
    <m/>
    <s v="Assistant Professor"/>
    <s v="Member"/>
    <s v="University of Minnesota"/>
    <s v="151H Rapson Hall"/>
    <s v="89 Church Street SE"/>
    <s v="Minneapolis"/>
    <s v="MN"/>
    <n v="55455"/>
    <s v="mansj@umn.edu"/>
    <m/>
    <s v="(612) 624-5201"/>
    <m/>
    <m/>
    <m/>
    <x v="7"/>
    <n v="2"/>
    <d v="1899-12-30T10:45:00"/>
    <d v="1899-12-30T12:15:00"/>
    <m/>
    <s v="Peer to Peer:"/>
    <m/>
    <m/>
    <m/>
    <m/>
    <m/>
    <m/>
    <m/>
    <m/>
    <m/>
    <m/>
  </r>
  <r>
    <m/>
    <m/>
    <m/>
    <m/>
    <m/>
    <m/>
    <m/>
    <x v="1"/>
    <m/>
    <m/>
    <s v="Mia"/>
    <s v="Mansfield"/>
    <s v="MiaMansfield"/>
    <m/>
    <s v="Climate Ready Boston Program Manager"/>
    <m/>
    <s v="City of Boston"/>
    <m/>
    <m/>
    <m/>
    <m/>
    <m/>
    <s v="mia.g.mansfield@boston.gov "/>
    <m/>
    <m/>
    <m/>
    <m/>
    <m/>
    <x v="2"/>
    <m/>
    <m/>
    <m/>
    <m/>
    <m/>
    <m/>
    <m/>
    <m/>
    <m/>
    <m/>
    <m/>
    <m/>
    <m/>
    <m/>
    <m/>
  </r>
  <r>
    <m/>
    <m/>
    <m/>
    <m/>
    <m/>
    <m/>
    <m/>
    <x v="1"/>
    <m/>
    <m/>
    <s v="Jens"/>
    <s v="Manuel Krogstad"/>
    <s v="JensManuel Krogstad"/>
    <m/>
    <m/>
    <m/>
    <s v=" Pew Research Center"/>
    <m/>
    <m/>
    <m/>
    <m/>
    <m/>
    <s v="JKrogstad@PewResearch.org "/>
    <m/>
    <m/>
    <m/>
    <m/>
    <m/>
    <x v="2"/>
    <m/>
    <m/>
    <m/>
    <m/>
    <m/>
    <m/>
    <m/>
    <m/>
    <m/>
    <m/>
    <m/>
    <m/>
    <m/>
    <m/>
    <m/>
  </r>
  <r>
    <m/>
    <m/>
    <m/>
    <m/>
    <m/>
    <m/>
    <m/>
    <x v="1"/>
    <m/>
    <m/>
    <s v="James"/>
    <s v="Manwell"/>
    <s v="JamesManwell"/>
    <m/>
    <s v="Research Associate Professor and, Director, Renewable Energy Research Laboratory, Department of Mechanical and Industrial Engineering"/>
    <m/>
    <s v="University of Massachusetts"/>
    <m/>
    <m/>
    <m/>
    <m/>
    <m/>
    <s v="manwell@ecs.umass.edu"/>
    <m/>
    <s v="413-545-4359"/>
    <m/>
    <m/>
    <m/>
    <x v="2"/>
    <m/>
    <m/>
    <m/>
    <m/>
    <m/>
    <m/>
    <m/>
    <m/>
    <m/>
    <m/>
    <m/>
    <m/>
    <m/>
    <m/>
    <m/>
  </r>
  <r>
    <m/>
    <m/>
    <m/>
    <m/>
    <m/>
    <m/>
    <m/>
    <x v="1"/>
    <m/>
    <m/>
    <s v="Anna"/>
    <s v="Marandi"/>
    <s v="AnnaMarandi"/>
    <m/>
    <s v="U.S. Program Officer"/>
    <m/>
    <s v="Institute for Sustainable Communities"/>
    <m/>
    <m/>
    <m/>
    <m/>
    <m/>
    <m/>
    <m/>
    <m/>
    <m/>
    <m/>
    <m/>
    <x v="2"/>
    <m/>
    <m/>
    <m/>
    <m/>
    <m/>
    <m/>
    <m/>
    <m/>
    <m/>
    <m/>
    <m/>
    <m/>
    <m/>
    <m/>
    <m/>
  </r>
  <r>
    <m/>
    <m/>
    <m/>
    <m/>
    <m/>
    <m/>
    <m/>
    <x v="1"/>
    <m/>
    <m/>
    <s v="Mario"/>
    <s v="Marazzi-Santiago"/>
    <s v="MarioMarazzi-Santiago"/>
    <m/>
    <m/>
    <m/>
    <m/>
    <m/>
    <m/>
    <m/>
    <m/>
    <m/>
    <s v="marazzi.m@gmail.com "/>
    <m/>
    <m/>
    <m/>
    <m/>
    <m/>
    <x v="2"/>
    <m/>
    <m/>
    <m/>
    <m/>
    <m/>
    <m/>
    <m/>
    <m/>
    <m/>
    <m/>
    <m/>
    <m/>
    <m/>
    <m/>
    <m/>
  </r>
  <r>
    <m/>
    <m/>
    <m/>
    <m/>
    <m/>
    <m/>
    <m/>
    <x v="1"/>
    <m/>
    <m/>
    <s v="Oscar"/>
    <s v="Marcelo Suárez"/>
    <s v="OscarMarcelo Suárez"/>
    <m/>
    <s v="Professor"/>
    <m/>
    <s v="University of Puerto Rico, Río Piedras"/>
    <m/>
    <m/>
    <m/>
    <m/>
    <m/>
    <s v="msuarez@ece.uprm.edu "/>
    <m/>
    <m/>
    <m/>
    <m/>
    <m/>
    <x v="2"/>
    <m/>
    <m/>
    <m/>
    <m/>
    <m/>
    <m/>
    <m/>
    <m/>
    <m/>
    <m/>
    <m/>
    <m/>
    <m/>
    <m/>
    <m/>
  </r>
  <r>
    <s v="N"/>
    <s v="N"/>
    <s v="N"/>
    <s v="N"/>
    <s v="Y"/>
    <m/>
    <m/>
    <x v="0"/>
    <d v="2019-09-30T00:00:00"/>
    <s v="Dr."/>
    <s v="David Samuel"/>
    <s v="Markenson"/>
    <s v="David SamuelMarkenson"/>
    <m/>
    <s v="Director"/>
    <m/>
    <s v="Center for Disaster Medicine"/>
    <s v="New York Medical College"/>
    <s v="7 Dana Road"/>
    <s v="Valhalla"/>
    <s v="New York"/>
    <n v="10595"/>
    <s v="David_Markenson@nymc.edu"/>
    <m/>
    <s v="914-594-1746"/>
    <m/>
    <m/>
    <m/>
    <x v="3"/>
    <m/>
    <m/>
    <m/>
    <m/>
    <m/>
    <m/>
    <m/>
    <m/>
    <m/>
    <m/>
    <m/>
    <m/>
    <m/>
    <m/>
    <m/>
  </r>
  <r>
    <m/>
    <m/>
    <m/>
    <m/>
    <m/>
    <m/>
    <m/>
    <x v="1"/>
    <m/>
    <m/>
    <s v="Deborah"/>
    <s v="Markowitz"/>
    <s v="DeborahMarkowitz"/>
    <m/>
    <s v="Director of Policy Outreach"/>
    <m/>
    <s v="UVM Gund Institute of Environment"/>
    <m/>
    <m/>
    <m/>
    <m/>
    <m/>
    <s v="deborah.markowitz@uvm.edu "/>
    <m/>
    <m/>
    <m/>
    <m/>
    <m/>
    <x v="2"/>
    <m/>
    <m/>
    <m/>
    <m/>
    <m/>
    <m/>
    <m/>
    <m/>
    <m/>
    <m/>
    <m/>
    <m/>
    <m/>
    <m/>
    <m/>
  </r>
  <r>
    <m/>
    <m/>
    <m/>
    <m/>
    <m/>
    <m/>
    <m/>
    <x v="1"/>
    <m/>
    <m/>
    <s v="Caitlin"/>
    <s v="Marquedant"/>
    <s v="CaitlinMarquedant"/>
    <m/>
    <s v="Program Director"/>
    <m/>
    <s v="Harvard Kennedy School Executive Education"/>
    <m/>
    <m/>
    <m/>
    <m/>
    <m/>
    <s v="caitlin_marquedant@hks.harvard.edu "/>
    <m/>
    <m/>
    <m/>
    <m/>
    <m/>
    <x v="2"/>
    <m/>
    <m/>
    <m/>
    <m/>
    <m/>
    <m/>
    <m/>
    <m/>
    <m/>
    <m/>
    <m/>
    <m/>
    <m/>
    <m/>
    <m/>
  </r>
  <r>
    <m/>
    <s v="Y"/>
    <m/>
    <m/>
    <m/>
    <m/>
    <m/>
    <x v="0"/>
    <m/>
    <m/>
    <s v="Betito"/>
    <s v="Marquez"/>
    <s v="BetitoMarquez"/>
    <m/>
    <m/>
    <m/>
    <m/>
    <m/>
    <m/>
    <m/>
    <m/>
    <m/>
    <m/>
    <m/>
    <m/>
    <m/>
    <m/>
    <m/>
    <x v="4"/>
    <n v="1"/>
    <d v="1899-12-30T11:00:00"/>
    <d v="1899-12-30T12:30:00"/>
    <m/>
    <s v="Universities Role in Mitigating Disaster"/>
    <m/>
    <m/>
    <m/>
    <m/>
    <m/>
    <m/>
    <m/>
    <m/>
    <m/>
    <m/>
  </r>
  <r>
    <s v="N"/>
    <s v="N"/>
    <s v="N"/>
    <s v="N"/>
    <s v="Y"/>
    <s v="N"/>
    <m/>
    <x v="0"/>
    <d v="2019-09-24T00:00:00"/>
    <s v="Hon."/>
    <s v="Bernardo"/>
    <s v="Márquez García"/>
    <s v="BernardoMárquez García"/>
    <m/>
    <s v="Mayor"/>
    <m/>
    <s v="Municipality of Toa Baja"/>
    <s v="PO Box 2359"/>
    <m/>
    <s v="Toa Baja"/>
    <s v="PR"/>
    <s v="00951-2359"/>
    <m/>
    <s v="angelortiz@toabajahud.com "/>
    <s v="787-261-0202"/>
    <m/>
    <m/>
    <m/>
    <x v="6"/>
    <m/>
    <m/>
    <m/>
    <m/>
    <m/>
    <m/>
    <m/>
    <m/>
    <m/>
    <m/>
    <m/>
    <m/>
    <m/>
    <m/>
    <s v="leadership role in the local government during Hurricane Maria"/>
  </r>
  <r>
    <m/>
    <m/>
    <m/>
    <m/>
    <s v="Y"/>
    <s v="N"/>
    <s v="Y"/>
    <x v="2"/>
    <m/>
    <s v=""/>
    <s v="Monroe"/>
    <s v="Marshall"/>
    <s v="MonroeMarshall"/>
    <m/>
    <s v="Graduate Student"/>
    <m/>
    <s v="UAlbany School of Public Health"/>
    <m/>
    <m/>
    <m/>
    <m/>
    <m/>
    <s v="mmarshall@albany.edu"/>
    <m/>
    <s v="5162327358"/>
    <m/>
    <m/>
    <m/>
    <x v="2"/>
    <m/>
    <m/>
    <m/>
    <m/>
    <m/>
    <s v="1030051957"/>
    <d v="2019-08-27T11:13:42"/>
    <n v="1"/>
    <s v="Undergraduate/Graduate Student"/>
    <s v="Student"/>
    <s v="Free Order"/>
    <n v="0"/>
    <n v="0"/>
    <n v="0"/>
    <m/>
  </r>
  <r>
    <m/>
    <m/>
    <m/>
    <m/>
    <m/>
    <m/>
    <m/>
    <x v="1"/>
    <m/>
    <m/>
    <s v="Aaron"/>
    <s v="Martin"/>
    <s v="AaronMartin"/>
    <m/>
    <s v="RISE Fellow/Sociology Student"/>
    <m/>
    <s v="Rutgers, the State University of NJ"/>
    <m/>
    <m/>
    <m/>
    <m/>
    <m/>
    <s v="aaron.martin@rutgers.edu"/>
    <m/>
    <m/>
    <m/>
    <m/>
    <m/>
    <x v="2"/>
    <m/>
    <m/>
    <m/>
    <m/>
    <m/>
    <m/>
    <m/>
    <m/>
    <m/>
    <m/>
    <m/>
    <m/>
    <m/>
    <m/>
    <m/>
  </r>
  <r>
    <m/>
    <m/>
    <m/>
    <m/>
    <m/>
    <m/>
    <m/>
    <x v="1"/>
    <m/>
    <m/>
    <s v="Blake"/>
    <s v="Martin"/>
    <s v="BlakeMartin"/>
    <m/>
    <s v="Vice President"/>
    <m/>
    <s v="Weston &amp; Sampson"/>
    <m/>
    <m/>
    <m/>
    <m/>
    <m/>
    <s v="martinb@wseinc.com "/>
    <m/>
    <m/>
    <m/>
    <m/>
    <m/>
    <x v="2"/>
    <m/>
    <m/>
    <m/>
    <m/>
    <m/>
    <m/>
    <m/>
    <m/>
    <m/>
    <m/>
    <m/>
    <m/>
    <m/>
    <m/>
    <m/>
  </r>
  <r>
    <m/>
    <m/>
    <m/>
    <m/>
    <m/>
    <m/>
    <m/>
    <x v="1"/>
    <m/>
    <m/>
    <s v="Kevin"/>
    <s v="Martin"/>
    <s v="KevinMartin"/>
    <m/>
    <s v="Associate Professor, Department of Geography"/>
    <m/>
    <s v="Rutgers, The State University of New Jersey"/>
    <m/>
    <m/>
    <m/>
    <m/>
    <m/>
    <s v="kstmarti@rci.rutgers.edu"/>
    <m/>
    <s v="848-445-4103"/>
    <m/>
    <m/>
    <m/>
    <x v="2"/>
    <m/>
    <m/>
    <m/>
    <m/>
    <m/>
    <m/>
    <m/>
    <m/>
    <m/>
    <m/>
    <m/>
    <m/>
    <m/>
    <m/>
    <m/>
  </r>
  <r>
    <s v="N"/>
    <s v="Y"/>
    <s v="Y"/>
    <s v="N"/>
    <s v="N"/>
    <s v="N"/>
    <m/>
    <x v="19"/>
    <m/>
    <s v="Mr."/>
    <s v="Mark"/>
    <s v="Martin Bras"/>
    <s v="MarkMartin Bras"/>
    <m/>
    <s v="Co-founder/Community Coordinator"/>
    <m/>
    <s v="ViequesLove"/>
    <s v="PO Box 1108"/>
    <m/>
    <s v="Vieques"/>
    <s v="PR"/>
    <s v="00765"/>
    <s v="biobaypatrick@gmail.com"/>
    <s v="info@viequeslove.org"/>
    <s v="(787) 409-3405"/>
    <m/>
    <m/>
    <m/>
    <x v="4"/>
    <n v="3"/>
    <d v="1899-12-30T09:00:00"/>
    <d v="1899-12-30T10:30:00"/>
    <m/>
    <s v="Multi-Sectorial Leaders’ Roundtable"/>
    <m/>
    <m/>
    <m/>
    <m/>
    <m/>
    <m/>
    <m/>
    <m/>
    <m/>
    <s v="leadership role in co-founding ViequesLove and commitment to fostering collaboration and community development"/>
  </r>
  <r>
    <s v="N"/>
    <s v="N"/>
    <s v="N"/>
    <s v="N"/>
    <s v="Y"/>
    <s v="N"/>
    <m/>
    <x v="0"/>
    <d v="2019-09-24T00:00:00"/>
    <s v="Ms."/>
    <s v="Monica"/>
    <s v="Martinez"/>
    <s v="MonicaMartinez"/>
    <m/>
    <s v="Senatemember"/>
    <s v="District 3"/>
    <s v="New York State Senate"/>
    <s v="250 Veterans Memorial Highway "/>
    <s v="Perry B. Duryea State Office Bldg"/>
    <s v="Hauppaguge"/>
    <s v="NY"/>
    <n v="11788"/>
    <s v="martinez@nysenate.gov"/>
    <m/>
    <s v="631-360-3356"/>
    <m/>
    <s v="(631) 360-3637"/>
    <m/>
    <x v="0"/>
    <m/>
    <m/>
    <m/>
    <m/>
    <m/>
    <m/>
    <m/>
    <m/>
    <m/>
    <m/>
    <m/>
    <m/>
    <m/>
    <m/>
    <m/>
  </r>
  <r>
    <m/>
    <m/>
    <m/>
    <m/>
    <m/>
    <m/>
    <m/>
    <x v="1"/>
    <m/>
    <m/>
    <s v="Sonia"/>
    <s v="Martinez"/>
    <s v="SoniaMartinez"/>
    <m/>
    <s v=" President"/>
    <m/>
    <s v=" Mohawk Valley Latino Association"/>
    <m/>
    <m/>
    <m/>
    <m/>
    <m/>
    <m/>
    <m/>
    <m/>
    <m/>
    <m/>
    <m/>
    <x v="2"/>
    <m/>
    <m/>
    <m/>
    <m/>
    <m/>
    <m/>
    <m/>
    <m/>
    <m/>
    <m/>
    <m/>
    <m/>
    <m/>
    <m/>
    <m/>
  </r>
  <r>
    <m/>
    <m/>
    <m/>
    <m/>
    <m/>
    <m/>
    <m/>
    <x v="1"/>
    <m/>
    <m/>
    <s v="Victor"/>
    <s v="Martinez"/>
    <s v="VictorMartinez"/>
    <m/>
    <s v=" Chair and Co-Founder"/>
    <m/>
    <s v=" Diaspora for Puerto Rico  Inc."/>
    <m/>
    <m/>
    <m/>
    <m/>
    <m/>
    <m/>
    <m/>
    <m/>
    <m/>
    <m/>
    <m/>
    <x v="2"/>
    <m/>
    <m/>
    <m/>
    <m/>
    <m/>
    <m/>
    <m/>
    <m/>
    <m/>
    <m/>
    <m/>
    <m/>
    <m/>
    <m/>
    <m/>
  </r>
  <r>
    <m/>
    <m/>
    <m/>
    <m/>
    <m/>
    <m/>
    <m/>
    <x v="1"/>
    <m/>
    <m/>
    <s v="Alfonso &quot;Al&quot;"/>
    <s v="Martinez-Fonts, Jr."/>
    <s v="Alfonso &quot;Al&quot;Martinez-Fonts, Jr."/>
    <m/>
    <s v="VP"/>
    <m/>
    <s v="U.S. Chamber of Commerce Foundation"/>
    <m/>
    <m/>
    <m/>
    <m/>
    <m/>
    <m/>
    <m/>
    <m/>
    <m/>
    <m/>
    <m/>
    <x v="2"/>
    <m/>
    <m/>
    <m/>
    <m/>
    <m/>
    <m/>
    <m/>
    <m/>
    <m/>
    <m/>
    <m/>
    <m/>
    <m/>
    <m/>
    <m/>
  </r>
  <r>
    <s v="N"/>
    <s v="N"/>
    <s v="N"/>
    <s v="N"/>
    <s v="Y"/>
    <s v="N"/>
    <m/>
    <x v="0"/>
    <d v="2019-09-10T00:00:00"/>
    <s v="Dr."/>
    <s v="Gilberto J."/>
    <s v="Marxuach Torros"/>
    <s v="Gilberto J.Marxuach Torros"/>
    <m/>
    <s v="Presidente"/>
    <m/>
    <s v="Universidad del Sagrado Corazon"/>
    <s v="Post Office Box 12383"/>
    <m/>
    <s v="San Juan"/>
    <s v="PR"/>
    <s v="00914-8505"/>
    <m/>
    <m/>
    <s v="(787) 728-1515"/>
    <m/>
    <m/>
    <m/>
    <x v="5"/>
    <m/>
    <m/>
    <m/>
    <m/>
    <m/>
    <m/>
    <m/>
    <m/>
    <m/>
    <m/>
    <m/>
    <m/>
    <m/>
    <m/>
    <m/>
  </r>
  <r>
    <m/>
    <m/>
    <m/>
    <m/>
    <s v="Y"/>
    <s v="N"/>
    <s v="Y"/>
    <x v="2"/>
    <m/>
    <s v="Mr."/>
    <s v="Crescent"/>
    <s v="Mascarenhas"/>
    <s v="CrescentMascarenhas"/>
    <m/>
    <s v="CEHC Student"/>
    <m/>
    <s v="University of Albany SUNY"/>
    <m/>
    <m/>
    <m/>
    <m/>
    <m/>
    <s v="crescentmascarenhas@gmail.com"/>
    <m/>
    <s v="9149602483"/>
    <m/>
    <m/>
    <m/>
    <x v="2"/>
    <m/>
    <m/>
    <m/>
    <m/>
    <m/>
    <n v="1030462097"/>
    <d v="2019-08-27T16:24:30"/>
    <n v="1"/>
    <s v="Undergraduate/Graduate Student"/>
    <s v="Student"/>
    <s v="Free Order"/>
    <n v="0"/>
    <n v="0"/>
    <n v="0"/>
    <m/>
  </r>
  <r>
    <s v="N"/>
    <s v="N"/>
    <s v="N"/>
    <s v="N"/>
    <s v="Y"/>
    <s v="N"/>
    <m/>
    <x v="3"/>
    <s v="Sent 9/19"/>
    <m/>
    <s v="Karol V. "/>
    <s v="Mason"/>
    <s v="Karol V. Mason"/>
    <m/>
    <s v="President"/>
    <m/>
    <s v="John Jay College Of Criminal Justice"/>
    <s v="John Jay College Of Criminal Justice"/>
    <s v="899 10th Avenue"/>
    <s v="New York"/>
    <s v="NY"/>
    <n v="10019"/>
    <s v="president@jjay.cuny.edu"/>
    <m/>
    <s v="212-237-8600"/>
    <m/>
    <m/>
    <m/>
    <x v="8"/>
    <m/>
    <m/>
    <m/>
    <m/>
    <m/>
    <m/>
    <m/>
    <m/>
    <m/>
    <m/>
    <m/>
    <m/>
    <m/>
    <m/>
    <m/>
  </r>
  <r>
    <m/>
    <m/>
    <m/>
    <m/>
    <m/>
    <m/>
    <m/>
    <x v="1"/>
    <m/>
    <m/>
    <s v="Chris"/>
    <s v="Mason"/>
    <s v="ChrisMason"/>
    <m/>
    <s v="Energy &amp; Sustainability Officer"/>
    <m/>
    <s v="City of Northampton"/>
    <m/>
    <m/>
    <m/>
    <m/>
    <m/>
    <s v="cmason@northamptonma.gov "/>
    <m/>
    <m/>
    <m/>
    <m/>
    <m/>
    <x v="2"/>
    <m/>
    <m/>
    <m/>
    <m/>
    <m/>
    <m/>
    <m/>
    <m/>
    <m/>
    <m/>
    <m/>
    <m/>
    <m/>
    <m/>
    <m/>
  </r>
  <r>
    <s v="N"/>
    <s v="N"/>
    <s v="N"/>
    <s v="N"/>
    <s v="Y"/>
    <m/>
    <m/>
    <x v="0"/>
    <d v="2019-09-30T00:00:00"/>
    <s v="Dr."/>
    <s v="Forrest"/>
    <s v="Masters"/>
    <s v="ForrestMasters"/>
    <m/>
    <s v="Program Director and PI"/>
    <m/>
    <s v="University of Florida NHERI Experimental Facility, University of Florida"/>
    <s v="2070 NE Waldo Road"/>
    <m/>
    <s v="Gainesville"/>
    <s v="Florida"/>
    <n v="32609"/>
    <s v="masters@ce.ufl.edu"/>
    <m/>
    <s v="352-392-0946"/>
    <m/>
    <m/>
    <m/>
    <x v="3"/>
    <m/>
    <m/>
    <m/>
    <m/>
    <m/>
    <m/>
    <m/>
    <m/>
    <m/>
    <m/>
    <m/>
    <m/>
    <m/>
    <m/>
    <m/>
  </r>
  <r>
    <m/>
    <m/>
    <m/>
    <m/>
    <m/>
    <m/>
    <m/>
    <x v="1"/>
    <m/>
    <m/>
    <s v="John"/>
    <s v="Mateyko"/>
    <s v="JohnMateyko"/>
    <m/>
    <s v="chair"/>
    <m/>
    <s v="Delaware IPL Climate Change"/>
    <m/>
    <m/>
    <m/>
    <m/>
    <m/>
    <m/>
    <m/>
    <m/>
    <m/>
    <m/>
    <m/>
    <x v="2"/>
    <m/>
    <m/>
    <m/>
    <m/>
    <m/>
    <m/>
    <m/>
    <m/>
    <m/>
    <m/>
    <m/>
    <m/>
    <m/>
    <m/>
    <m/>
  </r>
  <r>
    <s v="N"/>
    <s v="N"/>
    <s v="N"/>
    <s v="Y"/>
    <s v="N"/>
    <s v="Y"/>
    <m/>
    <x v="2"/>
    <m/>
    <s v="Dr."/>
    <s v="Marty"/>
    <s v="Matlock"/>
    <s v="MartyMatlock"/>
    <m/>
    <s v="Executive Director"/>
    <m/>
    <s v="University of Arkansas"/>
    <s v="3189 Bell Engineering Center"/>
    <m/>
    <s v="Fayetteville"/>
    <s v="AR"/>
    <n v="72701"/>
    <s v="mmatlock@uark.edu"/>
    <m/>
    <s v="(479) 575-6712"/>
    <m/>
    <m/>
    <m/>
    <x v="13"/>
    <m/>
    <m/>
    <m/>
    <m/>
    <s v="Steering Committee"/>
    <n v="1049609959"/>
    <d v="2019-09-10T14:50:08"/>
    <n v="1"/>
    <s v="General Admission-Early Bird"/>
    <s v="Higher Ed"/>
    <s v="Eventbrite Completed"/>
    <n v="109"/>
    <n v="5.84"/>
    <n v="2.73"/>
    <m/>
  </r>
  <r>
    <m/>
    <s v="Y"/>
    <s v="Y"/>
    <m/>
    <m/>
    <m/>
    <m/>
    <x v="2"/>
    <m/>
    <m/>
    <s v="Félix V."/>
    <s v="Matos Rodríguez"/>
    <s v="Félix V.Matos Rodríguez"/>
    <m/>
    <s v="Chancellor "/>
    <m/>
    <s v="CUNY"/>
    <m/>
    <m/>
    <m/>
    <m/>
    <m/>
    <m/>
    <m/>
    <m/>
    <m/>
    <m/>
    <m/>
    <x v="22"/>
    <n v="2"/>
    <d v="1899-12-30T17:30:00"/>
    <d v="1899-12-30T19:15:00"/>
    <m/>
    <s v="Armchair discussion 2"/>
    <m/>
    <m/>
    <m/>
    <m/>
    <m/>
    <m/>
    <m/>
    <m/>
    <m/>
    <m/>
  </r>
  <r>
    <m/>
    <m/>
    <m/>
    <m/>
    <m/>
    <m/>
    <m/>
    <x v="1"/>
    <m/>
    <m/>
    <s v="Darya"/>
    <s v="Mattes"/>
    <s v="DaryaMattes"/>
    <m/>
    <s v="student"/>
    <m/>
    <s v="Tufts University"/>
    <m/>
    <m/>
    <m/>
    <m/>
    <m/>
    <m/>
    <m/>
    <m/>
    <m/>
    <m/>
    <m/>
    <x v="2"/>
    <m/>
    <m/>
    <m/>
    <m/>
    <m/>
    <m/>
    <m/>
    <m/>
    <m/>
    <m/>
    <m/>
    <m/>
    <m/>
    <m/>
    <m/>
  </r>
  <r>
    <s v="Y"/>
    <s v="N"/>
    <s v="N"/>
    <s v="N"/>
    <s v="N"/>
    <s v="N"/>
    <s v="Y"/>
    <x v="2"/>
    <m/>
    <s v="Dr."/>
    <s v="Nina"/>
    <s v="Maung-Gaona"/>
    <m/>
    <m/>
    <s v="Assistant Vice President for Research"/>
    <m/>
    <s v="Stony Brook University"/>
    <s v="S5422 Frank Melville Junior Library"/>
    <m/>
    <s v="Stony Brook"/>
    <s v="NY"/>
    <s v="11794-3366"/>
    <s v="nina.maung@stonybrook.edu"/>
    <m/>
    <s v="9172045291"/>
    <m/>
    <m/>
    <m/>
    <x v="13"/>
    <m/>
    <m/>
    <m/>
    <m/>
    <s v="Steering Committee"/>
    <n v="1107130113"/>
    <d v="2019-10-17T15:47:51"/>
    <n v="1"/>
    <s v="Complimentary Ticket for Silver Sponsor"/>
    <s v="Higher Ed"/>
    <s v="Free Order"/>
    <n v="0"/>
    <n v="0"/>
    <n v="0"/>
    <m/>
  </r>
  <r>
    <s v="N"/>
    <s v="N"/>
    <s v="N"/>
    <s v="N"/>
    <s v="Y"/>
    <s v="N"/>
    <m/>
    <x v="0"/>
    <d v="2019-09-24T00:00:00"/>
    <s v="Ms."/>
    <s v="Rachel"/>
    <s v="May"/>
    <s v="RachelMay"/>
    <m/>
    <s v="Senatemember"/>
    <s v="District 3"/>
    <s v="New York State Senate"/>
    <s v="333 East Washington St"/>
    <s v="Suite 805"/>
    <s v="Syracuse"/>
    <s v="NY"/>
    <n v="13202"/>
    <s v="may@nysenate.gov"/>
    <m/>
    <s v="315-478-8745"/>
    <m/>
    <s v="315-474-3804"/>
    <m/>
    <x v="0"/>
    <m/>
    <m/>
    <m/>
    <m/>
    <m/>
    <m/>
    <m/>
    <m/>
    <m/>
    <m/>
    <m/>
    <m/>
    <m/>
    <m/>
    <m/>
  </r>
  <r>
    <m/>
    <m/>
    <m/>
    <m/>
    <m/>
    <m/>
    <m/>
    <x v="1"/>
    <m/>
    <m/>
    <s v="Susan"/>
    <s v="Maybaumwisniewski"/>
    <s v="SusanMaybaumwisniewski"/>
    <m/>
    <s v="Vice President"/>
    <m/>
    <s v="BENS (Business Executives for National Security)"/>
    <m/>
    <m/>
    <m/>
    <m/>
    <m/>
    <s v="SMaybaumwisniewski@bens.org "/>
    <m/>
    <m/>
    <m/>
    <m/>
    <m/>
    <x v="2"/>
    <m/>
    <m/>
    <m/>
    <m/>
    <m/>
    <m/>
    <m/>
    <m/>
    <m/>
    <m/>
    <m/>
    <m/>
    <m/>
    <m/>
    <m/>
  </r>
  <r>
    <s v="N"/>
    <s v="N"/>
    <s v="N"/>
    <s v="N"/>
    <s v="Y"/>
    <s v="N"/>
    <m/>
    <x v="0"/>
    <d v="2019-09-24T00:00:00"/>
    <s v="Ms."/>
    <s v="Shelley"/>
    <s v="Mayer"/>
    <s v="ShelleyMayer"/>
    <m/>
    <s v="Senatemember"/>
    <s v="District 53"/>
    <s v="New York State Senate"/>
    <s v="222 Grace Church St"/>
    <s v="Suite 300"/>
    <s v="Port Chester"/>
    <s v="NY"/>
    <n v="10573"/>
    <s v="smayer@nysenate.gov"/>
    <m/>
    <s v="914-934-5250"/>
    <m/>
    <s v="914-934-5256"/>
    <m/>
    <x v="0"/>
    <m/>
    <m/>
    <m/>
    <m/>
    <m/>
    <m/>
    <m/>
    <m/>
    <m/>
    <m/>
    <m/>
    <m/>
    <m/>
    <m/>
    <m/>
  </r>
  <r>
    <m/>
    <m/>
    <m/>
    <m/>
    <m/>
    <m/>
    <m/>
    <x v="1"/>
    <m/>
    <m/>
    <s v="Brian"/>
    <s v="Mayer"/>
    <s v="BrianMayer"/>
    <m/>
    <s v="Associate Professor"/>
    <m/>
    <s v="University of Arizona"/>
    <s v="School of Sociology"/>
    <m/>
    <m/>
    <m/>
    <m/>
    <s v="brianmayer@email.arizona.edu "/>
    <m/>
    <m/>
    <m/>
    <m/>
    <m/>
    <x v="2"/>
    <m/>
    <m/>
    <m/>
    <m/>
    <m/>
    <m/>
    <m/>
    <m/>
    <m/>
    <m/>
    <m/>
    <m/>
    <m/>
    <m/>
    <m/>
  </r>
  <r>
    <m/>
    <m/>
    <m/>
    <m/>
    <s v="Y"/>
    <s v="N"/>
    <m/>
    <x v="1"/>
    <m/>
    <s v="Mr."/>
    <s v="Joel"/>
    <s v="Mazariego"/>
    <s v="JoelMazariego"/>
    <m/>
    <s v="Student"/>
    <m/>
    <s v="University at Albany"/>
    <m/>
    <m/>
    <m/>
    <m/>
    <m/>
    <s v="jmazariego2@albany.edu"/>
    <m/>
    <s v="8453213886"/>
    <m/>
    <m/>
    <m/>
    <x v="2"/>
    <m/>
    <m/>
    <m/>
    <m/>
    <m/>
    <m/>
    <m/>
    <m/>
    <m/>
    <m/>
    <m/>
    <m/>
    <m/>
    <m/>
    <m/>
  </r>
  <r>
    <m/>
    <m/>
    <m/>
    <m/>
    <m/>
    <m/>
    <m/>
    <x v="1"/>
    <m/>
    <m/>
    <s v="Kenneth"/>
    <s v="Mazlen"/>
    <s v="KennethMazlen"/>
    <m/>
    <s v="Associate Professor of Sociology"/>
    <m/>
    <s v="SUNY Polytechnic"/>
    <m/>
    <m/>
    <m/>
    <m/>
    <m/>
    <m/>
    <m/>
    <m/>
    <m/>
    <m/>
    <m/>
    <x v="2"/>
    <m/>
    <m/>
    <m/>
    <m/>
    <m/>
    <m/>
    <m/>
    <m/>
    <m/>
    <m/>
    <m/>
    <m/>
    <m/>
    <m/>
    <m/>
  </r>
  <r>
    <s v="Y"/>
    <s v="N"/>
    <s v="N"/>
    <s v="N"/>
    <s v="Y"/>
    <m/>
    <m/>
    <x v="1"/>
    <m/>
    <m/>
    <s v="Terri"/>
    <s v="McAllister"/>
    <s v="TerriMcAllister"/>
    <m/>
    <s v="Community Resilience Group Leader and Program Manager "/>
    <m/>
    <s v="NIST"/>
    <m/>
    <m/>
    <m/>
    <m/>
    <m/>
    <s v="therese.mcallister@nist.gov"/>
    <m/>
    <s v="(301) 975-6078 "/>
    <m/>
    <m/>
    <m/>
    <x v="2"/>
    <m/>
    <m/>
    <m/>
    <m/>
    <m/>
    <m/>
    <m/>
    <m/>
    <m/>
    <m/>
    <m/>
    <m/>
    <m/>
    <m/>
    <m/>
  </r>
  <r>
    <m/>
    <m/>
    <m/>
    <m/>
    <m/>
    <m/>
    <m/>
    <x v="1"/>
    <m/>
    <m/>
    <s v="Andrew"/>
    <s v="McAllister"/>
    <s v="AndrewMcAllister"/>
    <m/>
    <m/>
    <m/>
    <s v="California Energy Commission"/>
    <m/>
    <m/>
    <m/>
    <m/>
    <m/>
    <s v="laura.castaneda@energy.ca.gov "/>
    <m/>
    <m/>
    <m/>
    <m/>
    <m/>
    <x v="2"/>
    <m/>
    <m/>
    <m/>
    <m/>
    <m/>
    <m/>
    <m/>
    <m/>
    <m/>
    <m/>
    <m/>
    <m/>
    <m/>
    <m/>
    <m/>
  </r>
  <r>
    <s v="N"/>
    <s v="Y"/>
    <s v="Y"/>
    <s v="N"/>
    <s v="N"/>
    <s v="N"/>
    <m/>
    <x v="15"/>
    <d v="2019-08-30T00:00:00"/>
    <s v="Ms."/>
    <s v="Janet"/>
    <s v="McCabe"/>
    <s v="JanetMcCabe"/>
    <m/>
    <s v="Director"/>
    <s v="Indiana University Environmental Resilience Institute"/>
    <s v="Indiana University Robert H. McKinney School of Law"/>
    <s v="Lawrence W. Inlow Hall, Room 210A"/>
    <s v="530 W. New York Street"/>
    <s v="Indianapolis"/>
    <s v="IN"/>
    <s v="46202-3225"/>
    <s v="jgmccabe@iu.edu"/>
    <m/>
    <s v="(317) 274-4884"/>
    <m/>
    <m/>
    <m/>
    <x v="4"/>
    <n v="1"/>
    <d v="1899-12-30T11:00:00"/>
    <d v="1899-12-30T12:30:00"/>
    <m/>
    <s v="Climate Adaptation 1:"/>
    <n v="1072076435"/>
    <d v="2019-09-24T21:24:24"/>
    <n v="1"/>
    <s v="Invited Speakers/Panelists"/>
    <s v="Higher Ed"/>
    <s v="Free Order"/>
    <n v="0"/>
    <n v="0"/>
    <n v="0"/>
    <s v="leadership role at IU’s Environmental Resilience Institute and experience in leading the Office of Air and Radiation at the United States Environmental Protection Agency"/>
  </r>
  <r>
    <m/>
    <m/>
    <m/>
    <m/>
    <m/>
    <m/>
    <m/>
    <x v="1"/>
    <m/>
    <m/>
    <s v="Maureen"/>
    <s v="McCaffrey"/>
    <s v="MaureenMcCaffrey"/>
    <m/>
    <s v="MIT Investment Management Company"/>
    <m/>
    <s v="MIT Investment Management Company"/>
    <m/>
    <m/>
    <m/>
    <m/>
    <m/>
    <s v="mmccaffrey@mitimco.mit.edu "/>
    <m/>
    <m/>
    <m/>
    <m/>
    <m/>
    <x v="2"/>
    <m/>
    <m/>
    <m/>
    <m/>
    <m/>
    <m/>
    <m/>
    <m/>
    <m/>
    <m/>
    <m/>
    <m/>
    <m/>
    <m/>
    <m/>
  </r>
  <r>
    <m/>
    <m/>
    <m/>
    <m/>
    <m/>
    <m/>
    <m/>
    <x v="1"/>
    <m/>
    <m/>
    <s v="Catherine"/>
    <s v="McCall"/>
    <s v="CatherineMcCall"/>
    <m/>
    <s v="Center for Coastal Planning"/>
    <m/>
    <s v="Maryland Department of Natural Resources"/>
    <m/>
    <m/>
    <m/>
    <m/>
    <m/>
    <s v="catherine.mccall@maryland.gov "/>
    <m/>
    <m/>
    <m/>
    <m/>
    <m/>
    <x v="2"/>
    <m/>
    <m/>
    <m/>
    <m/>
    <m/>
    <m/>
    <m/>
    <m/>
    <m/>
    <m/>
    <m/>
    <m/>
    <m/>
    <m/>
    <m/>
  </r>
  <r>
    <s v="N"/>
    <s v="N"/>
    <s v="N"/>
    <s v="N"/>
    <s v="Y"/>
    <m/>
    <m/>
    <x v="7"/>
    <m/>
    <s v="Mr."/>
    <s v="Gerry"/>
    <s v="McCarty"/>
    <s v="GerryMcCarty"/>
    <m/>
    <s v="Director"/>
    <m/>
    <s v="Office of Emergency Management, Port Authority of New York &amp; New Jersey"/>
    <s v="5 World Trade Center"/>
    <s v="151 Greenwich Street"/>
    <s v="New York"/>
    <s v="NY"/>
    <n v="10008"/>
    <m/>
    <m/>
    <s v="201-595-4674"/>
    <m/>
    <m/>
    <m/>
    <x v="2"/>
    <m/>
    <m/>
    <m/>
    <m/>
    <m/>
    <m/>
    <m/>
    <m/>
    <m/>
    <m/>
    <m/>
    <m/>
    <m/>
    <m/>
    <m/>
  </r>
  <r>
    <s v="N"/>
    <s v="N"/>
    <s v="N"/>
    <s v="N"/>
    <s v="Y"/>
    <s v="N"/>
    <s v="N"/>
    <x v="7"/>
    <m/>
    <s v="Mr."/>
    <s v="Gerry"/>
    <s v="McCarty"/>
    <m/>
    <m/>
    <s v="Director"/>
    <m/>
    <s v="Office of Emergency Management, Port Authority of New York &amp; New Jersey"/>
    <s v="5 World Trade Center"/>
    <s v="151 Greenwich Street"/>
    <s v="New York"/>
    <s v="NY"/>
    <n v="10008"/>
    <m/>
    <m/>
    <s v="201-595-4674"/>
    <m/>
    <m/>
    <m/>
    <x v="2"/>
    <m/>
    <m/>
    <m/>
    <m/>
    <m/>
    <m/>
    <m/>
    <m/>
    <m/>
    <m/>
    <m/>
    <m/>
    <m/>
    <m/>
    <m/>
  </r>
  <r>
    <s v="N"/>
    <s v="N"/>
    <s v="N"/>
    <s v="N"/>
    <s v="Y"/>
    <s v="N"/>
    <m/>
    <x v="3"/>
    <s v="Sent 9/19"/>
    <m/>
    <s v="Cathleen "/>
    <s v="McColgin"/>
    <s v="Cathleen McColgin"/>
    <m/>
    <s v=" President"/>
    <m/>
    <s v="Herkimer County Community College"/>
    <s v="Herkimer County Community College"/>
    <s v="100 Reservoir Road"/>
    <s v="Herkimer"/>
    <s v="NY"/>
    <n v="13350"/>
    <s v="president@herkimer.edu"/>
    <m/>
    <s v="(315) 574-4010"/>
    <m/>
    <m/>
    <m/>
    <x v="8"/>
    <m/>
    <m/>
    <m/>
    <m/>
    <m/>
    <m/>
    <m/>
    <m/>
    <m/>
    <m/>
    <m/>
    <m/>
    <m/>
    <m/>
    <m/>
  </r>
  <r>
    <m/>
    <m/>
    <m/>
    <m/>
    <m/>
    <m/>
    <m/>
    <x v="4"/>
    <m/>
    <s v="Dr."/>
    <s v="Rachel"/>
    <s v="McCormick"/>
    <s v="RachelMcCormick"/>
    <m/>
    <s v="Counsellor and Program Manager "/>
    <m/>
    <s v="Embassy of Canada | Ambassade du Canada"/>
    <s v="(Energy and Environment) (énergie et environnement)"/>
    <m/>
    <m/>
    <m/>
    <m/>
    <s v="Rachel.McCormick@international.gc.ca "/>
    <m/>
    <s v="202 682 7757; cell 202 391 2442"/>
    <m/>
    <m/>
    <m/>
    <x v="2"/>
    <m/>
    <m/>
    <m/>
    <m/>
    <m/>
    <m/>
    <m/>
    <m/>
    <m/>
    <m/>
    <m/>
    <m/>
    <m/>
    <m/>
    <m/>
  </r>
  <r>
    <m/>
    <m/>
    <m/>
    <m/>
    <m/>
    <m/>
    <m/>
    <x v="1"/>
    <m/>
    <m/>
    <s v="Angel"/>
    <s v="McCoy"/>
    <s v="AngelMcCoy"/>
    <m/>
    <s v="Meteorologist, Office of Offshore Alternative Energy Programs"/>
    <m/>
    <s v="BOEMRE"/>
    <m/>
    <m/>
    <m/>
    <m/>
    <m/>
    <s v="Angel.Mccoy@boemre.gov"/>
    <m/>
    <s v="703-787-1758"/>
    <m/>
    <m/>
    <m/>
    <x v="2"/>
    <m/>
    <m/>
    <m/>
    <m/>
    <m/>
    <m/>
    <m/>
    <m/>
    <m/>
    <m/>
    <m/>
    <m/>
    <m/>
    <m/>
    <m/>
  </r>
  <r>
    <s v="N"/>
    <s v="N"/>
    <s v="N"/>
    <s v="N"/>
    <s v="Y"/>
    <m/>
    <m/>
    <x v="0"/>
    <d v="2019-09-30T00:00:00"/>
    <s v="Mr."/>
    <s v="Robert"/>
    <s v="McCoy"/>
    <s v="RobertMcCoy"/>
    <m/>
    <s v="GI director"/>
    <m/>
    <s v="Geophysical Institute at the University of Alaska Fairbanks"/>
    <s v="University of Alaska Fairbanks"/>
    <s v="2156 Koyukuk Drive"/>
    <s v="Fairbanks"/>
    <s v="Alaska"/>
    <n v="99775"/>
    <s v="uaf-gi-public-info@alaska.edu"/>
    <m/>
    <s v="907-474-7558"/>
    <m/>
    <m/>
    <m/>
    <x v="3"/>
    <m/>
    <m/>
    <m/>
    <m/>
    <m/>
    <m/>
    <m/>
    <m/>
    <m/>
    <m/>
    <m/>
    <m/>
    <m/>
    <m/>
    <m/>
  </r>
  <r>
    <m/>
    <m/>
    <m/>
    <m/>
    <m/>
    <m/>
    <m/>
    <x v="1"/>
    <m/>
    <m/>
    <s v="Michael"/>
    <s v="McCrory"/>
    <s v="MichaelMcCrory"/>
    <m/>
    <s v="City Planner"/>
    <m/>
    <s v="City of Claremont"/>
    <m/>
    <m/>
    <m/>
    <m/>
    <m/>
    <m/>
    <m/>
    <m/>
    <m/>
    <m/>
    <m/>
    <x v="2"/>
    <m/>
    <m/>
    <m/>
    <m/>
    <m/>
    <m/>
    <m/>
    <m/>
    <m/>
    <m/>
    <m/>
    <m/>
    <m/>
    <m/>
    <m/>
  </r>
  <r>
    <m/>
    <m/>
    <m/>
    <m/>
    <m/>
    <m/>
    <m/>
    <x v="1"/>
    <m/>
    <m/>
    <s v="Pat"/>
    <s v="McCrummen"/>
    <s v="PatMcCrummen"/>
    <m/>
    <s v="Global Leader of Community Impact"/>
    <m/>
    <s v="DuPont"/>
    <m/>
    <m/>
    <m/>
    <m/>
    <m/>
    <m/>
    <m/>
    <m/>
    <m/>
    <m/>
    <m/>
    <x v="2"/>
    <m/>
    <m/>
    <m/>
    <m/>
    <m/>
    <m/>
    <m/>
    <m/>
    <m/>
    <m/>
    <m/>
    <m/>
    <m/>
    <m/>
    <m/>
  </r>
  <r>
    <m/>
    <m/>
    <m/>
    <m/>
    <m/>
    <m/>
    <m/>
    <x v="1"/>
    <m/>
    <m/>
    <s v="Tom"/>
    <s v="McCulloch"/>
    <s v="TomMcCulloch"/>
    <m/>
    <s v="Program Analyst, Federal Property Management Section"/>
    <m/>
    <s v="Advisory Council on Historic Preservation"/>
    <m/>
    <m/>
    <m/>
    <m/>
    <m/>
    <s v="tmcculloch@achp.gov"/>
    <m/>
    <s v="202-606-8524"/>
    <m/>
    <m/>
    <m/>
    <x v="2"/>
    <m/>
    <m/>
    <m/>
    <m/>
    <m/>
    <m/>
    <m/>
    <m/>
    <m/>
    <m/>
    <m/>
    <m/>
    <m/>
    <m/>
    <m/>
  </r>
  <r>
    <m/>
    <m/>
    <m/>
    <m/>
    <m/>
    <m/>
    <m/>
    <x v="1"/>
    <m/>
    <m/>
    <s v="David"/>
    <s v="McCullough"/>
    <s v="DavidMcCullough"/>
    <m/>
    <s v="Nautical Archaeologist"/>
    <m/>
    <s v="R. Christopher Goodwin &amp; Associates"/>
    <m/>
    <m/>
    <m/>
    <m/>
    <m/>
    <s v="dmccullough@rcgoodwin.com"/>
    <m/>
    <s v="301-694-0428"/>
    <m/>
    <m/>
    <m/>
    <x v="2"/>
    <m/>
    <m/>
    <m/>
    <m/>
    <m/>
    <m/>
    <m/>
    <m/>
    <m/>
    <m/>
    <m/>
    <m/>
    <m/>
    <m/>
    <m/>
  </r>
  <r>
    <m/>
    <m/>
    <m/>
    <m/>
    <m/>
    <m/>
    <m/>
    <x v="1"/>
    <m/>
    <m/>
    <s v="Melanie"/>
    <s v="McDermott"/>
    <s v="MelanieMcDermott"/>
    <m/>
    <m/>
    <m/>
    <s v="Rutgers, the State University of NJ"/>
    <m/>
    <m/>
    <m/>
    <m/>
    <m/>
    <s v="melanie.mcdermott@rutgers.edu"/>
    <m/>
    <m/>
    <m/>
    <m/>
    <m/>
    <x v="2"/>
    <m/>
    <m/>
    <m/>
    <m/>
    <m/>
    <m/>
    <m/>
    <m/>
    <m/>
    <m/>
    <m/>
    <m/>
    <m/>
    <m/>
    <m/>
  </r>
  <r>
    <m/>
    <m/>
    <m/>
    <m/>
    <m/>
    <m/>
    <m/>
    <x v="1"/>
    <m/>
    <m/>
    <s v="David"/>
    <s v="McDermott Hughes"/>
    <s v="DavidMcDermott Hughes"/>
    <m/>
    <s v="Professor"/>
    <m/>
    <s v="Rutgers University"/>
    <s v="Department of Anthropology, School of Arts and Sciences"/>
    <m/>
    <m/>
    <m/>
    <m/>
    <s v="dhughes@anthropology.rutgers.edu"/>
    <m/>
    <m/>
    <m/>
    <m/>
    <m/>
    <x v="2"/>
    <m/>
    <m/>
    <m/>
    <m/>
    <m/>
    <m/>
    <m/>
    <m/>
    <m/>
    <m/>
    <m/>
    <m/>
    <m/>
    <m/>
    <s v="Culture, Environment, Labor"/>
  </r>
  <r>
    <m/>
    <m/>
    <m/>
    <m/>
    <m/>
    <m/>
    <m/>
    <x v="1"/>
    <m/>
    <m/>
    <s v="Hugh"/>
    <s v="McDiarmid"/>
    <s v="HughMcDiarmid"/>
    <m/>
    <s v="Communications Officer"/>
    <m/>
    <s v="The Kresge Foundation"/>
    <m/>
    <m/>
    <m/>
    <m/>
    <m/>
    <m/>
    <m/>
    <m/>
    <m/>
    <m/>
    <m/>
    <x v="2"/>
    <m/>
    <m/>
    <m/>
    <m/>
    <m/>
    <m/>
    <m/>
    <m/>
    <m/>
    <m/>
    <m/>
    <m/>
    <m/>
    <m/>
    <m/>
  </r>
  <r>
    <s v="N"/>
    <s v="N"/>
    <s v="N"/>
    <s v="N"/>
    <s v="Y"/>
    <s v="N"/>
    <m/>
    <x v="0"/>
    <d v="2019-09-24T00:00:00"/>
    <s v="Mr."/>
    <s v="John"/>
    <s v="McDonald"/>
    <s v="JohnMcDonald"/>
    <s v="III"/>
    <s v="Assemblymember"/>
    <s v="District 108"/>
    <s v="New York State Assembly"/>
    <s v="Albany Office"/>
    <s v="LOB 417"/>
    <s v="Albany"/>
    <s v="NY"/>
    <n v="12248"/>
    <s v="McDonaldJ@nyassembly.gov"/>
    <m/>
    <s v="518-455-4474"/>
    <m/>
    <m/>
    <m/>
    <x v="0"/>
    <m/>
    <m/>
    <m/>
    <m/>
    <m/>
    <m/>
    <m/>
    <m/>
    <m/>
    <m/>
    <m/>
    <m/>
    <m/>
    <m/>
    <m/>
  </r>
  <r>
    <m/>
    <m/>
    <m/>
    <m/>
    <m/>
    <m/>
    <m/>
    <x v="1"/>
    <m/>
    <m/>
    <s v="Nina"/>
    <s v="McDonnell"/>
    <s v="NinaMcDonnell"/>
    <m/>
    <s v="Grants Administrator"/>
    <m/>
    <s v="High Meadows Fund"/>
    <m/>
    <m/>
    <m/>
    <m/>
    <m/>
    <m/>
    <m/>
    <m/>
    <m/>
    <m/>
    <m/>
    <x v="2"/>
    <m/>
    <m/>
    <m/>
    <m/>
    <m/>
    <m/>
    <m/>
    <m/>
    <m/>
    <m/>
    <m/>
    <m/>
    <m/>
    <m/>
    <m/>
  </r>
  <r>
    <s v="N"/>
    <s v="N"/>
    <s v="N"/>
    <s v="N"/>
    <s v="Y"/>
    <s v="N"/>
    <m/>
    <x v="0"/>
    <d v="2019-09-24T00:00:00"/>
    <s v="Mr."/>
    <s v="David"/>
    <s v="McDonough"/>
    <s v="DavidMcDonough"/>
    <m/>
    <s v="Assemblymember"/>
    <s v="District 14"/>
    <s v="New York State Assembly"/>
    <s v="404 Bedford Ave."/>
    <m/>
    <s v="Bellmore"/>
    <s v="NY"/>
    <n v="11710"/>
    <s v="mcdonoughd@nyassembly.gov"/>
    <m/>
    <s v="516-409-2070"/>
    <m/>
    <m/>
    <m/>
    <x v="0"/>
    <m/>
    <m/>
    <m/>
    <m/>
    <m/>
    <m/>
    <m/>
    <m/>
    <m/>
    <m/>
    <m/>
    <m/>
    <m/>
    <m/>
    <m/>
  </r>
  <r>
    <m/>
    <m/>
    <m/>
    <m/>
    <m/>
    <m/>
    <m/>
    <x v="1"/>
    <m/>
    <m/>
    <s v="Carrie"/>
    <s v="McDougall"/>
    <s v="CarrieMcDougall"/>
    <m/>
    <s v="Senior Program Manager"/>
    <m/>
    <s v="NOAA Office of Education"/>
    <m/>
    <m/>
    <m/>
    <m/>
    <m/>
    <s v="carrie.mcdougall@noaa.gov "/>
    <m/>
    <m/>
    <m/>
    <m/>
    <m/>
    <x v="2"/>
    <m/>
    <m/>
    <m/>
    <m/>
    <m/>
    <m/>
    <m/>
    <m/>
    <m/>
    <m/>
    <m/>
    <m/>
    <m/>
    <m/>
    <m/>
  </r>
  <r>
    <m/>
    <m/>
    <m/>
    <m/>
    <m/>
    <m/>
    <m/>
    <x v="1"/>
    <m/>
    <m/>
    <s v="Ginny"/>
    <s v="McGinn"/>
    <s v="GinnyMcGinn"/>
    <m/>
    <s v="Co-Director"/>
    <m/>
    <s v="Center for Whole Communities"/>
    <m/>
    <m/>
    <m/>
    <m/>
    <m/>
    <m/>
    <m/>
    <m/>
    <m/>
    <m/>
    <m/>
    <x v="2"/>
    <m/>
    <m/>
    <m/>
    <m/>
    <m/>
    <m/>
    <m/>
    <m/>
    <m/>
    <m/>
    <m/>
    <m/>
    <m/>
    <m/>
    <m/>
  </r>
  <r>
    <m/>
    <m/>
    <m/>
    <m/>
    <m/>
    <m/>
    <m/>
    <x v="1"/>
    <m/>
    <m/>
    <s v="Anna"/>
    <s v="McGinty"/>
    <s v="AnnaMcGinty"/>
    <m/>
    <s v="Community Resilience Coordinator"/>
    <m/>
    <s v="City of Nashua, NH"/>
    <m/>
    <m/>
    <m/>
    <m/>
    <m/>
    <m/>
    <m/>
    <m/>
    <m/>
    <m/>
    <m/>
    <x v="2"/>
    <m/>
    <m/>
    <m/>
    <m/>
    <m/>
    <m/>
    <m/>
    <m/>
    <m/>
    <m/>
    <m/>
    <m/>
    <m/>
    <m/>
    <m/>
  </r>
  <r>
    <m/>
    <m/>
    <m/>
    <m/>
    <m/>
    <m/>
    <m/>
    <x v="1"/>
    <m/>
    <m/>
    <s v="James"/>
    <s v="McGowan"/>
    <s v="JamesMcGowan"/>
    <m/>
    <s v="Senior Director of Strategic Initiatives"/>
    <m/>
    <s v="National Voluntary Organizations Active in Disaster (VOAD)"/>
    <m/>
    <m/>
    <m/>
    <m/>
    <m/>
    <s v="james@nvoad.org "/>
    <m/>
    <m/>
    <m/>
    <m/>
    <m/>
    <x v="2"/>
    <m/>
    <m/>
    <m/>
    <m/>
    <m/>
    <m/>
    <m/>
    <m/>
    <m/>
    <m/>
    <m/>
    <m/>
    <m/>
    <m/>
    <m/>
  </r>
  <r>
    <m/>
    <m/>
    <m/>
    <m/>
    <s v="Y"/>
    <s v="Y"/>
    <s v="N"/>
    <x v="2"/>
    <m/>
    <s v="Dr."/>
    <s v="Meaghan"/>
    <s v="McKasy"/>
    <s v="MeaghanMcKasy"/>
    <m/>
    <s v="Assistant Professor"/>
    <m/>
    <s v="Utah Valley University"/>
    <m/>
    <m/>
    <m/>
    <m/>
    <s v="84109"/>
    <s v="mckasym@gmail.com"/>
    <s v=""/>
    <s v="18014418554"/>
    <s v=""/>
    <s v=""/>
    <m/>
    <x v="2"/>
    <m/>
    <m/>
    <m/>
    <m/>
    <m/>
    <n v="1056281841"/>
    <d v="2019-09-14T18:40:12"/>
    <n v="1"/>
    <s v="General Admission-Early Bird"/>
    <s v="Higher Ed"/>
    <s v="Eventbrite Completed"/>
    <n v="109"/>
    <n v="5.84"/>
    <n v="2.73"/>
    <m/>
  </r>
  <r>
    <s v="N"/>
    <s v="N"/>
    <s v="N"/>
    <s v="N"/>
    <s v="Y"/>
    <s v="N"/>
    <m/>
    <x v="3"/>
    <s v="Sent 9/19"/>
    <m/>
    <s v="Shaun L. "/>
    <s v="McKay"/>
    <s v="Shaun L. McKay"/>
    <m/>
    <s v=" President"/>
    <m/>
    <s v="Suffolk County Community College"/>
    <s v="Suffolk County Community College"/>
    <s v="533 College Road"/>
    <s v="Selden"/>
    <s v="NY"/>
    <n v="11784"/>
    <s v="mckays@sunysuffolk.edu"/>
    <m/>
    <s v=" (631) 451-4736"/>
    <m/>
    <m/>
    <m/>
    <x v="8"/>
    <m/>
    <m/>
    <m/>
    <m/>
    <m/>
    <m/>
    <m/>
    <m/>
    <m/>
    <m/>
    <m/>
    <m/>
    <m/>
    <m/>
    <m/>
  </r>
  <r>
    <m/>
    <m/>
    <m/>
    <m/>
    <m/>
    <m/>
    <m/>
    <x v="1"/>
    <m/>
    <m/>
    <s v="Laura"/>
    <s v="McKay"/>
    <s v="LauraMcKay"/>
    <m/>
    <s v="Manager, Virginia Coastal Zone Management Program"/>
    <m/>
    <s v="Virginia Department of Environmental Quality"/>
    <m/>
    <m/>
    <m/>
    <m/>
    <m/>
    <s v="Laura.Mckay@deq.virginia.gov"/>
    <m/>
    <s v="804-698-4323"/>
    <m/>
    <m/>
    <m/>
    <x v="2"/>
    <m/>
    <m/>
    <m/>
    <m/>
    <m/>
    <m/>
    <m/>
    <m/>
    <m/>
    <m/>
    <m/>
    <m/>
    <m/>
    <m/>
    <m/>
  </r>
  <r>
    <s v="N"/>
    <s v="N"/>
    <s v="N"/>
    <s v="N"/>
    <s v="N"/>
    <s v="Y"/>
    <s v="N"/>
    <x v="2"/>
    <m/>
    <m/>
    <s v="Claire"/>
    <s v="McKenna"/>
    <s v="ClaireMcKenna"/>
    <m/>
    <s v="Senior Associate"/>
    <m/>
    <s v="WSP USA"/>
    <m/>
    <m/>
    <m/>
    <m/>
    <m/>
    <s v="claire.mckenna@wsp.com"/>
    <m/>
    <m/>
    <m/>
    <m/>
    <m/>
    <x v="2"/>
    <m/>
    <m/>
    <m/>
    <m/>
    <m/>
    <s v="1006585697"/>
    <s v="2019-08-06 14:04:10-04:00"/>
    <n v="1"/>
    <s v="General Admission-Early Bird"/>
    <s v="Industry/Business"/>
    <s v="Eventbrite Completed"/>
    <n v="109"/>
    <n v="5.84"/>
    <n v="2.73"/>
    <m/>
  </r>
  <r>
    <s v="N"/>
    <s v="N"/>
    <s v="N"/>
    <s v="N"/>
    <s v="Y"/>
    <m/>
    <m/>
    <x v="0"/>
    <d v="2019-09-30T00:00:00"/>
    <s v="Ms."/>
    <s v="Stephanie"/>
    <s v="McKenzie"/>
    <s v="StephanieMcKenzie"/>
    <m/>
    <s v="Acting Director"/>
    <m/>
    <s v="Resilience Research Lab, Vancouver Island University"/>
    <s v="Department of Psychology"/>
    <s v="900 Fifth Street"/>
    <s v="Nanaimo"/>
    <s v="British Columbia"/>
    <s v="V9R 5S5"/>
    <s v="Stephanie.Mckenzie@viu.ca"/>
    <m/>
    <s v="250-753-3245 x2137"/>
    <m/>
    <m/>
    <m/>
    <x v="3"/>
    <m/>
    <m/>
    <m/>
    <m/>
    <m/>
    <m/>
    <m/>
    <m/>
    <m/>
    <m/>
    <m/>
    <m/>
    <m/>
    <m/>
    <m/>
  </r>
  <r>
    <m/>
    <m/>
    <m/>
    <m/>
    <s v="Y"/>
    <s v="Y"/>
    <s v="N"/>
    <x v="2"/>
    <m/>
    <s v="Mr."/>
    <s v="Jim"/>
    <s v="McMahon"/>
    <s v="JimMcMahon"/>
    <m/>
    <s v="Student Service Coordinator"/>
    <m/>
    <s v="Van Arsdale Center for Labor Studies -  SUNY Empire State College"/>
    <m/>
    <m/>
    <m/>
    <m/>
    <s v="10304"/>
    <s v="james.mcmahon@esc.edu"/>
    <s v=""/>
    <s v=""/>
    <s v=""/>
    <s v=""/>
    <m/>
    <x v="2"/>
    <m/>
    <m/>
    <m/>
    <m/>
    <m/>
    <n v="1053136195"/>
    <d v="2019-09-12T15:19:55"/>
    <n v="1"/>
    <s v="General Admission-Early Bird"/>
    <s v="Higher Ed"/>
    <s v="Eventbrite Completed"/>
    <n v="109"/>
    <n v="5.84"/>
    <n v="2.73"/>
    <m/>
  </r>
  <r>
    <s v="N"/>
    <s v="N"/>
    <s v="N"/>
    <s v="N"/>
    <s v="Y"/>
    <s v="N"/>
    <m/>
    <x v="0"/>
    <d v="2019-09-24T00:00:00"/>
    <s v="Ms."/>
    <s v="Karen"/>
    <s v="McMahon"/>
    <s v="KarenMcMahon"/>
    <m/>
    <s v="Assemblymember"/>
    <s v="District 146"/>
    <s v="New York State Assembly"/>
    <s v="5500 Main St"/>
    <s v="Suite 216"/>
    <s v="Williamsville"/>
    <s v="NY"/>
    <n v="14221"/>
    <s v="mcmahonk@nyassembly.gov"/>
    <m/>
    <s v="716-634-1895"/>
    <m/>
    <m/>
    <m/>
    <x v="0"/>
    <m/>
    <m/>
    <m/>
    <m/>
    <m/>
    <m/>
    <m/>
    <m/>
    <m/>
    <m/>
    <m/>
    <m/>
    <m/>
    <m/>
    <m/>
  </r>
  <r>
    <s v="N"/>
    <s v="N"/>
    <s v="N"/>
    <s v="N"/>
    <s v="Y"/>
    <s v="N"/>
    <m/>
    <x v="6"/>
    <d v="2019-09-24T00:00:00"/>
    <s v="The Honorable"/>
    <s v="Henry"/>
    <s v="McMaster"/>
    <s v="HenryMcMaster"/>
    <m/>
    <s v="Governor"/>
    <m/>
    <m/>
    <s v="1205 Pendleton Street "/>
    <m/>
    <s v="Columbia"/>
    <s v="SC"/>
    <s v=" 29201"/>
    <s v="governor@govoepp.state.sc.us"/>
    <s v="hal.peter@governor.sc.gov"/>
    <m/>
    <m/>
    <m/>
    <m/>
    <x v="1"/>
    <m/>
    <m/>
    <m/>
    <m/>
    <m/>
    <m/>
    <m/>
    <m/>
    <m/>
    <m/>
    <m/>
    <m/>
    <m/>
    <m/>
    <m/>
  </r>
  <r>
    <m/>
    <m/>
    <m/>
    <m/>
    <m/>
    <m/>
    <m/>
    <x v="1"/>
    <m/>
    <m/>
    <s v="Michael"/>
    <s v="McNeil"/>
    <s v="MichaelMcNeil"/>
    <m/>
    <m/>
    <m/>
    <s v="Lawrence Berkeley National Laboratory"/>
    <m/>
    <m/>
    <m/>
    <m/>
    <m/>
    <s v="MAMcNeil@lbl.gov "/>
    <m/>
    <m/>
    <m/>
    <m/>
    <m/>
    <x v="2"/>
    <m/>
    <m/>
    <m/>
    <m/>
    <m/>
    <m/>
    <m/>
    <m/>
    <m/>
    <m/>
    <m/>
    <m/>
    <m/>
    <m/>
    <m/>
  </r>
  <r>
    <m/>
    <m/>
    <m/>
    <m/>
    <m/>
    <m/>
    <m/>
    <x v="1"/>
    <m/>
    <m/>
    <s v="Tom"/>
    <s v="McNeilan"/>
    <s v="TomMcNeilan"/>
    <m/>
    <s v="Vice President and East Coast Regional Manager"/>
    <m/>
    <s v="Fugro Atlantic"/>
    <m/>
    <m/>
    <m/>
    <m/>
    <m/>
    <s v="TMcNeilan@fugro.com"/>
    <m/>
    <s v="757-625-3350"/>
    <m/>
    <m/>
    <m/>
    <x v="2"/>
    <m/>
    <m/>
    <m/>
    <m/>
    <m/>
    <m/>
    <m/>
    <m/>
    <m/>
    <m/>
    <m/>
    <m/>
    <m/>
    <m/>
    <m/>
  </r>
  <r>
    <m/>
    <m/>
    <m/>
    <m/>
    <m/>
    <m/>
    <m/>
    <x v="1"/>
    <m/>
    <m/>
    <s v="Gerald"/>
    <s v="McSwiggan"/>
    <s v="GeraldMcSwiggan"/>
    <m/>
    <s v="Director"/>
    <m/>
    <s v="U.S. Chamber of Commerce Foundation Corporate Citizenship Center"/>
    <s v="Issue Networks"/>
    <m/>
    <m/>
    <m/>
    <m/>
    <m/>
    <m/>
    <m/>
    <m/>
    <m/>
    <m/>
    <x v="2"/>
    <m/>
    <m/>
    <m/>
    <m/>
    <m/>
    <m/>
    <m/>
    <m/>
    <m/>
    <m/>
    <m/>
    <m/>
    <m/>
    <m/>
    <m/>
  </r>
  <r>
    <s v="N"/>
    <s v="Y"/>
    <s v="Y"/>
    <s v="N"/>
    <s v="N"/>
    <m/>
    <m/>
    <x v="0"/>
    <m/>
    <m/>
    <s v="Ellen"/>
    <s v="Mecray"/>
    <s v="EllenMecray"/>
    <m/>
    <s v="NOAA Regional Climate Services Director- East"/>
    <m/>
    <s v="NOAA"/>
    <s v="46 Commerce Way"/>
    <m/>
    <s v="Norton"/>
    <s v="MA"/>
    <s v="02766"/>
    <s v="Ellen.L.Mecray@noaa.gov "/>
    <m/>
    <s v="508-622-3300 x263"/>
    <m/>
    <m/>
    <m/>
    <x v="22"/>
    <n v="1"/>
    <d v="1899-12-30T17:30:00"/>
    <d v="1899-12-30T19:15:00"/>
    <m/>
    <s v="Armchair discussion 1"/>
    <m/>
    <m/>
    <m/>
    <m/>
    <m/>
    <m/>
    <m/>
    <m/>
    <m/>
    <m/>
  </r>
  <r>
    <s v="N"/>
    <m/>
    <s v="N"/>
    <s v="N"/>
    <m/>
    <s v="N"/>
    <m/>
    <x v="0"/>
    <d v="2019-09-04T00:00:00"/>
    <s v="Dr."/>
    <s v="Gerardo"/>
    <s v="Medina"/>
    <s v="GerardoMedina"/>
    <m/>
    <s v="Professor"/>
    <m/>
    <s v="University of Puerto Rico in Ponce"/>
    <s v="2151 Avenida Santiago de los Caballeros"/>
    <m/>
    <s v="Ponce"/>
    <s v="PR"/>
    <s v="00734"/>
    <s v="gerardo.medina@upr.edu"/>
    <m/>
    <m/>
    <m/>
    <m/>
    <m/>
    <x v="11"/>
    <m/>
    <m/>
    <m/>
    <m/>
    <m/>
    <m/>
    <m/>
    <m/>
    <m/>
    <m/>
    <m/>
    <m/>
    <m/>
    <m/>
    <s v="experience and research in ethics and social problems"/>
  </r>
  <r>
    <s v="N"/>
    <m/>
    <s v="N"/>
    <s v="N"/>
    <m/>
    <s v="N"/>
    <m/>
    <x v="0"/>
    <d v="2019-09-04T00:00:00"/>
    <s v="Dr."/>
    <s v="Alexandra "/>
    <s v="Medina-borja"/>
    <s v="Alexandra Medina-borja"/>
    <m/>
    <s v="Acting Deputy Division Director"/>
    <m/>
    <s v="National Science Foundation"/>
    <s v="2415 Eisenhower Avenue"/>
    <s v="DGE-W 11231"/>
    <s v="Alexandria"/>
    <s v="VA"/>
    <n v="22314"/>
    <s v="amedinab@nsf.gov"/>
    <m/>
    <s v="(703) 292-7557"/>
    <m/>
    <m/>
    <m/>
    <x v="11"/>
    <m/>
    <m/>
    <m/>
    <m/>
    <m/>
    <m/>
    <m/>
    <m/>
    <m/>
    <m/>
    <m/>
    <m/>
    <m/>
    <m/>
    <s v="leadership role at NSF and expertise in the effective design and analysis of service delivery systems"/>
  </r>
  <r>
    <m/>
    <m/>
    <m/>
    <m/>
    <m/>
    <m/>
    <m/>
    <x v="1"/>
    <m/>
    <m/>
    <s v="Lori"/>
    <s v="Medley"/>
    <s v="LoriMedley"/>
    <m/>
    <s v="Technical Research Specialist, Office of Offshore Regulatory Programs"/>
    <m/>
    <s v="BOEMRE"/>
    <m/>
    <m/>
    <m/>
    <m/>
    <m/>
    <s v="Lori.Medley@boemre.gov"/>
    <m/>
    <s v="703-787-1915"/>
    <m/>
    <m/>
    <m/>
    <x v="2"/>
    <m/>
    <m/>
    <m/>
    <m/>
    <m/>
    <m/>
    <m/>
    <m/>
    <m/>
    <m/>
    <m/>
    <m/>
    <m/>
    <m/>
    <m/>
  </r>
  <r>
    <m/>
    <s v="N"/>
    <s v="N"/>
    <s v="N"/>
    <s v="Y"/>
    <m/>
    <m/>
    <x v="0"/>
    <m/>
    <m/>
    <s v="Gregory"/>
    <s v="Meeks"/>
    <s v="GregoryMeeks"/>
    <m/>
    <s v="Federal Representative"/>
    <s v="District 5"/>
    <s v="House of Representatives"/>
    <s v="153-01 Jamaica Avenue"/>
    <s v="2nd floor"/>
    <s v="Jamaica"/>
    <s v="NY"/>
    <n v="11432"/>
    <m/>
    <m/>
    <s v="(718) 725-6000"/>
    <m/>
    <s v="718-725-9868"/>
    <m/>
    <x v="2"/>
    <m/>
    <m/>
    <m/>
    <m/>
    <m/>
    <m/>
    <m/>
    <m/>
    <m/>
    <m/>
    <m/>
    <m/>
    <m/>
    <m/>
    <m/>
  </r>
  <r>
    <m/>
    <m/>
    <m/>
    <m/>
    <m/>
    <m/>
    <m/>
    <x v="1"/>
    <m/>
    <m/>
    <s v="Shawn"/>
    <s v="Megill Legendre"/>
    <s v="ShawnMegill Legendre"/>
    <m/>
    <s v="Senior Research Analyst"/>
    <m/>
    <s v="Delaware Valley Regional Planning Commission"/>
    <m/>
    <m/>
    <m/>
    <m/>
    <m/>
    <s v="slegendre@dvrpc.org "/>
    <m/>
    <m/>
    <m/>
    <m/>
    <m/>
    <x v="2"/>
    <m/>
    <m/>
    <m/>
    <m/>
    <m/>
    <m/>
    <m/>
    <m/>
    <m/>
    <m/>
    <m/>
    <m/>
    <m/>
    <m/>
    <m/>
  </r>
  <r>
    <m/>
    <m/>
    <m/>
    <m/>
    <m/>
    <m/>
    <m/>
    <x v="1"/>
    <m/>
    <m/>
    <s v="Corrin"/>
    <s v="Meise-Munns"/>
    <s v="CorrinMeise-Munns"/>
    <m/>
    <s v="Environmental Planner"/>
    <m/>
    <s v="Pioneer Valley Planning Commission"/>
    <m/>
    <m/>
    <m/>
    <m/>
    <m/>
    <m/>
    <m/>
    <m/>
    <m/>
    <m/>
    <m/>
    <x v="2"/>
    <m/>
    <m/>
    <m/>
    <m/>
    <m/>
    <m/>
    <m/>
    <m/>
    <m/>
    <m/>
    <m/>
    <m/>
    <m/>
    <m/>
    <m/>
  </r>
  <r>
    <s v="N"/>
    <s v="N"/>
    <s v="N"/>
    <s v="N"/>
    <s v="Y"/>
    <m/>
    <m/>
    <x v="0"/>
    <d v="2019-09-30T00:00:00"/>
    <s v="Dr."/>
    <s v="Tim"/>
    <s v="Melbourne"/>
    <s v="TimMelbourne"/>
    <m/>
    <s v="Director"/>
    <m/>
    <s v="Cascadia Hazards Institute"/>
    <s v="Central Washington University"/>
    <s v="400 E. University Way"/>
    <s v="Ellensburg"/>
    <s v="Washington"/>
    <n v="98926"/>
    <s v="Timothy.Melbourne@cwu.edu"/>
    <m/>
    <s v="509-963-2799"/>
    <m/>
    <m/>
    <m/>
    <x v="3"/>
    <m/>
    <m/>
    <m/>
    <m/>
    <m/>
    <m/>
    <m/>
    <m/>
    <m/>
    <m/>
    <m/>
    <m/>
    <m/>
    <m/>
    <m/>
  </r>
  <r>
    <m/>
    <s v="Y"/>
    <m/>
    <m/>
    <m/>
    <m/>
    <m/>
    <x v="2"/>
    <m/>
    <s v="Dr."/>
    <s v="Daniel"/>
    <s v="Melendez"/>
    <s v="DanielMelendez"/>
    <m/>
    <s v="Volunteer and Lead Energy Education Project"/>
    <m/>
    <s v="National PR Agenda, DC Chapter"/>
    <s v="13123 Valleywood Dr."/>
    <m/>
    <s v="Silver Spring"/>
    <s v="MD"/>
    <s v="20906-3958"/>
    <s v="frisa0000@gmail.com"/>
    <m/>
    <m/>
    <m/>
    <m/>
    <m/>
    <x v="4"/>
    <n v="2"/>
    <d v="1899-12-30T10:45:00"/>
    <d v="1899-12-30T12:15:00"/>
    <m/>
    <s v="Multisectorial Relationships"/>
    <m/>
    <m/>
    <m/>
    <m/>
    <m/>
    <m/>
    <m/>
    <m/>
    <m/>
    <m/>
  </r>
  <r>
    <s v="N"/>
    <s v="Y"/>
    <s v="N"/>
    <s v="N"/>
    <s v="Y"/>
    <s v="N"/>
    <m/>
    <x v="2"/>
    <m/>
    <s v="Dr."/>
    <s v="Edwin"/>
    <s v="Melendez"/>
    <s v="EdwinMelendez"/>
    <m/>
    <s v="Director"/>
    <m/>
    <s v="Center for Puerto Rican Studies, Hunter College"/>
    <s v="695 Park Avenue"/>
    <s v="Room E-1409"/>
    <s v="New York"/>
    <s v="NY "/>
    <n v="10065"/>
    <s v="edwin.melendez@hunter.cuny.edu"/>
    <m/>
    <s v="212-772-5688"/>
    <m/>
    <m/>
    <m/>
    <x v="4"/>
    <n v="2"/>
    <d v="1899-12-30T14:30:00"/>
    <d v="1899-12-30T16:00:00"/>
    <m/>
    <s v="Engineering &amp; Coastal Resiliency: A National &amp; International Imperative"/>
    <m/>
    <m/>
    <m/>
    <m/>
    <m/>
    <m/>
    <m/>
    <m/>
    <m/>
    <m/>
  </r>
  <r>
    <s v="N"/>
    <s v="Y"/>
    <s v="N"/>
    <s v="N"/>
    <s v="N"/>
    <s v="N"/>
    <s v="Y"/>
    <x v="2"/>
    <m/>
    <s v="Dr."/>
    <s v="Elvia"/>
    <s v="Melendez-Akerman"/>
    <s v="ElviaMelendez-Akerman"/>
    <m/>
    <s v="Professor"/>
    <m/>
    <s v="University of Puerto Rico-Rio Piedras"/>
    <s v="Department of Environmental Sciences"/>
    <m/>
    <m/>
    <m/>
    <m/>
    <s v="elmelend@gmail.com"/>
    <m/>
    <s v="787-764-0000 x2866, 2869"/>
    <m/>
    <m/>
    <m/>
    <x v="4"/>
    <m/>
    <m/>
    <m/>
    <m/>
    <m/>
    <n v="1074504217"/>
    <d v="2019-09-26T11:04:17"/>
    <n v="1"/>
    <s v="Invited Speakers/Panelists"/>
    <s v="Higher Ed"/>
    <s v="Free Order"/>
    <n v="0"/>
    <n v="0"/>
    <n v="0"/>
    <s v="Evolution and Bioconservation of Terrestrial Ecosystems"/>
  </r>
  <r>
    <m/>
    <m/>
    <m/>
    <m/>
    <m/>
    <m/>
    <m/>
    <x v="1"/>
    <m/>
    <m/>
    <s v="John"/>
    <s v="Mencer"/>
    <s v="JohnMencer"/>
    <m/>
    <s v="Executive  Director"/>
    <m/>
    <s v="Colorado Emergency Preparedness Partnership, Inc., CEPP"/>
    <m/>
    <m/>
    <m/>
    <m/>
    <m/>
    <m/>
    <m/>
    <m/>
    <m/>
    <m/>
    <m/>
    <x v="2"/>
    <m/>
    <m/>
    <m/>
    <m/>
    <m/>
    <m/>
    <m/>
    <m/>
    <m/>
    <m/>
    <m/>
    <m/>
    <m/>
    <m/>
    <m/>
  </r>
  <r>
    <m/>
    <m/>
    <m/>
    <m/>
    <m/>
    <m/>
    <m/>
    <x v="1"/>
    <m/>
    <m/>
    <s v="David"/>
    <s v="Méndez"/>
    <s v="DavidMéndez"/>
    <m/>
    <s v="Chancellor"/>
    <m/>
    <s v="Ana G. Méndez University, Gurabo"/>
    <m/>
    <m/>
    <m/>
    <m/>
    <m/>
    <m/>
    <m/>
    <m/>
    <m/>
    <m/>
    <m/>
    <x v="2"/>
    <m/>
    <m/>
    <m/>
    <m/>
    <m/>
    <m/>
    <m/>
    <m/>
    <m/>
    <m/>
    <m/>
    <m/>
    <m/>
    <m/>
    <m/>
  </r>
  <r>
    <s v="N"/>
    <s v="Y"/>
    <m/>
    <m/>
    <s v="N"/>
    <m/>
    <m/>
    <x v="2"/>
    <m/>
    <m/>
    <s v="Pablo"/>
    <s v="Mendez Lazaro"/>
    <s v="PabloMendez Lazaro"/>
    <m/>
    <s v=" Assistant Professor"/>
    <m/>
    <s v="University of Puerto Rico - Medical Sciences Campus"/>
    <s v="Graduate School of Public Health"/>
    <s v="PO Box 365067"/>
    <s v="San Juan"/>
    <s v="PR"/>
    <s v="33620"/>
    <s v="pablo.mendez1@upr.edu"/>
    <m/>
    <m/>
    <m/>
    <m/>
    <m/>
    <x v="4"/>
    <n v="1"/>
    <d v="1899-12-30T11:00:00"/>
    <d v="1899-12-30T12:30:00"/>
    <m/>
    <s v="Communities"/>
    <m/>
    <m/>
    <m/>
    <m/>
    <m/>
    <m/>
    <m/>
    <m/>
    <m/>
    <s v="expertise in GIS, hydrology, marine sciences and climate change"/>
  </r>
  <r>
    <s v="N"/>
    <s v="N"/>
    <s v="N"/>
    <s v="N"/>
    <s v="Y"/>
    <s v="N"/>
    <m/>
    <x v="0"/>
    <d v="2019-09-10T00:00:00"/>
    <s v="Dr."/>
    <s v="Jose F."/>
    <s v="Mendez Mendez"/>
    <s v="Jose F.Mendez Mendez"/>
    <m/>
    <s v="Presidente SUAGM"/>
    <m/>
    <s v="Universidad Ana G. Mendez"/>
    <m/>
    <m/>
    <m/>
    <m/>
    <m/>
    <m/>
    <m/>
    <s v="(787) 751-0178  ext, 7499"/>
    <m/>
    <m/>
    <m/>
    <x v="5"/>
    <m/>
    <m/>
    <m/>
    <m/>
    <m/>
    <m/>
    <m/>
    <m/>
    <m/>
    <m/>
    <m/>
    <m/>
    <m/>
    <m/>
    <m/>
  </r>
  <r>
    <s v="N"/>
    <s v="N"/>
    <s v="N"/>
    <s v="N"/>
    <s v="Y"/>
    <s v="N"/>
    <m/>
    <x v="0"/>
    <d v="2019-09-10T00:00:00"/>
    <s v="Dr."/>
    <s v="David"/>
    <s v="Méndez Pagán"/>
    <s v="DavidMéndez Pagán"/>
    <m/>
    <s v="Rector"/>
    <s v="Rectory"/>
    <s v="Ana G. Méndez University, Gurabo Campus"/>
    <s v="PO Box 3030 "/>
    <m/>
    <s v="Gurabo"/>
    <s v="PR"/>
    <s v="00778-3030"/>
    <m/>
    <m/>
    <m/>
    <m/>
    <m/>
    <m/>
    <x v="5"/>
    <m/>
    <m/>
    <m/>
    <m/>
    <m/>
    <m/>
    <m/>
    <m/>
    <m/>
    <m/>
    <m/>
    <m/>
    <m/>
    <m/>
    <m/>
  </r>
  <r>
    <s v="N"/>
    <s v="Y"/>
    <s v="N"/>
    <s v="N"/>
    <s v="N"/>
    <s v="N"/>
    <s v="Y - dinner"/>
    <x v="2"/>
    <m/>
    <s v="Prof."/>
    <s v="Marla"/>
    <s v="Méndez Silvagnoli"/>
    <m/>
    <m/>
    <s v="Title V Project Activity Director"/>
    <m/>
    <s v="Pontifical Catholic University of Puerto Rico"/>
    <s v="2251 Boulevard Luis A. Ferre Aguayo"/>
    <s v="Suite 648"/>
    <s v="Ponce"/>
    <s v="PR"/>
    <s v="00717-9998"/>
    <s v="marla_mendez@pucpr.edu"/>
    <m/>
    <m/>
    <m/>
    <m/>
    <m/>
    <x v="4"/>
    <n v="2"/>
    <d v="1899-12-30T11:00:00"/>
    <d v="1899-12-30T12:30:00"/>
    <m/>
    <s v="Ethics of Teaching"/>
    <n v="1106409667"/>
    <d v="2019-10-17T09:59:15"/>
    <n v="1"/>
    <s v="For Invited Speakers/Panelists-Dinner-Nov. 18"/>
    <s v="Higher Ed"/>
    <s v="Free Order"/>
    <n v="0"/>
    <n v="0"/>
    <n v="0"/>
    <m/>
  </r>
  <r>
    <s v="N"/>
    <s v="Y"/>
    <s v="N"/>
    <s v="N"/>
    <s v="N"/>
    <s v="N"/>
    <s v="Y - dinner"/>
    <x v="2"/>
    <m/>
    <s v="Prof."/>
    <s v="Marla"/>
    <s v="Méndez Silvagnoli"/>
    <m/>
    <m/>
    <s v="Title V Project Activity Director"/>
    <m/>
    <s v="Pontifical Catholic University of Puerto Rico"/>
    <s v="2252 Boulevard Luis A. Ferre Aguayo"/>
    <s v="Suite 649"/>
    <s v="Ponce"/>
    <s v="PR"/>
    <s v="00717-9999"/>
    <s v="marla_mendez@pucpr.edu"/>
    <m/>
    <m/>
    <m/>
    <m/>
    <m/>
    <x v="4"/>
    <n v="3"/>
    <d v="1899-12-30T11:00:00"/>
    <d v="1899-12-30T12:30:00"/>
    <m/>
    <s v="Ethics of Teaching"/>
    <n v="1106409667"/>
    <d v="2019-10-17T09:59:15"/>
    <n v="1"/>
    <s v="For Invited Speakers/Panelists-Dinner-Nov. 19"/>
    <s v="Higher Ed"/>
    <s v="Free Order"/>
    <n v="0"/>
    <n v="0"/>
    <n v="0"/>
    <m/>
  </r>
  <r>
    <s v="N"/>
    <s v="Y"/>
    <s v="N"/>
    <s v="N"/>
    <s v="N"/>
    <s v="N"/>
    <s v="Y"/>
    <x v="2"/>
    <m/>
    <s v="Prof."/>
    <s v="Marla"/>
    <s v="Méndez Silvagnoli"/>
    <m/>
    <m/>
    <s v="Title V Project Activity Director"/>
    <m/>
    <s v="Pontifical Catholic University of Puerto Rico"/>
    <s v="2253 Boulevard Luis A. Ferre Aguayo"/>
    <s v="Suite 650"/>
    <s v="Ponce"/>
    <s v="PR"/>
    <s v="00717-10000"/>
    <s v="marla_mendez@pucpr.edu"/>
    <m/>
    <m/>
    <m/>
    <m/>
    <m/>
    <x v="4"/>
    <n v="4"/>
    <d v="1899-12-30T11:00:00"/>
    <d v="1899-12-30T12:30:00"/>
    <m/>
    <s v="Ethics of Teaching"/>
    <n v="1106409667"/>
    <d v="2019-10-17T09:59:15"/>
    <n v="1"/>
    <s v="Invited Speakers/Panelists"/>
    <s v="Higher Ed"/>
    <s v="Free Order"/>
    <n v="0"/>
    <n v="0"/>
    <n v="0"/>
    <s v="leadership role as the Director of the Title V Project at the Pontifical Catholic University of Puerto Rico"/>
  </r>
  <r>
    <m/>
    <s v="N"/>
    <s v="N"/>
    <s v="N"/>
    <s v="Y"/>
    <m/>
    <m/>
    <x v="0"/>
    <m/>
    <m/>
    <s v="Grace"/>
    <s v="Meng"/>
    <s v="GraceMeng"/>
    <m/>
    <s v="Federal Representative"/>
    <s v="District 6"/>
    <s v="House of Representatives"/>
    <s v="40-13 159th Street"/>
    <s v="Suite A"/>
    <s v="Flushing"/>
    <s v="NY"/>
    <n v="11358"/>
    <m/>
    <m/>
    <s v="(718)-358-MENG (6364)"/>
    <m/>
    <s v="718-445-7868"/>
    <m/>
    <x v="2"/>
    <m/>
    <m/>
    <m/>
    <m/>
    <m/>
    <m/>
    <m/>
    <m/>
    <m/>
    <m/>
    <m/>
    <m/>
    <m/>
    <m/>
    <m/>
  </r>
  <r>
    <m/>
    <m/>
    <m/>
    <m/>
    <m/>
    <m/>
    <m/>
    <x v="1"/>
    <m/>
    <m/>
    <s v="Stephen"/>
    <s v="Meno"/>
    <s v="StephenMeno"/>
    <m/>
    <s v="Regional Planner II"/>
    <m/>
    <s v="Nashua Regional Planning Commission"/>
    <m/>
    <m/>
    <m/>
    <m/>
    <m/>
    <s v="stephenm@nashuarpc.org "/>
    <m/>
    <m/>
    <m/>
    <m/>
    <m/>
    <x v="2"/>
    <m/>
    <m/>
    <m/>
    <m/>
    <m/>
    <m/>
    <m/>
    <m/>
    <m/>
    <m/>
    <m/>
    <m/>
    <m/>
    <m/>
    <m/>
  </r>
  <r>
    <s v="Y"/>
    <s v="N"/>
    <s v="N"/>
    <s v="N"/>
    <s v="Y"/>
    <m/>
    <m/>
    <x v="1"/>
    <m/>
    <m/>
    <s v="Robin"/>
    <s v="Merrill"/>
    <s v="RobinMerrill"/>
    <m/>
    <s v="Program Director"/>
    <m/>
    <s v="NSF"/>
    <m/>
    <m/>
    <m/>
    <m/>
    <m/>
    <s v="rdillonm@nsf.gov"/>
    <m/>
    <s v="(703) 292-4921"/>
    <m/>
    <m/>
    <m/>
    <x v="2"/>
    <m/>
    <m/>
    <m/>
    <m/>
    <m/>
    <m/>
    <m/>
    <m/>
    <m/>
    <m/>
    <m/>
    <m/>
    <m/>
    <m/>
    <m/>
  </r>
  <r>
    <s v="N"/>
    <s v="Y"/>
    <s v="N"/>
    <s v="N"/>
    <m/>
    <s v="N"/>
    <m/>
    <x v="0"/>
    <d v="2019-08-29T00:00:00"/>
    <s v="Mr."/>
    <s v="Paul"/>
    <s v="Mesa"/>
    <s v="PaulMesa"/>
    <m/>
    <s v="Administrator"/>
    <m/>
    <s v="Tohono O’odham Nation"/>
    <s v="Office of Emergency Management"/>
    <s v="P.O. Box 837"/>
    <s v="Sells"/>
    <s v="AZ"/>
    <n v="85634"/>
    <s v="contactus@tonation-nsn.gov"/>
    <m/>
    <s v="(520) 383-8860"/>
    <m/>
    <m/>
    <m/>
    <x v="16"/>
    <n v="1"/>
    <d v="1899-12-30T11:00:00"/>
    <d v="1899-12-30T12:30:00"/>
    <m/>
    <s v="Climate Adaptation 1:"/>
    <m/>
    <m/>
    <m/>
    <m/>
    <m/>
    <m/>
    <m/>
    <m/>
    <m/>
    <m/>
  </r>
  <r>
    <s v="N"/>
    <s v="N"/>
    <s v="N"/>
    <s v="N"/>
    <s v="Y"/>
    <s v="N"/>
    <m/>
    <x v="0"/>
    <d v="2019-09-24T00:00:00"/>
    <s v="Ms."/>
    <s v="Jen"/>
    <s v="Metzger"/>
    <s v="JenMetzger"/>
    <m/>
    <s v="Senatemember"/>
    <s v="District 37"/>
    <s v="New York State Senate"/>
    <s v="201 Dolson Ave"/>
    <s v="Suite F"/>
    <s v="Middletown"/>
    <s v="NY"/>
    <n v="10940"/>
    <s v="metzger@nysenate.gov"/>
    <m/>
    <s v="845-344-3311"/>
    <m/>
    <s v="845-344-3328"/>
    <m/>
    <x v="0"/>
    <m/>
    <m/>
    <m/>
    <m/>
    <m/>
    <m/>
    <m/>
    <m/>
    <m/>
    <m/>
    <m/>
    <m/>
    <m/>
    <m/>
    <m/>
  </r>
  <r>
    <s v="N"/>
    <s v="N"/>
    <s v="N"/>
    <s v="N"/>
    <s v="Y"/>
    <m/>
    <m/>
    <x v="0"/>
    <d v="2019-09-30T00:00:00"/>
    <s v="Dr."/>
    <s v="Robert"/>
    <s v="Meyer"/>
    <s v="RobertMeyer"/>
    <m/>
    <s v="Co-Director"/>
    <m/>
    <s v="Wharton Risk Management and Decision Processes Center, University of Pennsylvania"/>
    <s v="3730 Walnut Street"/>
    <s v="770 Jon M. Huntsman Hall"/>
    <s v="Philadelphia"/>
    <s v="Pennsylvania"/>
    <n v="19104"/>
    <s v="meyerr@wharton.upenn.edu"/>
    <m/>
    <s v="215-898-1826"/>
    <m/>
    <m/>
    <m/>
    <x v="3"/>
    <m/>
    <m/>
    <m/>
    <m/>
    <m/>
    <m/>
    <m/>
    <m/>
    <m/>
    <m/>
    <m/>
    <m/>
    <m/>
    <m/>
    <m/>
  </r>
  <r>
    <s v="N"/>
    <s v="N"/>
    <s v="N"/>
    <s v="N"/>
    <s v="Y"/>
    <m/>
    <m/>
    <x v="0"/>
    <d v="2019-09-30T00:00:00"/>
    <s v="Dr."/>
    <s v="Michelle"/>
    <s v="Meyer"/>
    <s v="MichelleMeyer"/>
    <m/>
    <s v="Director and Assistant Professor"/>
    <m/>
    <s v="Hazards Reduction and Recovery Center, Texas A&amp;M University"/>
    <s v="Scoates Hall, Room 121"/>
    <s v="333 Spence Street"/>
    <s v="College Station"/>
    <s v="Texas"/>
    <n v="77843"/>
    <s v="mmeyer@arch.tamu.edu"/>
    <m/>
    <s v="979-458-8145"/>
    <m/>
    <m/>
    <m/>
    <x v="3"/>
    <m/>
    <m/>
    <m/>
    <m/>
    <m/>
    <m/>
    <m/>
    <m/>
    <m/>
    <m/>
    <m/>
    <m/>
    <m/>
    <m/>
    <m/>
  </r>
  <r>
    <s v="N"/>
    <s v="N"/>
    <s v="N"/>
    <s v="N"/>
    <s v="Y"/>
    <m/>
    <m/>
    <x v="0"/>
    <d v="2019-09-30T00:00:00"/>
    <s v="Mr. "/>
    <s v="Brian "/>
    <s v="Michael Jenkins "/>
    <s v="Brian Michael Jenkins "/>
    <m/>
    <s v="Director "/>
    <m/>
    <s v="National Transportation Security Center of Excellence, San Jose State University"/>
    <s v="210 N. 4th Street"/>
    <s v="4th Floor"/>
    <s v="San Jose"/>
    <s v="California "/>
    <n v="95112"/>
    <s v="mineta-institute@sjsu.edu"/>
    <m/>
    <s v="408-924-7560"/>
    <m/>
    <m/>
    <m/>
    <x v="3"/>
    <m/>
    <m/>
    <m/>
    <m/>
    <m/>
    <m/>
    <m/>
    <m/>
    <m/>
    <m/>
    <m/>
    <m/>
    <m/>
    <m/>
    <m/>
  </r>
  <r>
    <m/>
    <m/>
    <m/>
    <m/>
    <m/>
    <m/>
    <m/>
    <x v="1"/>
    <m/>
    <m/>
    <s v="Elena"/>
    <s v="Mihaly"/>
    <s v="ElenaMihaly"/>
    <m/>
    <s v="Staff Attorney"/>
    <m/>
    <s v="Conservation Law Foundation"/>
    <m/>
    <m/>
    <m/>
    <m/>
    <m/>
    <m/>
    <m/>
    <m/>
    <m/>
    <m/>
    <m/>
    <x v="2"/>
    <m/>
    <m/>
    <m/>
    <m/>
    <m/>
    <m/>
    <m/>
    <m/>
    <m/>
    <m/>
    <m/>
    <m/>
    <m/>
    <m/>
    <m/>
  </r>
  <r>
    <m/>
    <m/>
    <m/>
    <m/>
    <m/>
    <m/>
    <m/>
    <x v="1"/>
    <m/>
    <m/>
    <s v="Michele"/>
    <s v="Mihelic"/>
    <s v="MicheleMihelic"/>
    <m/>
    <s v="Manager, Labor, Health and Safety Policy"/>
    <m/>
    <s v="American Wind Energy Association"/>
    <m/>
    <m/>
    <m/>
    <m/>
    <m/>
    <s v="mmihelic@awea.org"/>
    <m/>
    <s v="202-249-7344"/>
    <m/>
    <m/>
    <m/>
    <x v="2"/>
    <m/>
    <m/>
    <m/>
    <m/>
    <m/>
    <m/>
    <m/>
    <m/>
    <m/>
    <m/>
    <m/>
    <m/>
    <m/>
    <m/>
    <m/>
  </r>
  <r>
    <s v="N"/>
    <s v="N"/>
    <s v="N"/>
    <s v="N"/>
    <s v="Y"/>
    <m/>
    <m/>
    <x v="0"/>
    <d v="2019-09-30T00:00:00"/>
    <s v="Dr."/>
    <s v="Mike"/>
    <s v="Mikitish"/>
    <s v="MikeMikitish"/>
    <m/>
    <s v="Chair and Director"/>
    <m/>
    <s v="Idaho Institute of Emergency Management, Idaho State University"/>
    <s v="Sam and Aline Skaggs Health Science Center"/>
    <s v="1311 E. Central Drive"/>
    <s v="Meridian"/>
    <s v="Idaho"/>
    <n v="83642"/>
    <s v="mikimich@isu.edu"/>
    <s v="idiem@isu.edu"/>
    <s v="208-373-1764"/>
    <m/>
    <m/>
    <m/>
    <x v="3"/>
    <m/>
    <m/>
    <m/>
    <m/>
    <m/>
    <m/>
    <m/>
    <m/>
    <m/>
    <m/>
    <m/>
    <m/>
    <m/>
    <m/>
    <m/>
  </r>
  <r>
    <s v="N"/>
    <s v="N"/>
    <s v="N"/>
    <s v="N"/>
    <s v="Y"/>
    <s v="N"/>
    <m/>
    <x v="0"/>
    <d v="2019-09-24T00:00:00"/>
    <s v="Mr."/>
    <s v="John"/>
    <s v="Mikulin"/>
    <s v="JohnMikulin"/>
    <m/>
    <s v="Assemblymember"/>
    <s v="District 17"/>
    <s v="New York State Assembly"/>
    <s v="1975 Hempstead Trnpke"/>
    <s v="Suite 202"/>
    <s v="East Meadow"/>
    <s v="NY"/>
    <n v="11554"/>
    <s v="mikulinj@nyassembly.gov"/>
    <m/>
    <s v="516-228-4960"/>
    <m/>
    <m/>
    <m/>
    <x v="0"/>
    <m/>
    <m/>
    <m/>
    <m/>
    <m/>
    <m/>
    <m/>
    <m/>
    <m/>
    <m/>
    <m/>
    <m/>
    <m/>
    <m/>
    <m/>
  </r>
  <r>
    <s v="N"/>
    <s v="N"/>
    <s v="N"/>
    <s v="N"/>
    <s v="Y"/>
    <s v="N"/>
    <m/>
    <x v="3"/>
    <s v="Sent 9/19"/>
    <m/>
    <s v="Belinda S. "/>
    <s v="Miles"/>
    <s v="Belinda S. Miles"/>
    <m/>
    <s v=" President"/>
    <m/>
    <s v="Westchester Community College"/>
    <s v="Westchester Community College"/>
    <s v="75 Grasslands Road"/>
    <s v="Valhalla, New York 10595"/>
    <s v="NY"/>
    <n v="10595"/>
    <s v="belinda.miles@sunywcc.edu"/>
    <m/>
    <s v="914-606-6707"/>
    <m/>
    <m/>
    <m/>
    <x v="8"/>
    <m/>
    <m/>
    <m/>
    <m/>
    <m/>
    <m/>
    <m/>
    <m/>
    <m/>
    <m/>
    <m/>
    <m/>
    <m/>
    <m/>
    <m/>
  </r>
  <r>
    <m/>
    <m/>
    <m/>
    <m/>
    <m/>
    <m/>
    <m/>
    <x v="1"/>
    <m/>
    <m/>
    <s v="Kevin"/>
    <s v="Millar"/>
    <s v="KevinMillar"/>
    <m/>
    <s v="Flood Resiliency Coordinatior"/>
    <m/>
    <s v="Owego Revitalization &amp; Betterment Corp. (ORBC)"/>
    <m/>
    <m/>
    <m/>
    <m/>
    <m/>
    <m/>
    <m/>
    <m/>
    <m/>
    <m/>
    <m/>
    <x v="2"/>
    <m/>
    <m/>
    <m/>
    <m/>
    <m/>
    <m/>
    <m/>
    <m/>
    <m/>
    <m/>
    <m/>
    <m/>
    <m/>
    <m/>
    <m/>
  </r>
  <r>
    <s v="N"/>
    <s v="Y"/>
    <s v="N"/>
    <s v="N"/>
    <s v="N"/>
    <s v="N"/>
    <s v="Y"/>
    <x v="2"/>
    <m/>
    <s v="Prof."/>
    <s v="Shaleen"/>
    <s v="Miller"/>
    <s v="ShaleenMiller"/>
    <m/>
    <s v="Visiting Lecturer"/>
    <m/>
    <s v="University of North Carolina"/>
    <m/>
    <m/>
    <m/>
    <m/>
    <m/>
    <s v="shaleen@ad.unc.edu"/>
    <m/>
    <m/>
    <m/>
    <m/>
    <m/>
    <x v="4"/>
    <n v="2"/>
    <s v="Multiple"/>
    <s v="Multiple"/>
    <m/>
    <s v="University Partnership R&amp;D, Education &amp; Engagement and Peer to Peer"/>
    <n v="1074820765"/>
    <d v="2019-09-26T14:03:18"/>
    <n v="1"/>
    <s v="Invited Speakers/Panelists"/>
    <s v="Higher Ed"/>
    <s v="Free Order"/>
    <n v="0"/>
    <n v="0"/>
    <n v="0"/>
    <m/>
  </r>
  <r>
    <s v="N"/>
    <s v="Y"/>
    <s v="N"/>
    <s v="N"/>
    <s v="N"/>
    <s v="N"/>
    <s v="Y - dinner"/>
    <x v="2"/>
    <m/>
    <s v="Prof."/>
    <s v="Shaleen"/>
    <s v="Miller"/>
    <s v="ShaleenMiller"/>
    <m/>
    <s v="Visiting lecturer"/>
    <m/>
    <s v="UNC"/>
    <m/>
    <m/>
    <m/>
    <m/>
    <m/>
    <s v="shaleen@ad.unc.edu"/>
    <m/>
    <s v=""/>
    <m/>
    <m/>
    <m/>
    <x v="2"/>
    <m/>
    <m/>
    <m/>
    <m/>
    <m/>
    <n v="1082876537"/>
    <d v="2019-10-02T11:56:32"/>
    <n v="1"/>
    <s v="For Invited Speakers/Panelists-Dinner-Nov. 18"/>
    <s v="Higher Ed"/>
    <s v="Free Order"/>
    <n v="0"/>
    <n v="0"/>
    <n v="0"/>
    <m/>
  </r>
  <r>
    <s v="N"/>
    <s v="Y"/>
    <s v="N"/>
    <s v="N"/>
    <s v="N"/>
    <s v="N"/>
    <s v="Y - dinner"/>
    <x v="2"/>
    <m/>
    <s v="Prof."/>
    <s v="Shaleen"/>
    <s v="Miller"/>
    <s v="ShaleenMiller"/>
    <m/>
    <s v="Visiting lecturer"/>
    <m/>
    <s v="UNC"/>
    <m/>
    <m/>
    <m/>
    <m/>
    <m/>
    <s v="shaleen@ad.unc.edu"/>
    <m/>
    <s v=""/>
    <m/>
    <m/>
    <m/>
    <x v="2"/>
    <m/>
    <m/>
    <m/>
    <m/>
    <m/>
    <n v="1082876537"/>
    <d v="2019-10-02T11:56:32"/>
    <n v="1"/>
    <s v="For Invited Speakers/Panelists-Dinner-Nov. 19"/>
    <s v="Higher Ed"/>
    <s v="Free Order"/>
    <n v="0"/>
    <n v="0"/>
    <n v="0"/>
    <m/>
  </r>
  <r>
    <s v="N"/>
    <s v="N"/>
    <s v="N"/>
    <s v="N"/>
    <s v="Y"/>
    <s v="N"/>
    <m/>
    <x v="0"/>
    <d v="2019-09-24T00:00:00"/>
    <s v="Mr."/>
    <s v="Brian"/>
    <s v="Miller"/>
    <s v="BrianMiller"/>
    <m/>
    <s v="Assemblymember"/>
    <s v="District 101"/>
    <s v="New York State Assembly"/>
    <s v="4747 Middle Settlement Rd"/>
    <m/>
    <s v="New Hartford"/>
    <s v="NY"/>
    <n v="13413"/>
    <s v="millerb@nyassembly.gov"/>
    <m/>
    <s v="315-736-3879"/>
    <m/>
    <s v="315-736-3947"/>
    <m/>
    <x v="0"/>
    <m/>
    <m/>
    <m/>
    <m/>
    <m/>
    <m/>
    <m/>
    <m/>
    <m/>
    <m/>
    <m/>
    <m/>
    <m/>
    <m/>
    <m/>
  </r>
  <r>
    <s v="N"/>
    <s v="N"/>
    <s v="N"/>
    <s v="N"/>
    <s v="Y"/>
    <s v="N"/>
    <m/>
    <x v="0"/>
    <d v="2019-09-24T00:00:00"/>
    <s v="Ms."/>
    <s v="Melissa"/>
    <s v="Miller"/>
    <s v="MelissaMiller"/>
    <m/>
    <s v="Assemblymember"/>
    <s v="District 20"/>
    <s v="New York State Assembly"/>
    <s v="2001 Park St"/>
    <m/>
    <s v="Atlantic Beach"/>
    <s v="NY"/>
    <n v="11509"/>
    <s v="MillerML@nyassembly.gov"/>
    <m/>
    <s v="516-431-0500"/>
    <m/>
    <s v="718-805-0953"/>
    <m/>
    <x v="0"/>
    <m/>
    <m/>
    <m/>
    <m/>
    <m/>
    <m/>
    <m/>
    <m/>
    <m/>
    <m/>
    <m/>
    <m/>
    <m/>
    <m/>
    <m/>
  </r>
  <r>
    <s v="N"/>
    <s v="N"/>
    <s v="N"/>
    <s v="N"/>
    <s v="Y"/>
    <s v="N"/>
    <m/>
    <x v="0"/>
    <d v="2019-09-24T00:00:00"/>
    <s v="Mr."/>
    <s v="Michael"/>
    <s v="Miller"/>
    <s v="MichaelMiller"/>
    <m/>
    <s v="Assemblymember"/>
    <s v="District 38"/>
    <s v="New York State Assembly"/>
    <s v="83-91 Wooodhaven Boulevard"/>
    <m/>
    <s v="Woodhaven"/>
    <s v="NY"/>
    <n v="11421"/>
    <s v="MillerMG@nyassembly.gov"/>
    <m/>
    <s v="718-805-0950"/>
    <m/>
    <m/>
    <m/>
    <x v="0"/>
    <m/>
    <m/>
    <m/>
    <m/>
    <m/>
    <m/>
    <m/>
    <m/>
    <m/>
    <m/>
    <m/>
    <m/>
    <m/>
    <m/>
    <m/>
  </r>
  <r>
    <s v="N"/>
    <m/>
    <s v="N"/>
    <s v="N"/>
    <m/>
    <s v="N"/>
    <m/>
    <x v="0"/>
    <d v="2019-09-04T00:00:00"/>
    <s v="Dr."/>
    <s v="Clark"/>
    <s v="Miller"/>
    <s v="ClarkMiller"/>
    <m/>
    <s v="Senior Sustainability Scientist"/>
    <m/>
    <s v="Arizona State University"/>
    <s v="Julie Ann Wrigley Global Institute of Sustainability"/>
    <s v="800 South Cady Mall"/>
    <s v="Tempe"/>
    <s v="AZ"/>
    <n v="85281"/>
    <s v="clark.miller@asu.edu"/>
    <m/>
    <s v="480-965-1778"/>
    <m/>
    <m/>
    <m/>
    <x v="11"/>
    <m/>
    <m/>
    <m/>
    <m/>
    <m/>
    <m/>
    <m/>
    <m/>
    <m/>
    <m/>
    <m/>
    <m/>
    <m/>
    <m/>
    <s v="leadership in science, technology, and globalization, with unique expertise in the design and critical analysis of knowledge systems in support of policymaking and addressing governance challenges"/>
  </r>
  <r>
    <s v="N"/>
    <m/>
    <s v="N"/>
    <s v="N"/>
    <m/>
    <s v="N"/>
    <m/>
    <x v="0"/>
    <d v="2019-09-03T00:00:00"/>
    <s v="Dr. "/>
    <s v="Aubrey"/>
    <s v="Miller"/>
    <s v="AubreyMiller"/>
    <m/>
    <s v="Senior Medical Advisor"/>
    <m/>
    <s v="National Institute of Environmental Health Sciences"/>
    <s v="31 Center Dr"/>
    <s v="Claude D Pepper Building"/>
    <s v="Bethesda"/>
    <s v="MD"/>
    <s v="20892-2256"/>
    <s v="miller.aubrey@nih.gov"/>
    <m/>
    <s v="301-496-3511"/>
    <m/>
    <m/>
    <m/>
    <x v="11"/>
    <m/>
    <m/>
    <m/>
    <m/>
    <m/>
    <m/>
    <m/>
    <m/>
    <m/>
    <m/>
    <m/>
    <m/>
    <m/>
    <m/>
    <s v="leadership role as a Senior Medical Advisor, and experience in coordinating several federal initiatives, including playing a major role in NIEHS and HHS's response to the Gulf of Mexico oil spill"/>
  </r>
  <r>
    <s v="N"/>
    <m/>
    <s v="N"/>
    <s v="N"/>
    <m/>
    <s v="N"/>
    <m/>
    <x v="0"/>
    <d v="2019-09-03T00:00:00"/>
    <m/>
    <s v="Janice"/>
    <s v="Miller"/>
    <s v="JaniceMiller"/>
    <m/>
    <m/>
    <m/>
    <m/>
    <m/>
    <m/>
    <m/>
    <m/>
    <m/>
    <s v="Janice.Miller3@fema.dhs.gov"/>
    <m/>
    <m/>
    <m/>
    <m/>
    <m/>
    <x v="11"/>
    <m/>
    <m/>
    <m/>
    <m/>
    <m/>
    <m/>
    <m/>
    <m/>
    <m/>
    <m/>
    <m/>
    <m/>
    <m/>
    <m/>
    <m/>
  </r>
  <r>
    <m/>
    <m/>
    <m/>
    <m/>
    <m/>
    <m/>
    <m/>
    <x v="1"/>
    <m/>
    <m/>
    <s v="Steve"/>
    <s v="Miller"/>
    <s v="SteveMiller"/>
    <m/>
    <s v="Coastal Training Program Coordinator"/>
    <m/>
    <s v="Great Bay National Estuarine Research Reserve"/>
    <m/>
    <m/>
    <m/>
    <m/>
    <m/>
    <s v="Steve.Miller@wildlife.nh.gov "/>
    <m/>
    <m/>
    <m/>
    <m/>
    <m/>
    <x v="2"/>
    <m/>
    <m/>
    <m/>
    <m/>
    <m/>
    <m/>
    <m/>
    <m/>
    <m/>
    <m/>
    <m/>
    <m/>
    <m/>
    <m/>
    <m/>
  </r>
  <r>
    <m/>
    <m/>
    <m/>
    <m/>
    <m/>
    <m/>
    <m/>
    <x v="1"/>
    <m/>
    <m/>
    <s v="Elise"/>
    <s v="Miller-Hooks"/>
    <s v="EliseMiller-Hooks"/>
    <m/>
    <s v="Professor, Bill &amp; Eleanor Hazel Chair in Infrastructure Engineering"/>
    <m/>
    <s v="George Mason University"/>
    <m/>
    <m/>
    <m/>
    <m/>
    <m/>
    <s v="miller@gmu.edu"/>
    <m/>
    <m/>
    <m/>
    <m/>
    <m/>
    <x v="2"/>
    <m/>
    <m/>
    <m/>
    <m/>
    <m/>
    <m/>
    <m/>
    <m/>
    <m/>
    <m/>
    <m/>
    <m/>
    <m/>
    <m/>
    <m/>
  </r>
  <r>
    <s v="N"/>
    <s v="N"/>
    <s v="N"/>
    <s v="N"/>
    <s v="Y"/>
    <s v="N"/>
    <m/>
    <x v="0"/>
    <d v="2019-09-24T00:00:00"/>
    <s v="The Honorable"/>
    <s v="Janet"/>
    <s v="Mills"/>
    <s v="JanetMills"/>
    <m/>
    <s v="Governor"/>
    <m/>
    <m/>
    <s v="1 State House Station"/>
    <m/>
    <s v="Augusta"/>
    <s v="ME "/>
    <s v="04333"/>
    <s v="governor@state.me.us"/>
    <m/>
    <s v="207-287-3531"/>
    <m/>
    <m/>
    <m/>
    <x v="1"/>
    <m/>
    <m/>
    <m/>
    <m/>
    <m/>
    <m/>
    <m/>
    <m/>
    <m/>
    <m/>
    <m/>
    <m/>
    <m/>
    <m/>
    <m/>
  </r>
  <r>
    <m/>
    <m/>
    <m/>
    <m/>
    <m/>
    <m/>
    <m/>
    <x v="1"/>
    <m/>
    <m/>
    <s v="Carissa"/>
    <s v="Mills"/>
    <s v="CarissaMills"/>
    <m/>
    <s v="Hazard Mitigation/Resiliency Planner"/>
    <m/>
    <s v="VHB"/>
    <m/>
    <m/>
    <m/>
    <m/>
    <m/>
    <m/>
    <m/>
    <m/>
    <m/>
    <m/>
    <m/>
    <x v="2"/>
    <m/>
    <m/>
    <m/>
    <m/>
    <m/>
    <m/>
    <m/>
    <m/>
    <m/>
    <m/>
    <m/>
    <m/>
    <m/>
    <m/>
    <m/>
  </r>
  <r>
    <m/>
    <m/>
    <m/>
    <m/>
    <m/>
    <m/>
    <m/>
    <x v="1"/>
    <m/>
    <m/>
    <s v="Madeleine"/>
    <s v="Mineau"/>
    <s v="MadeleineMineau"/>
    <m/>
    <s v="EXECUTIVE DIRECTOR"/>
    <m/>
    <s v="Clean Energy NH"/>
    <m/>
    <m/>
    <m/>
    <m/>
    <m/>
    <s v="madeleine@cleanenergynh.org "/>
    <m/>
    <m/>
    <m/>
    <m/>
    <m/>
    <x v="2"/>
    <m/>
    <m/>
    <m/>
    <m/>
    <m/>
    <m/>
    <m/>
    <m/>
    <m/>
    <m/>
    <m/>
    <m/>
    <m/>
    <m/>
    <m/>
  </r>
  <r>
    <m/>
    <m/>
    <m/>
    <m/>
    <m/>
    <m/>
    <m/>
    <x v="1"/>
    <m/>
    <m/>
    <s v="George"/>
    <s v="Miranda"/>
    <s v="GeorgeMiranda"/>
    <m/>
    <s v=" Teamsters Joint Council 16 President &amp; President of Teamsters National Hispanic Caucus"/>
    <m/>
    <s v="Teamsters National Hispanic Caucus"/>
    <m/>
    <m/>
    <m/>
    <m/>
    <m/>
    <m/>
    <m/>
    <s v="https://teamster.org/about/contact-teamsters"/>
    <m/>
    <m/>
    <m/>
    <x v="2"/>
    <m/>
    <m/>
    <m/>
    <m/>
    <m/>
    <m/>
    <m/>
    <m/>
    <m/>
    <m/>
    <m/>
    <m/>
    <m/>
    <m/>
    <m/>
  </r>
  <r>
    <s v="N"/>
    <s v="N"/>
    <s v="N"/>
    <s v="N"/>
    <s v="Y"/>
    <s v="N"/>
    <m/>
    <x v="0"/>
    <d v="2019-09-24T00:00:00"/>
    <s v="Hon."/>
    <s v="William"/>
    <s v="Miranda Torres"/>
    <s v="WilliamMiranda Torres"/>
    <m/>
    <s v="Mayor"/>
    <m/>
    <s v="Municipality of Caguas"/>
    <s v="PO Box 907"/>
    <m/>
    <s v="Caguas"/>
    <s v="PR"/>
    <s v="00726-0907"/>
    <m/>
    <s v="svelazquez@caguas.gov.pr "/>
    <s v="787-746-6100"/>
    <m/>
    <m/>
    <m/>
    <x v="6"/>
    <m/>
    <m/>
    <m/>
    <m/>
    <m/>
    <m/>
    <m/>
    <m/>
    <m/>
    <m/>
    <m/>
    <m/>
    <m/>
    <m/>
    <m/>
  </r>
  <r>
    <m/>
    <m/>
    <m/>
    <m/>
    <m/>
    <m/>
    <m/>
    <x v="1"/>
    <m/>
    <m/>
    <s v="Aditi"/>
    <s v="Mirani"/>
    <s v="AditiMirani"/>
    <m/>
    <s v="Renewable Energy Program Specialist"/>
    <m/>
    <s v="BOEMRE"/>
    <m/>
    <m/>
    <m/>
    <m/>
    <m/>
    <s v="Aditi.Mirani@boemre.gov"/>
    <m/>
    <s v="703-787-1752"/>
    <m/>
    <m/>
    <m/>
    <x v="2"/>
    <m/>
    <m/>
    <m/>
    <m/>
    <m/>
    <m/>
    <m/>
    <m/>
    <m/>
    <m/>
    <m/>
    <m/>
    <m/>
    <m/>
    <m/>
  </r>
  <r>
    <m/>
    <m/>
    <m/>
    <m/>
    <m/>
    <m/>
    <m/>
    <x v="1"/>
    <m/>
    <m/>
    <s v="Clayton"/>
    <s v="Mitchell"/>
    <s v="ClaytonMitchell"/>
    <m/>
    <s v="Lecturer"/>
    <m/>
    <s v="UNH"/>
    <m/>
    <m/>
    <m/>
    <m/>
    <m/>
    <s v="Clayton.Mitchell@unh.edu "/>
    <m/>
    <m/>
    <m/>
    <m/>
    <m/>
    <x v="2"/>
    <m/>
    <m/>
    <m/>
    <m/>
    <m/>
    <m/>
    <m/>
    <m/>
    <m/>
    <m/>
    <m/>
    <m/>
    <m/>
    <m/>
    <m/>
  </r>
  <r>
    <m/>
    <m/>
    <m/>
    <m/>
    <m/>
    <m/>
    <m/>
    <x v="1"/>
    <m/>
    <m/>
    <s v="Clifford"/>
    <s v="Mitchell"/>
    <s v="CliffordMitchell"/>
    <m/>
    <s v="Director, Environmental Health Bureau"/>
    <m/>
    <s v="Maryland Department of Health"/>
    <m/>
    <m/>
    <m/>
    <m/>
    <m/>
    <s v="cliff.mitchell@maryland.gov "/>
    <m/>
    <m/>
    <m/>
    <m/>
    <m/>
    <x v="2"/>
    <m/>
    <m/>
    <m/>
    <m/>
    <m/>
    <m/>
    <m/>
    <m/>
    <m/>
    <m/>
    <m/>
    <m/>
    <m/>
    <m/>
    <m/>
  </r>
  <r>
    <s v="N"/>
    <s v="N"/>
    <s v="N"/>
    <s v="N"/>
    <s v="Y"/>
    <m/>
    <m/>
    <x v="0"/>
    <d v="2019-09-30T00:00:00"/>
    <s v="LTC"/>
    <s v="Brant"/>
    <s v="Mitchell"/>
    <s v="BrantMitchell"/>
    <m/>
    <s v="Director"/>
    <m/>
    <s v="Stephenson Disaster Management Institute"/>
    <s v="Louisiana State University"/>
    <s v="LSU Emerging Technology Center"/>
    <s v="Baton Rouge"/>
    <s v="Louisiana"/>
    <n v="70808"/>
    <s v="bmitch9@lsu.edu"/>
    <s v="sdmi@lsu.edu"/>
    <s v="225-578-5939"/>
    <s v="225-578-0238"/>
    <m/>
    <m/>
    <x v="3"/>
    <m/>
    <m/>
    <m/>
    <m/>
    <m/>
    <m/>
    <m/>
    <m/>
    <m/>
    <m/>
    <m/>
    <m/>
    <m/>
    <m/>
    <m/>
  </r>
  <r>
    <s v="N"/>
    <s v="N"/>
    <s v="N"/>
    <s v="N"/>
    <s v="Y"/>
    <m/>
    <m/>
    <x v="1"/>
    <m/>
    <m/>
    <s v="Brian "/>
    <s v="Modeste"/>
    <s v="Brian Modeste"/>
    <m/>
    <m/>
    <m/>
    <s v="House Natural Resources Committee (Rep Raul Grijalva)"/>
    <m/>
    <m/>
    <m/>
    <m/>
    <m/>
    <s v="brian.modeste@mail.house.gov"/>
    <m/>
    <m/>
    <m/>
    <m/>
    <m/>
    <x v="2"/>
    <m/>
    <m/>
    <m/>
    <m/>
    <m/>
    <m/>
    <m/>
    <m/>
    <m/>
    <m/>
    <m/>
    <m/>
    <m/>
    <m/>
    <m/>
  </r>
  <r>
    <s v="N"/>
    <s v="N"/>
    <s v="N"/>
    <s v="N"/>
    <s v="Y"/>
    <s v="N"/>
    <m/>
    <x v="3"/>
    <s v="Sent 9/19"/>
    <m/>
    <s v="John "/>
    <s v="Mogulescu"/>
    <s v="John Mogulescu"/>
    <m/>
    <s v="Dean"/>
    <m/>
    <s v="CUNY School of Professional Studies"/>
    <s v="CUNY School of Professional Studies"/>
    <s v="119 W 31st Street"/>
    <s v="New York"/>
    <s v="NY"/>
    <n v="10001"/>
    <s v="dean@sps.cuny.edu"/>
    <m/>
    <s v="646-664-8004"/>
    <m/>
    <m/>
    <m/>
    <x v="8"/>
    <m/>
    <m/>
    <m/>
    <m/>
    <m/>
    <m/>
    <m/>
    <m/>
    <m/>
    <m/>
    <m/>
    <m/>
    <m/>
    <m/>
    <m/>
  </r>
  <r>
    <m/>
    <m/>
    <m/>
    <m/>
    <m/>
    <m/>
    <m/>
    <x v="1"/>
    <m/>
    <m/>
    <s v="Agnes"/>
    <s v="Mojica Comas"/>
    <s v="AgnesMojica Comas"/>
    <m/>
    <s v="Chancellor"/>
    <m/>
    <s v="Inter American University of Puerto Rico, San Germán"/>
    <m/>
    <m/>
    <m/>
    <m/>
    <m/>
    <s v="amojica@sg.intersg.edu "/>
    <m/>
    <m/>
    <m/>
    <m/>
    <m/>
    <x v="2"/>
    <m/>
    <m/>
    <m/>
    <m/>
    <m/>
    <m/>
    <m/>
    <m/>
    <m/>
    <m/>
    <m/>
    <m/>
    <m/>
    <m/>
    <m/>
  </r>
  <r>
    <s v="N"/>
    <s v="N"/>
    <s v="N"/>
    <s v="N"/>
    <s v="Y"/>
    <s v="N"/>
    <m/>
    <x v="0"/>
    <d v="2019-09-10T00:00:00"/>
    <s v="Dr."/>
    <s v="Omar"/>
    <s v="Molina Bas"/>
    <s v="OmarMolina Bas"/>
    <m/>
    <s v="Acting Dean"/>
    <s v="Administration Deanship "/>
    <s v="University of Puerto Rico - Mayaguez"/>
    <s v="Mayagüez University Campus"/>
    <s v="Call Box 9000"/>
    <s v="Maraguez"/>
    <s v="PR"/>
    <s v="00681-9000"/>
    <s v="decadmi.uprm@upr.edu"/>
    <m/>
    <s v="(787)832-4040 "/>
    <m/>
    <m/>
    <m/>
    <x v="5"/>
    <m/>
    <m/>
    <m/>
    <m/>
    <m/>
    <m/>
    <m/>
    <m/>
    <m/>
    <m/>
    <m/>
    <m/>
    <m/>
    <m/>
    <m/>
  </r>
  <r>
    <s v="N"/>
    <s v="N"/>
    <s v="N"/>
    <s v="N"/>
    <s v="Y"/>
    <s v="N"/>
    <m/>
    <x v="6"/>
    <d v="2019-09-10T00:00:00"/>
    <s v="Dr."/>
    <s v="Jose A."/>
    <s v="Molina Cotto"/>
    <s v="Jose A.Molina Cotto"/>
    <m/>
    <s v="Rector"/>
    <m/>
    <s v="Universidad de Puerto Rico en Cayey"/>
    <s v="Avenue, Antonio R, Barcelo #205"/>
    <m/>
    <s v="Cayey"/>
    <s v="PR"/>
    <m/>
    <s v="www.cayey.upr.edu"/>
    <m/>
    <s v="(787) 738-2161"/>
    <m/>
    <m/>
    <m/>
    <x v="5"/>
    <m/>
    <m/>
    <m/>
    <m/>
    <m/>
    <m/>
    <m/>
    <m/>
    <m/>
    <m/>
    <m/>
    <m/>
    <m/>
    <m/>
    <m/>
  </r>
  <r>
    <m/>
    <m/>
    <m/>
    <m/>
    <s v="Y"/>
    <s v="N"/>
    <s v="Y"/>
    <x v="2"/>
    <m/>
    <s v=""/>
    <s v="Donnella"/>
    <s v="Monk"/>
    <s v="DonnellaMonk"/>
    <m/>
    <s v="Undergraduate Student"/>
    <m/>
    <s v="SUNY ESF"/>
    <m/>
    <m/>
    <m/>
    <m/>
    <m/>
    <s v="dmonk98@outlook.com"/>
    <m/>
    <s v="3159923636"/>
    <m/>
    <m/>
    <m/>
    <x v="2"/>
    <m/>
    <m/>
    <m/>
    <m/>
    <m/>
    <n v="1049466051"/>
    <d v="2019-09-10T13:28:34"/>
    <n v="1"/>
    <s v="Undergraduate/Graduate Student"/>
    <s v="Student"/>
    <s v="Free Order"/>
    <n v="0"/>
    <n v="0"/>
    <n v="0"/>
    <m/>
  </r>
  <r>
    <s v="N"/>
    <s v="N"/>
    <s v="N"/>
    <s v="N"/>
    <s v="Y"/>
    <s v="N"/>
    <m/>
    <x v="3"/>
    <s v="Sent 9/19"/>
    <m/>
    <s v="Orinthia T. "/>
    <s v="Montague"/>
    <s v="Orinthia T. Montague"/>
    <m/>
    <s v=" President"/>
    <m/>
    <s v="Tompkins Cortland Community College"/>
    <s v="Tompkins Cortland Community College"/>
    <s v="170 North Street, P.O. Box 139"/>
    <s v="Dryden"/>
    <s v="NY"/>
    <s v="13053-0139"/>
    <s v="OTM@tompkinscortland.edu"/>
    <m/>
    <s v="607.844.8222, EXT-4368"/>
    <m/>
    <m/>
    <m/>
    <x v="8"/>
    <m/>
    <m/>
    <m/>
    <m/>
    <m/>
    <m/>
    <m/>
    <m/>
    <m/>
    <m/>
    <m/>
    <m/>
    <m/>
    <m/>
    <m/>
  </r>
  <r>
    <s v="N"/>
    <s v="N"/>
    <s v="N"/>
    <s v="N"/>
    <s v="Y"/>
    <s v="N"/>
    <m/>
    <x v="0"/>
    <d v="2019-09-24T00:00:00"/>
    <s v="Mr."/>
    <s v="Michael"/>
    <s v="Montesano"/>
    <s v="MichaelMontesano"/>
    <m/>
    <s v="Assemblymember"/>
    <s v="District 15"/>
    <s v="New York State Assembly"/>
    <s v="111 W. Old Country Road"/>
    <s v="Suite 202"/>
    <s v="Hicksville"/>
    <s v="NY"/>
    <n v="11801"/>
    <s v="MontesanoM@nyassembly.gov"/>
    <m/>
    <s v="516-937-3571"/>
    <m/>
    <m/>
    <m/>
    <x v="0"/>
    <m/>
    <m/>
    <m/>
    <m/>
    <m/>
    <m/>
    <m/>
    <m/>
    <m/>
    <m/>
    <m/>
    <m/>
    <m/>
    <m/>
    <m/>
  </r>
  <r>
    <s v="N"/>
    <s v="N"/>
    <s v="N"/>
    <s v="N"/>
    <s v="Y"/>
    <s v="N"/>
    <m/>
    <x v="0"/>
    <d v="2019-09-24T00:00:00"/>
    <s v="Ms."/>
    <s v="Velmanette"/>
    <s v="Montgomery"/>
    <s v="VelmanetteMontgomery"/>
    <m/>
    <s v="Senatemember"/>
    <s v="District 42"/>
    <s v="New York State Senate"/>
    <s v="30 Third Ave"/>
    <s v="Suite 207"/>
    <s v="Brooklyn"/>
    <s v="NY"/>
    <n v="11217"/>
    <s v="montgome@nysenate.gov"/>
    <m/>
    <s v="718-643-6140"/>
    <m/>
    <s v="(718) 237-4137"/>
    <m/>
    <x v="0"/>
    <m/>
    <m/>
    <m/>
    <m/>
    <m/>
    <m/>
    <m/>
    <m/>
    <m/>
    <m/>
    <m/>
    <m/>
    <m/>
    <m/>
    <m/>
  </r>
  <r>
    <m/>
    <s v="Y"/>
    <m/>
    <m/>
    <m/>
    <m/>
    <m/>
    <x v="12"/>
    <m/>
    <m/>
    <s v="Ada"/>
    <s v="Monzon"/>
    <s v="AdaMonzon"/>
    <m/>
    <m/>
    <m/>
    <m/>
    <m/>
    <m/>
    <m/>
    <m/>
    <m/>
    <m/>
    <m/>
    <m/>
    <m/>
    <m/>
    <m/>
    <x v="4"/>
    <m/>
    <m/>
    <m/>
    <m/>
    <m/>
    <m/>
    <m/>
    <m/>
    <m/>
    <m/>
    <m/>
    <m/>
    <m/>
    <m/>
    <m/>
  </r>
  <r>
    <m/>
    <m/>
    <m/>
    <m/>
    <m/>
    <m/>
    <m/>
    <x v="1"/>
    <m/>
    <m/>
    <s v="Franklin"/>
    <s v="Moon"/>
    <s v="FranklinMoon"/>
    <m/>
    <s v="Professor"/>
    <m/>
    <s v="Rutgers University"/>
    <s v="Civil and Environmental Engineering"/>
    <m/>
    <m/>
    <m/>
    <m/>
    <s v="franklin.moon@rutgers.edu "/>
    <m/>
    <m/>
    <m/>
    <m/>
    <m/>
    <x v="2"/>
    <m/>
    <m/>
    <m/>
    <m/>
    <m/>
    <m/>
    <m/>
    <m/>
    <m/>
    <m/>
    <m/>
    <m/>
    <m/>
    <m/>
    <m/>
  </r>
  <r>
    <s v="N"/>
    <s v="N"/>
    <s v="N"/>
    <s v="N"/>
    <s v="Y"/>
    <s v="N"/>
    <m/>
    <x v="3"/>
    <s v="Sent 9/19"/>
    <m/>
    <s v="Steady "/>
    <s v="Moono"/>
    <s v="Steady Moono"/>
    <m/>
    <s v=" President"/>
    <m/>
    <s v="Schenectady County Community College"/>
    <s v="Schenectady County Community College"/>
    <s v="78 Washington Avenue"/>
    <s v="Schenectady"/>
    <s v="NY"/>
    <n v="12305"/>
    <s v="moonosh@sunysccc.edu"/>
    <m/>
    <s v="(518) 381-1304"/>
    <m/>
    <m/>
    <m/>
    <x v="8"/>
    <m/>
    <m/>
    <m/>
    <m/>
    <m/>
    <m/>
    <m/>
    <m/>
    <m/>
    <m/>
    <m/>
    <m/>
    <m/>
    <m/>
    <m/>
  </r>
  <r>
    <m/>
    <m/>
    <m/>
    <m/>
    <s v="Y"/>
    <s v="Y"/>
    <s v="N"/>
    <x v="2"/>
    <m/>
    <s v="Ms."/>
    <s v="Ann"/>
    <s v="Moore"/>
    <s v="AnnMoore"/>
    <m/>
    <s v="Director, Office  Experiential Learning &amp; Outreach"/>
    <m/>
    <s v="SUNY ESF"/>
    <m/>
    <m/>
    <m/>
    <m/>
    <s v="13210"/>
    <s v="akmoore@esf.edu"/>
    <s v=""/>
    <s v=""/>
    <s v=""/>
    <s v=""/>
    <m/>
    <x v="2"/>
    <m/>
    <m/>
    <m/>
    <m/>
    <m/>
    <n v="1040534561"/>
    <d v="2019-09-04T11:17:26"/>
    <n v="1"/>
    <s v="General Admission-Early Bird"/>
    <s v="Higher Ed"/>
    <s v="Eventbrite Completed"/>
    <n v="109"/>
    <n v="5.84"/>
    <n v="2.73"/>
    <m/>
  </r>
  <r>
    <m/>
    <m/>
    <m/>
    <m/>
    <m/>
    <m/>
    <m/>
    <x v="1"/>
    <m/>
    <m/>
    <s v="Allan"/>
    <s v="Moore"/>
    <s v="AllanMoore"/>
    <m/>
    <s v="Director"/>
    <m/>
    <s v="The Laclede Group"/>
    <s v="Corporate Security"/>
    <m/>
    <m/>
    <m/>
    <m/>
    <m/>
    <m/>
    <m/>
    <m/>
    <m/>
    <m/>
    <x v="2"/>
    <m/>
    <m/>
    <m/>
    <m/>
    <m/>
    <m/>
    <m/>
    <m/>
    <m/>
    <m/>
    <m/>
    <m/>
    <m/>
    <m/>
    <m/>
  </r>
  <r>
    <m/>
    <m/>
    <m/>
    <m/>
    <m/>
    <m/>
    <m/>
    <x v="1"/>
    <m/>
    <m/>
    <s v="Christina"/>
    <s v="Moore"/>
    <s v="ChristinaMoore"/>
    <m/>
    <s v="president"/>
    <m/>
    <s v="storm petrel llc"/>
    <m/>
    <m/>
    <m/>
    <m/>
    <m/>
    <m/>
    <m/>
    <m/>
    <m/>
    <m/>
    <m/>
    <x v="2"/>
    <m/>
    <m/>
    <m/>
    <m/>
    <m/>
    <m/>
    <m/>
    <m/>
    <m/>
    <m/>
    <m/>
    <m/>
    <m/>
    <m/>
    <m/>
  </r>
  <r>
    <m/>
    <m/>
    <m/>
    <m/>
    <m/>
    <m/>
    <m/>
    <x v="1"/>
    <m/>
    <m/>
    <s v="Jeanie"/>
    <s v="Moore"/>
    <s v="JeanieMoore"/>
    <m/>
    <s v="Director"/>
    <m/>
    <s v="FEMA"/>
    <s v="Private Sector Division"/>
    <m/>
    <m/>
    <m/>
    <m/>
    <s v="Jeanie.Moore@fema.gov "/>
    <m/>
    <m/>
    <m/>
    <m/>
    <m/>
    <x v="2"/>
    <m/>
    <m/>
    <m/>
    <m/>
    <m/>
    <m/>
    <m/>
    <m/>
    <m/>
    <m/>
    <m/>
    <m/>
    <m/>
    <m/>
    <m/>
  </r>
  <r>
    <s v="N"/>
    <s v="N"/>
    <s v="N"/>
    <s v="N"/>
    <s v="Y"/>
    <s v="Y"/>
    <s v="N"/>
    <x v="2"/>
    <m/>
    <s v="Dr."/>
    <s v="Marie"/>
    <s v="Mora"/>
    <s v="MarieMora"/>
    <m/>
    <s v="Professor and Associate Provost"/>
    <m/>
    <s v="Univ. of Missouri - St. Louis"/>
    <m/>
    <m/>
    <m/>
    <m/>
    <n v="63105"/>
    <s v="Marie.Mora@umsl.edu"/>
    <m/>
    <m/>
    <m/>
    <m/>
    <m/>
    <x v="2"/>
    <m/>
    <m/>
    <m/>
    <m/>
    <m/>
    <n v="999326733"/>
    <s v="2019-07-30 16:44:34-04:00"/>
    <n v="1"/>
    <s v="General Admission-Early Bird"/>
    <s v="Higher Ed"/>
    <s v="Eventbrite Completed"/>
    <n v="109"/>
    <n v="5.84"/>
    <n v="2.73"/>
    <m/>
  </r>
  <r>
    <s v="N"/>
    <s v="Y"/>
    <s v="N"/>
    <s v="N"/>
    <s v="N"/>
    <s v="N"/>
    <s v="Y"/>
    <x v="2"/>
    <m/>
    <s v="Ms."/>
    <s v="Melissa"/>
    <s v="Morales"/>
    <s v="MelissaMorales"/>
    <m/>
    <s v="Assistant Director of Admissions"/>
    <m/>
    <s v="Texas A&amp;M University-San Antonio"/>
    <m/>
    <m/>
    <m/>
    <m/>
    <m/>
    <s v="mmorales_12@outlook.com"/>
    <m/>
    <m/>
    <m/>
    <m/>
    <m/>
    <x v="4"/>
    <n v="1"/>
    <d v="1899-12-30T11:00:00"/>
    <d v="1899-12-30T12:30:00"/>
    <m/>
    <s v="Students Displaced by Disaster"/>
    <n v="1075553989"/>
    <d v="2019-09-26T23:21:38"/>
    <n v="1"/>
    <s v="Invited Speakers/Panelists"/>
    <s v="Higher Ed"/>
    <s v="Free Order"/>
    <n v="0"/>
    <n v="0"/>
    <n v="0"/>
    <m/>
  </r>
  <r>
    <s v="N"/>
    <s v="Y"/>
    <s v="N"/>
    <s v="N"/>
    <s v="N"/>
    <s v="N"/>
    <s v="Y - dinner"/>
    <x v="2"/>
    <m/>
    <s v="Ms."/>
    <s v="Melissa"/>
    <s v="Morales"/>
    <s v="MelissaMorales"/>
    <m/>
    <s v="Assistant Director of Admissions"/>
    <m/>
    <s v="Texas A&amp;M University-San Antonio"/>
    <m/>
    <m/>
    <m/>
    <m/>
    <m/>
    <s v="mmorales_12@outlook.com"/>
    <m/>
    <m/>
    <m/>
    <m/>
    <m/>
    <x v="2"/>
    <m/>
    <m/>
    <m/>
    <m/>
    <m/>
    <n v="1075553989"/>
    <d v="2019-09-26T23:21:38"/>
    <n v="1"/>
    <s v="For Invited Speakers/Panelists-Dinner-Nov. 18"/>
    <s v="Higher Ed"/>
    <s v="Free Order"/>
    <n v="0"/>
    <n v="0"/>
    <n v="0"/>
    <m/>
  </r>
  <r>
    <m/>
    <m/>
    <m/>
    <m/>
    <m/>
    <m/>
    <m/>
    <x v="1"/>
    <m/>
    <m/>
    <s v="Elisa"/>
    <s v="Morales"/>
    <s v="ElisaMorales"/>
    <m/>
    <s v=" Executive Director"/>
    <m/>
    <s v=" Spanish Action League"/>
    <m/>
    <m/>
    <m/>
    <m/>
    <m/>
    <s v="execdir@laligaupstateny.org"/>
    <m/>
    <m/>
    <m/>
    <m/>
    <m/>
    <x v="2"/>
    <m/>
    <m/>
    <m/>
    <m/>
    <m/>
    <m/>
    <m/>
    <m/>
    <m/>
    <m/>
    <m/>
    <m/>
    <m/>
    <m/>
    <m/>
  </r>
  <r>
    <m/>
    <m/>
    <m/>
    <m/>
    <m/>
    <m/>
    <m/>
    <x v="1"/>
    <m/>
    <m/>
    <s v="Deanna"/>
    <s v="Moran"/>
    <s v="DeannaMoran"/>
    <m/>
    <s v="Director of Environmental Planning"/>
    <m/>
    <s v="Conservation Law Foundation"/>
    <m/>
    <m/>
    <m/>
    <m/>
    <m/>
    <m/>
    <m/>
    <m/>
    <m/>
    <m/>
    <m/>
    <x v="2"/>
    <m/>
    <m/>
    <m/>
    <m/>
    <m/>
    <m/>
    <m/>
    <m/>
    <m/>
    <m/>
    <m/>
    <m/>
    <m/>
    <m/>
    <m/>
  </r>
  <r>
    <m/>
    <m/>
    <m/>
    <m/>
    <m/>
    <m/>
    <m/>
    <x v="1"/>
    <m/>
    <m/>
    <s v="Tom"/>
    <s v="Moran"/>
    <s v="TomMoran"/>
    <m/>
    <s v="Executive Director"/>
    <m/>
    <s v="All Hazards Consortium"/>
    <m/>
    <m/>
    <m/>
    <m/>
    <m/>
    <s v="Tom.Moran@ahcusa.org "/>
    <m/>
    <m/>
    <m/>
    <m/>
    <m/>
    <x v="2"/>
    <m/>
    <m/>
    <m/>
    <m/>
    <m/>
    <m/>
    <m/>
    <m/>
    <m/>
    <m/>
    <m/>
    <m/>
    <m/>
    <m/>
    <m/>
  </r>
  <r>
    <m/>
    <m/>
    <m/>
    <m/>
    <m/>
    <m/>
    <m/>
    <x v="1"/>
    <m/>
    <m/>
    <s v="Courteny"/>
    <s v="Morehouse"/>
    <s v="CourtenyMorehouse"/>
    <m/>
    <s v="Conservation Projects Manager"/>
    <m/>
    <s v="Housatonic Valley Association"/>
    <m/>
    <m/>
    <m/>
    <m/>
    <m/>
    <s v="courtenymorehouse.hva@gmail.com "/>
    <m/>
    <m/>
    <m/>
    <m/>
    <m/>
    <x v="2"/>
    <m/>
    <m/>
    <m/>
    <m/>
    <m/>
    <m/>
    <m/>
    <m/>
    <m/>
    <m/>
    <m/>
    <m/>
    <m/>
    <m/>
    <m/>
  </r>
  <r>
    <m/>
    <s v="N"/>
    <s v="N"/>
    <s v="N"/>
    <s v="Y"/>
    <m/>
    <m/>
    <x v="0"/>
    <m/>
    <m/>
    <s v="Joseph"/>
    <s v="Morelle"/>
    <s v="JosephMorelle"/>
    <m/>
    <s v="Federal Representative"/>
    <s v="District 25"/>
    <s v="House of Representatives"/>
    <s v="3120 Federal Building"/>
    <s v="100 State Street"/>
    <s v="Rochester"/>
    <s v="NY"/>
    <n v="14614"/>
    <m/>
    <m/>
    <s v="(585) 232-4850"/>
    <m/>
    <s v="585-232-1954"/>
    <m/>
    <x v="2"/>
    <m/>
    <m/>
    <m/>
    <m/>
    <m/>
    <m/>
    <m/>
    <m/>
    <m/>
    <m/>
    <m/>
    <m/>
    <m/>
    <m/>
    <m/>
  </r>
  <r>
    <m/>
    <m/>
    <m/>
    <m/>
    <s v="Y"/>
    <s v="N"/>
    <s v="Y"/>
    <x v="2"/>
    <m/>
    <s v=""/>
    <s v="Lorence"/>
    <s v="Morell-Vega"/>
    <s v="LorenceMorell-Vega"/>
    <m/>
    <s v="Student"/>
    <m/>
    <s v="Binghamton University"/>
    <m/>
    <m/>
    <m/>
    <m/>
    <m/>
    <s v="lmorell1@binghamton.edu"/>
    <m/>
    <s v="9392534225"/>
    <m/>
    <m/>
    <m/>
    <x v="2"/>
    <m/>
    <m/>
    <m/>
    <m/>
    <m/>
    <n v="1038082321"/>
    <d v="2019-09-02T21:46:27"/>
    <n v="1"/>
    <s v="Undergraduate/Graduate Student"/>
    <s v="Higher Ed"/>
    <s v="Free Order"/>
    <n v="0"/>
    <n v="0"/>
    <n v="0"/>
    <m/>
  </r>
  <r>
    <m/>
    <m/>
    <m/>
    <m/>
    <m/>
    <m/>
    <m/>
    <x v="1"/>
    <m/>
    <m/>
    <s v="Tom"/>
    <s v="Morgan"/>
    <s v="TomMorgan"/>
    <m/>
    <s v="Town Planner"/>
    <m/>
    <s v="Town of Seabrook"/>
    <m/>
    <m/>
    <m/>
    <m/>
    <m/>
    <m/>
    <m/>
    <m/>
    <m/>
    <m/>
    <m/>
    <x v="2"/>
    <m/>
    <m/>
    <m/>
    <m/>
    <m/>
    <m/>
    <m/>
    <m/>
    <m/>
    <m/>
    <m/>
    <m/>
    <m/>
    <m/>
    <m/>
  </r>
  <r>
    <m/>
    <m/>
    <m/>
    <m/>
    <m/>
    <m/>
    <m/>
    <x v="1"/>
    <m/>
    <m/>
    <s v="Michelle"/>
    <s v="Morin"/>
    <s v="MichelleMorin"/>
    <m/>
    <s v="Chief, OAEP Environmental Review Branch"/>
    <m/>
    <s v="BOEMRE"/>
    <m/>
    <m/>
    <m/>
    <m/>
    <m/>
    <s v="Michelle.Morin@boemre.gov"/>
    <m/>
    <s v="703-787-1722"/>
    <m/>
    <m/>
    <m/>
    <x v="2"/>
    <m/>
    <m/>
    <m/>
    <m/>
    <m/>
    <m/>
    <m/>
    <m/>
    <m/>
    <m/>
    <m/>
    <m/>
    <m/>
    <m/>
    <m/>
  </r>
  <r>
    <s v="N"/>
    <s v="N"/>
    <s v="N"/>
    <s v="N"/>
    <s v="Y"/>
    <s v="N"/>
    <m/>
    <x v="0"/>
    <d v="2019-09-24T00:00:00"/>
    <s v="Mr."/>
    <s v="Angelo"/>
    <s v="Morinello"/>
    <s v="AngeloMorinello"/>
    <m/>
    <s v="Assemblymember"/>
    <s v="District 145"/>
    <s v="New York State Assembly"/>
    <s v="800 Main St"/>
    <s v="Suite 2C"/>
    <s v="Niagra Falls"/>
    <s v="NY"/>
    <n v="14301"/>
    <s v="morinelloa@nyassembly.gov"/>
    <m/>
    <s v="716-282-6062"/>
    <m/>
    <m/>
    <m/>
    <x v="0"/>
    <m/>
    <m/>
    <m/>
    <m/>
    <m/>
    <m/>
    <m/>
    <m/>
    <m/>
    <m/>
    <m/>
    <m/>
    <m/>
    <m/>
    <m/>
  </r>
  <r>
    <m/>
    <m/>
    <m/>
    <m/>
    <m/>
    <m/>
    <m/>
    <x v="1"/>
    <m/>
    <m/>
    <s v="Nathalie"/>
    <s v="Morison"/>
    <s v="NathalieMorison"/>
    <m/>
    <s v="Coastal Resilience Specialist"/>
    <m/>
    <s v="NHDES Coastal Program"/>
    <m/>
    <m/>
    <m/>
    <m/>
    <m/>
    <s v="nathalie.morison@des.nh.gov "/>
    <m/>
    <m/>
    <m/>
    <m/>
    <m/>
    <x v="2"/>
    <m/>
    <m/>
    <m/>
    <m/>
    <m/>
    <m/>
    <m/>
    <m/>
    <m/>
    <m/>
    <m/>
    <m/>
    <m/>
    <m/>
    <m/>
  </r>
  <r>
    <s v="N"/>
    <s v="N"/>
    <s v="N"/>
    <s v="N"/>
    <s v="Y"/>
    <s v="N"/>
    <m/>
    <x v="1"/>
    <m/>
    <s v="Mr."/>
    <s v="Robert"/>
    <s v="Mornan"/>
    <s v="RobertMornan"/>
    <m/>
    <s v="Student"/>
    <m/>
    <s v="UAlbany"/>
    <m/>
    <m/>
    <m/>
    <m/>
    <m/>
    <s v="rmornan@albany.edu"/>
    <m/>
    <s v="9292173899"/>
    <m/>
    <m/>
    <m/>
    <x v="2"/>
    <m/>
    <m/>
    <m/>
    <m/>
    <m/>
    <m/>
    <m/>
    <m/>
    <m/>
    <m/>
    <m/>
    <m/>
    <m/>
    <m/>
    <m/>
  </r>
  <r>
    <s v="N"/>
    <s v="N"/>
    <s v="N"/>
    <s v="N"/>
    <s v="Y"/>
    <s v="N"/>
    <m/>
    <x v="3"/>
    <s v="Sent 9/19"/>
    <m/>
    <s v="Barbara Jean "/>
    <s v="Morris"/>
    <s v="Barbara Jean Morris"/>
    <m/>
    <s v=" President"/>
    <m/>
    <s v="SUNY Oneonta"/>
    <s v="SUNY Oneonta"/>
    <s v="108 Ravine Parkway"/>
    <s v="Oneonta"/>
    <s v="NY"/>
    <n v="13820"/>
    <s v="President@oneonta.edu"/>
    <m/>
    <s v="(607) 436-2500"/>
    <m/>
    <m/>
    <m/>
    <x v="8"/>
    <m/>
    <m/>
    <m/>
    <m/>
    <m/>
    <m/>
    <m/>
    <m/>
    <m/>
    <m/>
    <m/>
    <m/>
    <m/>
    <m/>
    <m/>
  </r>
  <r>
    <s v="N"/>
    <s v="Y"/>
    <s v="N"/>
    <s v="N"/>
    <s v="N"/>
    <s v="N"/>
    <s v="Y"/>
    <x v="2"/>
    <m/>
    <s v="Dr."/>
    <s v="Rebecca"/>
    <s v="Morss"/>
    <s v="RebeccaMorss"/>
    <m/>
    <s v="Senior Scientist"/>
    <m/>
    <s v="National Center for Atmospheric Research"/>
    <s v="Mesoscale &amp; Microscale Meteorology Lab"/>
    <s v="P.O. Box 3001"/>
    <s v="Boulder"/>
    <s v="CO"/>
    <s v="80307-3001"/>
    <s v="morss@ucar.edu"/>
    <m/>
    <s v=""/>
    <m/>
    <m/>
    <m/>
    <x v="4"/>
    <n v="2"/>
    <d v="1899-12-30T14:15:00"/>
    <d v="1899-12-30T15:45:00"/>
    <m/>
    <s v="Weather Extremes Prediction:"/>
    <n v="1082100989"/>
    <d v="2019-10-01T22:54:41"/>
    <n v="1"/>
    <s v="Invited Speakers/Panelists"/>
    <s v="Nonprofit"/>
    <s v="Free Order"/>
    <n v="0"/>
    <n v="0"/>
    <n v="0"/>
    <m/>
  </r>
  <r>
    <s v="N"/>
    <s v="Y"/>
    <s v="N"/>
    <s v="N"/>
    <s v="N"/>
    <s v="N"/>
    <s v="Y - dinner"/>
    <x v="2"/>
    <m/>
    <s v="Dr."/>
    <s v="Rebecca"/>
    <s v="Morss"/>
    <s v="RebeccaMorss"/>
    <m/>
    <s v="Senior Scientist"/>
    <m/>
    <s v="National Center for Atmospheric Research"/>
    <s v="Mesoscale &amp; Microscale Meteorology Lab"/>
    <s v="P.O. Box 3002"/>
    <s v="Boulder"/>
    <s v="CO"/>
    <s v="80307-3002"/>
    <s v="morss@ucar.edu"/>
    <m/>
    <s v=""/>
    <m/>
    <m/>
    <m/>
    <x v="2"/>
    <m/>
    <m/>
    <m/>
    <m/>
    <m/>
    <n v="1082100989"/>
    <d v="2019-10-01T22:54:41"/>
    <n v="1"/>
    <s v="For Invited Speakers/Panelists-Dinner-Nov. 18"/>
    <s v="Nonprofit"/>
    <s v="Free Order"/>
    <n v="0"/>
    <n v="0"/>
    <n v="0"/>
    <m/>
  </r>
  <r>
    <s v="N"/>
    <s v="Y"/>
    <s v="N"/>
    <s v="N"/>
    <s v="N"/>
    <s v="N"/>
    <s v="Y - dinner"/>
    <x v="2"/>
    <m/>
    <s v="Dr."/>
    <s v="Rebecca"/>
    <s v="Morss"/>
    <s v="RebeccaMorss"/>
    <m/>
    <s v="Senior Scientist"/>
    <m/>
    <s v="National Center for Atmospheric Research"/>
    <s v="Mesoscale &amp; Microscale Meteorology Lab"/>
    <s v="P.O. Box 3003"/>
    <s v="Boulder"/>
    <s v="CO"/>
    <s v="80307-3003"/>
    <s v="morss@ucar.edu"/>
    <m/>
    <s v=""/>
    <m/>
    <m/>
    <m/>
    <x v="2"/>
    <m/>
    <m/>
    <m/>
    <m/>
    <m/>
    <n v="1082100989"/>
    <d v="2019-10-01T22:54:41"/>
    <n v="1"/>
    <s v="For Invited Speakers/Panelists-Dinner-Nov. 19"/>
    <s v="Nonprofit"/>
    <s v="Free Order"/>
    <n v="0"/>
    <n v="0"/>
    <n v="0"/>
    <m/>
  </r>
  <r>
    <s v="N"/>
    <s v="N"/>
    <s v="N"/>
    <s v="N"/>
    <s v="Y"/>
    <m/>
    <m/>
    <x v="0"/>
    <d v="2019-09-30T00:00:00"/>
    <s v="Prof. "/>
    <s v="Khalid"/>
    <s v="Mosalam"/>
    <s v="KhalidMosalam"/>
    <m/>
    <s v="Director "/>
    <m/>
    <s v="Pacific Earthquake Engineering Research (PEER) Center and National Information Service for Earthquake Engineering (NISEE)"/>
    <s v="University of California, Berkeley "/>
    <s v="1301 S. 46th Street"/>
    <s v="Richmond"/>
    <s v="California "/>
    <s v="94804-4698"/>
    <s v="mosalam@berkeley.edu"/>
    <m/>
    <s v="510-642-3437"/>
    <m/>
    <m/>
    <m/>
    <x v="3"/>
    <m/>
    <m/>
    <m/>
    <m/>
    <m/>
    <m/>
    <m/>
    <m/>
    <m/>
    <m/>
    <m/>
    <m/>
    <m/>
    <m/>
    <m/>
  </r>
  <r>
    <s v="Y"/>
    <s v="N"/>
    <s v="N"/>
    <s v="N"/>
    <m/>
    <m/>
    <m/>
    <x v="0"/>
    <m/>
    <s v="Dr."/>
    <s v="Fredrika"/>
    <s v="Moser"/>
    <s v="FredrikaMoser"/>
    <m/>
    <s v="Director"/>
    <s v="Maryland Sea Grant"/>
    <s v="University of Maryland"/>
    <s v="5825 University Research Court"/>
    <s v="Suite 1350"/>
    <s v="College Park"/>
    <s v="MD"/>
    <s v="20737"/>
    <s v="moser@mdsg.umd.edu"/>
    <m/>
    <s v="(301)405-7500"/>
    <m/>
    <m/>
    <m/>
    <x v="2"/>
    <m/>
    <m/>
    <m/>
    <m/>
    <m/>
    <m/>
    <m/>
    <m/>
    <m/>
    <m/>
    <m/>
    <m/>
    <m/>
    <m/>
    <m/>
  </r>
  <r>
    <m/>
    <m/>
    <m/>
    <m/>
    <m/>
    <m/>
    <m/>
    <x v="1"/>
    <m/>
    <m/>
    <s v="Susanne"/>
    <s v="Moser"/>
    <s v="SusanneMoser"/>
    <m/>
    <s v="Director and Principal Researcher"/>
    <m/>
    <s v="Susanne Moser Research &amp; Consulting"/>
    <m/>
    <m/>
    <m/>
    <m/>
    <m/>
    <s v="promundi@susannemoser.com "/>
    <m/>
    <m/>
    <m/>
    <m/>
    <m/>
    <x v="2"/>
    <m/>
    <m/>
    <m/>
    <m/>
    <m/>
    <m/>
    <m/>
    <m/>
    <m/>
    <m/>
    <m/>
    <m/>
    <m/>
    <m/>
    <m/>
  </r>
  <r>
    <s v="N"/>
    <s v="N"/>
    <s v="N"/>
    <s v="N"/>
    <s v="Y"/>
    <s v="N"/>
    <m/>
    <x v="0"/>
    <d v="2019-09-24T00:00:00"/>
    <s v="Mr."/>
    <s v="Walter"/>
    <s v="Mosley"/>
    <s v="WalterMosley"/>
    <m/>
    <s v="Assemblymember"/>
    <s v="District 57"/>
    <s v="New York State Assembly"/>
    <s v="55 Hanson Place"/>
    <m/>
    <s v="Brooklyn"/>
    <s v="NY"/>
    <n v="11217"/>
    <s v="MosleyW@nyassembly.gov"/>
    <m/>
    <s v="718-596-0100"/>
    <m/>
    <m/>
    <m/>
    <x v="0"/>
    <m/>
    <m/>
    <m/>
    <m/>
    <m/>
    <m/>
    <m/>
    <m/>
    <m/>
    <m/>
    <m/>
    <m/>
    <m/>
    <m/>
    <m/>
  </r>
  <r>
    <s v="N"/>
    <s v="N"/>
    <s v="N"/>
    <s v="N"/>
    <s v="N"/>
    <s v="N"/>
    <m/>
    <x v="1"/>
    <m/>
    <s v="Mr."/>
    <s v="James"/>
    <s v="Mossman"/>
    <s v="JamesMossman"/>
    <m/>
    <s v="Student/EMT"/>
    <m/>
    <s v="SUNY Albany/ Five Quad EMS"/>
    <m/>
    <m/>
    <m/>
    <m/>
    <m/>
    <s v="jmossman@albany.edu"/>
    <m/>
    <s v="516-368-1369"/>
    <m/>
    <m/>
    <m/>
    <x v="2"/>
    <m/>
    <m/>
    <m/>
    <m/>
    <m/>
    <m/>
    <m/>
    <m/>
    <m/>
    <m/>
    <m/>
    <m/>
    <m/>
    <m/>
    <m/>
  </r>
  <r>
    <s v="N"/>
    <s v="N"/>
    <s v="N"/>
    <s v="N"/>
    <s v="Y"/>
    <s v="N"/>
    <s v="Y"/>
    <x v="2"/>
    <m/>
    <s v=""/>
    <s v="Tianhong"/>
    <s v="Mu"/>
    <m/>
    <m/>
    <s v="Graduate Assistant"/>
    <m/>
    <s v="UAlbany"/>
    <m/>
    <m/>
    <m/>
    <m/>
    <m/>
    <s v="tmu@albany.edu"/>
    <m/>
    <s v="(617)901-6508"/>
    <m/>
    <m/>
    <m/>
    <x v="2"/>
    <m/>
    <m/>
    <m/>
    <m/>
    <m/>
    <n v="1090168761"/>
    <d v="2019-10-07T12:38:25"/>
    <n v="1"/>
    <s v="Undergraduate/Graduate Student"/>
    <s v="Student"/>
    <s v="Free Order"/>
    <n v="0"/>
    <n v="0"/>
    <n v="0"/>
    <m/>
  </r>
  <r>
    <m/>
    <m/>
    <m/>
    <m/>
    <m/>
    <m/>
    <m/>
    <x v="1"/>
    <m/>
    <m/>
    <s v="Robert"/>
    <s v="Mujica"/>
    <s v="RobertMujica"/>
    <m/>
    <s v=" Director of the Division of the Budget   "/>
    <m/>
    <s v="Division of the Budget   "/>
    <m/>
    <m/>
    <m/>
    <m/>
    <m/>
    <m/>
    <m/>
    <m/>
    <m/>
    <m/>
    <m/>
    <x v="2"/>
    <m/>
    <m/>
    <m/>
    <m/>
    <m/>
    <m/>
    <m/>
    <m/>
    <m/>
    <m/>
    <m/>
    <m/>
    <m/>
    <m/>
    <m/>
  </r>
  <r>
    <s v="N"/>
    <s v="N"/>
    <s v="N"/>
    <s v="N"/>
    <s v="Y"/>
    <s v="N"/>
    <s v="N"/>
    <x v="7"/>
    <m/>
    <s v="Mr."/>
    <s v="Robert F."/>
    <s v="Mujica"/>
    <m/>
    <m/>
    <s v="Director of State Operations"/>
    <m/>
    <s v="NYS Division of Budget"/>
    <s v="New York State Capitol"/>
    <s v="State Street"/>
    <s v="Albany"/>
    <s v="NY"/>
    <n v="12224"/>
    <m/>
    <m/>
    <m/>
    <m/>
    <m/>
    <s v="Cuomo"/>
    <x v="2"/>
    <m/>
    <m/>
    <m/>
    <m/>
    <m/>
    <m/>
    <m/>
    <m/>
    <m/>
    <m/>
    <m/>
    <m/>
    <m/>
    <m/>
    <m/>
  </r>
  <r>
    <s v="N"/>
    <s v="N"/>
    <s v="N"/>
    <s v="N"/>
    <s v="Y"/>
    <s v="Y"/>
    <s v="N"/>
    <x v="2"/>
    <s v="Sent 9/19"/>
    <s v="Dr."/>
    <s v="William P. "/>
    <s v="Mullaney"/>
    <s v="William P. Mullaney"/>
    <m/>
    <s v=" President"/>
    <m/>
    <s v="Corning Community College"/>
    <s v="Corning Community College"/>
    <s v="1 Academic Drive"/>
    <s v="Corning"/>
    <s v="NY"/>
    <n v="14830"/>
    <s v="president@corning-cc.edu"/>
    <m/>
    <s v="607-962-9232"/>
    <m/>
    <m/>
    <m/>
    <x v="8"/>
    <m/>
    <m/>
    <m/>
    <m/>
    <m/>
    <n v="1071015927"/>
    <d v="2019-09-24T11:38:19"/>
    <n v="1"/>
    <s v="General Admission-Early Bird"/>
    <s v="Higher Ed"/>
    <s v="Eventbrite Completed"/>
    <n v="109"/>
    <n v="5.84"/>
    <n v="2.73"/>
    <m/>
  </r>
  <r>
    <m/>
    <m/>
    <m/>
    <m/>
    <m/>
    <m/>
    <m/>
    <x v="1"/>
    <m/>
    <m/>
    <s v="Tim"/>
    <s v="Mundon"/>
    <s v="TimMundon"/>
    <m/>
    <s v="Senior Engineer"/>
    <m/>
    <s v="Kleinschmidt Associates"/>
    <m/>
    <m/>
    <m/>
    <m/>
    <m/>
    <s v="Tim.Mundon@KleinschmidtUSA.com"/>
    <m/>
    <s v="717-687-7211"/>
    <m/>
    <m/>
    <m/>
    <x v="2"/>
    <m/>
    <m/>
    <m/>
    <m/>
    <m/>
    <m/>
    <m/>
    <m/>
    <m/>
    <m/>
    <m/>
    <m/>
    <m/>
    <m/>
    <m/>
  </r>
  <r>
    <s v="N"/>
    <s v="N"/>
    <s v="N"/>
    <s v="N"/>
    <s v="Y"/>
    <s v="N"/>
    <m/>
    <x v="0"/>
    <d v="2019-09-10T00:00:00"/>
    <s v="Profa"/>
    <s v="Ileana "/>
    <s v="Muñoz Landrón"/>
    <s v="Ileana Muñoz Landrón"/>
    <m/>
    <s v="Rectora"/>
    <m/>
    <s v="Escuela de Artes Plasticas y Diseno de PR"/>
    <s v="PO Box 9021112"/>
    <m/>
    <s v="San Juan"/>
    <s v="PR"/>
    <s v="00902-1112"/>
    <s v="ileanamunozlandron@eap.edu"/>
    <m/>
    <s v="787-725-8120"/>
    <m/>
    <m/>
    <m/>
    <x v="5"/>
    <m/>
    <m/>
    <m/>
    <m/>
    <m/>
    <m/>
    <m/>
    <m/>
    <m/>
    <m/>
    <m/>
    <m/>
    <m/>
    <m/>
    <m/>
  </r>
  <r>
    <s v="N"/>
    <s v="N"/>
    <s v="N"/>
    <s v="N"/>
    <s v="Y"/>
    <s v="N"/>
    <m/>
    <x v="3"/>
    <s v="Sent 9/19"/>
    <m/>
    <s v="William J. "/>
    <s v="Murabito"/>
    <s v="William J. Murabito"/>
    <m/>
    <s v=" Interim President"/>
    <m/>
    <s v="Niagara County Community College"/>
    <s v="Niagara County Community College"/>
    <s v="3111 Saunders Settlement Road"/>
    <s v="Sanborn"/>
    <s v="NY"/>
    <n v="14132"/>
    <s v="wmurabito@niagaracc.suny.edu"/>
    <m/>
    <s v="716-614-5905"/>
    <m/>
    <m/>
    <m/>
    <x v="8"/>
    <m/>
    <m/>
    <m/>
    <m/>
    <m/>
    <m/>
    <m/>
    <m/>
    <m/>
    <m/>
    <m/>
    <m/>
    <m/>
    <m/>
    <m/>
  </r>
  <r>
    <m/>
    <s v="Y"/>
    <m/>
    <s v="N"/>
    <s v="N"/>
    <s v="N"/>
    <s v="Y"/>
    <x v="2"/>
    <m/>
    <s v="Prof."/>
    <s v="Kiyoshi"/>
    <s v="Murakami"/>
    <s v="KiyoshiMurakami"/>
    <m/>
    <s v="Special Advisor to President"/>
    <m/>
    <s v="Iwate University"/>
    <m/>
    <m/>
    <m/>
    <m/>
    <m/>
    <s v="murakamich@yahoo.co.jp"/>
    <m/>
    <s v="(01181)9079498822"/>
    <m/>
    <m/>
    <m/>
    <x v="4"/>
    <n v="2"/>
    <d v="1899-12-30T14:30:00"/>
    <d v="1899-12-30T16:00:00"/>
    <m/>
    <s v="University Partnership R&amp;D, Education &amp; Engagement"/>
    <n v="1071190657"/>
    <d v="2019-09-24T13:00:14"/>
    <n v="1"/>
    <s v="Invited Speakers/Panelists"/>
    <s v="Higher Ed"/>
    <s v="Free Order"/>
    <n v="0"/>
    <n v="0"/>
    <n v="0"/>
    <m/>
  </r>
  <r>
    <m/>
    <s v="Y"/>
    <m/>
    <s v="N"/>
    <s v="N"/>
    <s v="N"/>
    <s v="Y - dinner"/>
    <x v="2"/>
    <m/>
    <s v="Prof."/>
    <s v="Kiyoshi"/>
    <s v="Murakami"/>
    <s v="KiyoshiMurakami"/>
    <m/>
    <s v="Special Advisor to President"/>
    <m/>
    <s v="Iwate University"/>
    <m/>
    <m/>
    <m/>
    <m/>
    <m/>
    <s v="murakamich@yahoo.co.jp"/>
    <m/>
    <s v="(01181)9079498822"/>
    <m/>
    <m/>
    <m/>
    <x v="2"/>
    <m/>
    <m/>
    <m/>
    <m/>
    <m/>
    <n v="1071190657"/>
    <d v="2019-09-24T13:00:14"/>
    <n v="1"/>
    <s v="For Invited Speakers/Panelists-Dinner-Nov. 18"/>
    <s v="Higher Ed"/>
    <s v="Free Order"/>
    <n v="0"/>
    <n v="0"/>
    <n v="0"/>
    <m/>
  </r>
  <r>
    <m/>
    <s v="Y"/>
    <m/>
    <s v="N"/>
    <s v="N"/>
    <s v="N"/>
    <s v="Y - dinner"/>
    <x v="2"/>
    <m/>
    <s v="Prof."/>
    <s v="Kiyoshi"/>
    <s v="Murakami"/>
    <s v="KiyoshiMurakami"/>
    <m/>
    <s v="Special Advisor to President"/>
    <m/>
    <s v="Iwate University"/>
    <m/>
    <m/>
    <m/>
    <m/>
    <m/>
    <s v="murakamich@yahoo.co.jp"/>
    <m/>
    <s v="(01181)9079498822"/>
    <m/>
    <m/>
    <m/>
    <x v="2"/>
    <m/>
    <m/>
    <m/>
    <m/>
    <m/>
    <n v="1071190657"/>
    <d v="2019-09-24T13:00:14"/>
    <n v="1"/>
    <s v="For Invited Speakers/Panelists-Dinner-Nov. 19"/>
    <s v="Higher Ed"/>
    <s v="Free Order"/>
    <n v="0"/>
    <n v="0"/>
    <n v="0"/>
    <m/>
  </r>
  <r>
    <s v="N"/>
    <s v="N"/>
    <s v="N"/>
    <s v="N"/>
    <s v="Y"/>
    <s v="N"/>
    <m/>
    <x v="0"/>
    <d v="2019-09-24T00:00:00"/>
    <s v="The Honorable"/>
    <s v="Phil"/>
    <s v="Murphy"/>
    <s v="PhilMurphy"/>
    <m/>
    <s v="Governor"/>
    <m/>
    <m/>
    <s v="P.O. Box 001 "/>
    <m/>
    <s v="Trenton"/>
    <s v="NJ "/>
    <s v="08625"/>
    <s v="governor@state.nj.us"/>
    <s v="kyle.maxwell@gov.state.nj.us"/>
    <m/>
    <m/>
    <m/>
    <m/>
    <x v="1"/>
    <m/>
    <m/>
    <m/>
    <m/>
    <m/>
    <m/>
    <m/>
    <m/>
    <m/>
    <m/>
    <m/>
    <m/>
    <m/>
    <m/>
    <m/>
  </r>
  <r>
    <m/>
    <m/>
    <m/>
    <m/>
    <m/>
    <m/>
    <m/>
    <x v="1"/>
    <m/>
    <m/>
    <s v="Paul"/>
    <s v="Murphy"/>
    <s v="PaulMurphy"/>
    <m/>
    <s v="Development Manager"/>
    <m/>
    <s v="Deepwater Wind, LLC"/>
    <m/>
    <m/>
    <m/>
    <m/>
    <m/>
    <s v="pmurphy@dwwind.com"/>
    <m/>
    <s v="401-868-4228"/>
    <m/>
    <m/>
    <m/>
    <x v="2"/>
    <m/>
    <m/>
    <m/>
    <m/>
    <m/>
    <m/>
    <m/>
    <m/>
    <m/>
    <m/>
    <m/>
    <m/>
    <m/>
    <m/>
    <m/>
  </r>
  <r>
    <s v="Y"/>
    <s v="N"/>
    <s v="N"/>
    <s v="N"/>
    <m/>
    <m/>
    <m/>
    <x v="0"/>
    <m/>
    <s v="Dr."/>
    <s v="Cynthia"/>
    <s v="Murray"/>
    <s v="CynthiaMurray"/>
    <m/>
    <s v="Director"/>
    <m/>
    <s v="National Sea Grant Library"/>
    <s v="University of Rhode Island"/>
    <s v="15 Pier Rd"/>
    <s v="Narragansett"/>
    <s v="RI"/>
    <s v="02882"/>
    <s v="cmurray@gso.uri.edu"/>
    <m/>
    <s v="(401)874-6539"/>
    <m/>
    <m/>
    <m/>
    <x v="2"/>
    <m/>
    <m/>
    <m/>
    <m/>
    <m/>
    <m/>
    <m/>
    <m/>
    <m/>
    <m/>
    <m/>
    <m/>
    <m/>
    <m/>
    <m/>
  </r>
  <r>
    <m/>
    <m/>
    <m/>
    <m/>
    <m/>
    <m/>
    <m/>
    <x v="1"/>
    <m/>
    <m/>
    <s v="Walt"/>
    <s v="Musial"/>
    <s v="WaltMusial"/>
    <m/>
    <s v="Principal Engineer, Manager of Offshore Wind and Ocean Power Systems"/>
    <m/>
    <s v="National Renewable Energy Laboratory"/>
    <m/>
    <m/>
    <m/>
    <m/>
    <m/>
    <s v="walter.musial@nrel.gov"/>
    <m/>
    <s v="303-384-6956"/>
    <m/>
    <m/>
    <m/>
    <x v="2"/>
    <m/>
    <m/>
    <m/>
    <m/>
    <m/>
    <m/>
    <m/>
    <m/>
    <m/>
    <m/>
    <m/>
    <m/>
    <m/>
    <m/>
    <m/>
  </r>
  <r>
    <m/>
    <m/>
    <m/>
    <m/>
    <s v="Y"/>
    <s v="N"/>
    <s v="Y"/>
    <x v="2"/>
    <m/>
    <s v="Ms."/>
    <s v="Farzana"/>
    <s v="Musomi"/>
    <s v="FarzanaMusomi"/>
    <m/>
    <s v="Volunteer"/>
    <m/>
    <s v="NY Stands with Puerto Rico"/>
    <m/>
    <m/>
    <m/>
    <m/>
    <m/>
    <s v="fmusomi@albany.edu"/>
    <m/>
    <s v=""/>
    <m/>
    <m/>
    <m/>
    <x v="2"/>
    <m/>
    <m/>
    <m/>
    <m/>
    <m/>
    <s v="1029968393"/>
    <d v="2019-08-27T10:12:02"/>
    <n v="1"/>
    <s v="Undergraduate/Graduate Student"/>
    <s v="Student"/>
    <s v="Free Order"/>
    <n v="0"/>
    <n v="0"/>
    <n v="0"/>
    <m/>
  </r>
  <r>
    <s v="N"/>
    <s v="N"/>
    <s v="N"/>
    <s v="N"/>
    <s v="Y"/>
    <s v="N"/>
    <m/>
    <x v="3"/>
    <s v="Sent 9/19"/>
    <m/>
    <s v="James L. "/>
    <s v="Muyskens"/>
    <s v="James L. Muyskens"/>
    <m/>
    <s v="Interim President"/>
    <m/>
    <s v="CUNY Graduate Center"/>
    <s v="CUNY Graduate Center"/>
    <s v="365 5th Avenue"/>
    <s v="New York"/>
    <s v="NY"/>
    <n v="10016"/>
    <s v="president@gc.cuny.edu"/>
    <m/>
    <s v="212-817-710"/>
    <m/>
    <m/>
    <m/>
    <x v="8"/>
    <m/>
    <m/>
    <m/>
    <m/>
    <m/>
    <m/>
    <m/>
    <m/>
    <m/>
    <m/>
    <m/>
    <m/>
    <m/>
    <m/>
    <m/>
  </r>
  <r>
    <s v="N"/>
    <s v="N"/>
    <s v="N"/>
    <s v="N"/>
    <s v="Y"/>
    <m/>
    <m/>
    <x v="0"/>
    <d v="2019-09-30T00:00:00"/>
    <s v="Dr."/>
    <s v="Laura"/>
    <s v="Myers"/>
    <s v="LauraMyers"/>
    <m/>
    <s v="Director "/>
    <m/>
    <s v="Center for Advanced Public Safety, University of Alabama"/>
    <s v="100 3rd Place (248 Kirkbride Lane)"/>
    <s v="2101 Cyber Hall"/>
    <s v="Tuscaloosa"/>
    <s v="Alabama"/>
    <n v="35487"/>
    <s v="care@cs.ua.edu"/>
    <m/>
    <s v="866-349-2273"/>
    <m/>
    <m/>
    <m/>
    <x v="3"/>
    <m/>
    <m/>
    <m/>
    <m/>
    <m/>
    <m/>
    <m/>
    <m/>
    <m/>
    <m/>
    <m/>
    <m/>
    <m/>
    <m/>
    <m/>
  </r>
  <r>
    <s v="N"/>
    <s v="N"/>
    <s v="N"/>
    <s v="N"/>
    <s v="Y"/>
    <s v="N"/>
    <m/>
    <x v="0"/>
    <d v="2019-09-24T00:00:00"/>
    <s v="Mr."/>
    <s v="Zellnor"/>
    <s v="Myrie"/>
    <s v="ZellnorMyrie"/>
    <m/>
    <s v="Senatemember"/>
    <s v="District 25"/>
    <s v="New York State Senate"/>
    <s v="1077 Nostrand Ave"/>
    <m/>
    <s v="Brooklyn"/>
    <s v="NY"/>
    <n v="11225"/>
    <s v="myrie@nysenate.gov"/>
    <m/>
    <s v="718-284-4700"/>
    <m/>
    <m/>
    <m/>
    <x v="0"/>
    <m/>
    <m/>
    <m/>
    <m/>
    <m/>
    <m/>
    <m/>
    <m/>
    <m/>
    <m/>
    <m/>
    <m/>
    <m/>
    <m/>
    <m/>
  </r>
  <r>
    <m/>
    <m/>
    <m/>
    <m/>
    <m/>
    <m/>
    <m/>
    <x v="1"/>
    <m/>
    <m/>
    <s v="Aperr"/>
    <s v="Naadzenga"/>
    <s v="AperrNaadzenga"/>
    <m/>
    <s v="Student"/>
    <m/>
    <s v="Antioch University New England"/>
    <m/>
    <m/>
    <m/>
    <m/>
    <m/>
    <m/>
    <m/>
    <m/>
    <m/>
    <m/>
    <m/>
    <x v="2"/>
    <m/>
    <m/>
    <m/>
    <m/>
    <m/>
    <m/>
    <m/>
    <m/>
    <m/>
    <m/>
    <m/>
    <m/>
    <m/>
    <m/>
    <m/>
  </r>
  <r>
    <s v="N"/>
    <s v="N"/>
    <s v="N"/>
    <s v="N"/>
    <s v="Y"/>
    <s v="N"/>
    <m/>
    <x v="3"/>
    <s v="Sent 9/19"/>
    <m/>
    <s v="John S. "/>
    <s v="Nader"/>
    <s v="John S. Nader"/>
    <m/>
    <s v=" President"/>
    <m/>
    <s v="Farmingdale State College"/>
    <s v="Farmingdale State College"/>
    <s v="2350 Broadhollow Road"/>
    <s v="Farmingdale"/>
    <s v="NY"/>
    <s v="11735-1021"/>
    <s v="president@farmingdale.edu"/>
    <m/>
    <s v="631-420-2239 "/>
    <m/>
    <m/>
    <m/>
    <x v="8"/>
    <m/>
    <m/>
    <m/>
    <m/>
    <m/>
    <m/>
    <m/>
    <m/>
    <m/>
    <m/>
    <m/>
    <m/>
    <m/>
    <m/>
    <m/>
  </r>
  <r>
    <m/>
    <s v="N"/>
    <s v="N"/>
    <s v="N"/>
    <s v="Y"/>
    <m/>
    <m/>
    <x v="6"/>
    <m/>
    <m/>
    <s v="Jerrold"/>
    <s v="Nadler"/>
    <s v="JerroldNadler"/>
    <m/>
    <s v="Federal Representative"/>
    <s v="District 10"/>
    <s v="House of Representatives"/>
    <s v="201 Varick Street"/>
    <s v="Suite 669"/>
    <s v="New York"/>
    <s v="NY"/>
    <n v="10014"/>
    <m/>
    <m/>
    <s v="(212)-367-7350"/>
    <m/>
    <s v="212-367-7356"/>
    <m/>
    <x v="2"/>
    <m/>
    <m/>
    <m/>
    <m/>
    <m/>
    <m/>
    <m/>
    <m/>
    <m/>
    <m/>
    <m/>
    <m/>
    <m/>
    <m/>
    <m/>
  </r>
  <r>
    <m/>
    <m/>
    <m/>
    <m/>
    <s v="Y"/>
    <s v="N"/>
    <s v="Y"/>
    <x v="2"/>
    <m/>
    <s v="Mr."/>
    <s v="Mahdi"/>
    <s v="Najafabadi"/>
    <s v="MahdiNajafabadi"/>
    <m/>
    <s v="PhD Candidate"/>
    <m/>
    <s v="University at Albany"/>
    <m/>
    <m/>
    <m/>
    <m/>
    <m/>
    <s v="mnajafabadi@albany.edu"/>
    <m/>
    <s v="9172871310"/>
    <m/>
    <m/>
    <m/>
    <x v="2"/>
    <m/>
    <m/>
    <m/>
    <m/>
    <m/>
    <n v="1033322549"/>
    <d v="2019-08-29T16:23:33"/>
    <n v="1"/>
    <s v="Undergraduate/Graduate Student"/>
    <s v="Higher Ed"/>
    <s v="Free Order"/>
    <n v="0"/>
    <n v="0"/>
    <n v="0"/>
    <m/>
  </r>
  <r>
    <m/>
    <m/>
    <m/>
    <m/>
    <s v="Y"/>
    <s v="N"/>
    <s v="Y"/>
    <x v="2"/>
    <m/>
    <s v="Ms."/>
    <s v="Siri"/>
    <s v="Nallaparaju"/>
    <s v="SiriNallaparaju"/>
    <m/>
    <s v="Research Intern"/>
    <m/>
    <s v="World Wildlife Fund"/>
    <m/>
    <m/>
    <m/>
    <m/>
    <m/>
    <s v="saisiri@live.unc.edu"/>
    <m/>
    <s v="9842158491"/>
    <m/>
    <m/>
    <m/>
    <x v="2"/>
    <m/>
    <m/>
    <m/>
    <m/>
    <m/>
    <n v="1049041987"/>
    <d v="2019-09-10T09:52:36"/>
    <n v="1"/>
    <s v="Undergraduate/Graduate Student"/>
    <s v="Student"/>
    <s v="Free Order"/>
    <n v="0"/>
    <n v="0"/>
    <n v="0"/>
    <m/>
  </r>
  <r>
    <m/>
    <m/>
    <m/>
    <m/>
    <m/>
    <m/>
    <m/>
    <x v="1"/>
    <m/>
    <m/>
    <s v="Nicholas"/>
    <s v="Napoli"/>
    <s v="NicholasNapoli"/>
    <m/>
    <s v="Director of Marine Planning Programs"/>
    <m/>
    <s v="Massachusetts Ocean Partnership"/>
    <m/>
    <m/>
    <m/>
    <m/>
    <m/>
    <s v="nnapoli@massoceanpartnership.org"/>
    <m/>
    <s v="617-737-2600 ext.104"/>
    <m/>
    <m/>
    <m/>
    <x v="2"/>
    <m/>
    <m/>
    <m/>
    <m/>
    <m/>
    <m/>
    <m/>
    <m/>
    <m/>
    <m/>
    <m/>
    <m/>
    <m/>
    <m/>
    <m/>
  </r>
  <r>
    <m/>
    <m/>
    <m/>
    <m/>
    <m/>
    <m/>
    <m/>
    <x v="1"/>
    <m/>
    <m/>
    <s v="Brian"/>
    <s v="Naughton"/>
    <s v="BrianNaughton"/>
    <m/>
    <s v="Wind Program"/>
    <m/>
    <s v="U.S. Department of Energy"/>
    <m/>
    <m/>
    <m/>
    <m/>
    <m/>
    <s v="brian.naughton@ee.doe.gov"/>
    <m/>
    <s v="202-287-6185"/>
    <m/>
    <m/>
    <m/>
    <x v="2"/>
    <m/>
    <m/>
    <m/>
    <m/>
    <m/>
    <m/>
    <m/>
    <m/>
    <m/>
    <m/>
    <m/>
    <m/>
    <m/>
    <m/>
    <m/>
  </r>
  <r>
    <s v="N"/>
    <s v="N"/>
    <s v="N"/>
    <s v="N"/>
    <s v="Y"/>
    <s v="N"/>
    <m/>
    <x v="0"/>
    <d v="2019-09-10T00:00:00"/>
    <s v="Lcdo."/>
    <s v="Juan C."/>
    <s v="Nazario Torres"/>
    <s v="Juan C.Nazario Torres"/>
    <m/>
    <s v="President"/>
    <s v="ADMINISTRACIÓN CENTRAL"/>
    <s v="American University of Puerto Rico"/>
    <s v="PO Box 2037"/>
    <m/>
    <s v="Bayamon"/>
    <s v="PR"/>
    <s v="00960"/>
    <s v="https://aupr.edu/"/>
    <m/>
    <s v="787-620-2040"/>
    <m/>
    <m/>
    <m/>
    <x v="5"/>
    <m/>
    <m/>
    <m/>
    <m/>
    <m/>
    <m/>
    <m/>
    <m/>
    <m/>
    <m/>
    <m/>
    <m/>
    <m/>
    <m/>
    <m/>
  </r>
  <r>
    <s v="N"/>
    <s v="Y"/>
    <s v="N"/>
    <s v="N"/>
    <s v="N"/>
    <s v="N"/>
    <s v="Y"/>
    <x v="2"/>
    <d v="2019-09-25T00:00:00"/>
    <s v="Mayor"/>
    <s v="Kevin P."/>
    <s v="Neary"/>
    <s v="Kevin P.Neary"/>
    <m/>
    <s v="Mayor"/>
    <m/>
    <s v="Village of Richmondville"/>
    <s v="295 Main Street"/>
    <m/>
    <s v="Richmondville"/>
    <s v="NY"/>
    <n v="12149"/>
    <s v="kneary1@nycap.rr.com"/>
    <m/>
    <s v="518-294-6681"/>
    <m/>
    <m/>
    <m/>
    <x v="4"/>
    <n v="1"/>
    <d v="1899-12-30T11:00:00"/>
    <d v="1899-12-30T12:30:00"/>
    <m/>
    <s v="Climate Adaptation 1:"/>
    <m/>
    <m/>
    <m/>
    <m/>
    <m/>
    <m/>
    <m/>
    <m/>
    <m/>
    <s v="extensive background in emergency response"/>
  </r>
  <r>
    <s v="N"/>
    <s v="N"/>
    <s v="N"/>
    <s v="N"/>
    <s v="Y"/>
    <s v="Y"/>
    <s v="N"/>
    <x v="2"/>
    <m/>
    <s v="Miss"/>
    <s v="Sue"/>
    <s v="Neary"/>
    <m/>
    <m/>
    <s v="Chapter President"/>
    <m/>
    <s v="InfraGard - San Francisco Bay Area Members Alliance"/>
    <s v=""/>
    <s v=""/>
    <s v=""/>
    <s v=""/>
    <s v="95001"/>
    <s v="Rneary675@protonmail.com"/>
    <m/>
    <s v="8314281535"/>
    <m/>
    <m/>
    <m/>
    <x v="2"/>
    <m/>
    <m/>
    <m/>
    <m/>
    <m/>
    <n v="1107394715"/>
    <d v="2019-10-17T18:13:35"/>
    <n v="1"/>
    <s v="General Admission-Advance"/>
    <s v="Nonprofit"/>
    <s v="Eventbrite Completed"/>
    <n v="199"/>
    <n v="9.24"/>
    <n v="4.9800000000000004"/>
    <m/>
  </r>
  <r>
    <s v="N"/>
    <s v="N"/>
    <s v="N"/>
    <s v="N"/>
    <s v="Y"/>
    <s v="N"/>
    <m/>
    <x v="0"/>
    <d v="2019-09-10T00:00:00"/>
    <s v="Dr. "/>
    <s v="Juan A."/>
    <s v="Negrón Berríos"/>
    <s v="Juan A.Negrón Berríos"/>
    <m/>
    <s v="Rector"/>
    <m/>
    <s v="Interamerican University of PR - Barranquitas"/>
    <s v="Bo Helechal Highway 156"/>
    <s v="Intersection 719"/>
    <s v="Barranquitas"/>
    <s v="PR"/>
    <s v="00794"/>
    <s v="janegron@br.inter.edu"/>
    <m/>
    <s v="787-857-3600"/>
    <m/>
    <m/>
    <m/>
    <x v="5"/>
    <m/>
    <m/>
    <m/>
    <m/>
    <m/>
    <m/>
    <m/>
    <m/>
    <m/>
    <m/>
    <m/>
    <m/>
    <m/>
    <m/>
    <m/>
  </r>
  <r>
    <s v="N"/>
    <s v="N"/>
    <s v="N"/>
    <s v="N"/>
    <s v="Y"/>
    <s v="N"/>
    <m/>
    <x v="0"/>
    <d v="2019-09-10T00:00:00"/>
    <m/>
    <s v="Lillian"/>
    <s v="Negron Colon"/>
    <s v="LillianNegron Colon"/>
    <m/>
    <s v="Presidenta"/>
    <m/>
    <s v="Bayamon Central University"/>
    <s v="PO Box 1725"/>
    <m/>
    <s v="Bayamon"/>
    <s v="PR"/>
    <s v="00960-1725"/>
    <s v="http://www.ucb.edu.pr/web/"/>
    <m/>
    <s v="787-786-3030"/>
    <m/>
    <m/>
    <m/>
    <x v="5"/>
    <m/>
    <m/>
    <m/>
    <m/>
    <m/>
    <m/>
    <m/>
    <m/>
    <m/>
    <m/>
    <m/>
    <m/>
    <m/>
    <m/>
    <m/>
  </r>
  <r>
    <m/>
    <m/>
    <m/>
    <m/>
    <m/>
    <m/>
    <m/>
    <x v="1"/>
    <m/>
    <m/>
    <s v="Jacob"/>
    <s v="Nelson"/>
    <s v="JacobNelson"/>
    <m/>
    <s v="Student"/>
    <m/>
    <s v="Green Mountain College"/>
    <m/>
    <m/>
    <m/>
    <m/>
    <m/>
    <m/>
    <m/>
    <m/>
    <m/>
    <m/>
    <m/>
    <x v="2"/>
    <m/>
    <m/>
    <m/>
    <m/>
    <m/>
    <m/>
    <m/>
    <m/>
    <m/>
    <m/>
    <m/>
    <m/>
    <m/>
    <m/>
    <m/>
  </r>
  <r>
    <m/>
    <m/>
    <m/>
    <m/>
    <m/>
    <m/>
    <m/>
    <x v="1"/>
    <m/>
    <m/>
    <s v="Nell"/>
    <s v="Nelson"/>
    <s v="NellNelson"/>
    <m/>
    <s v="Senior Program Assistant"/>
    <m/>
    <s v="National Academy of Sciences"/>
    <m/>
    <m/>
    <m/>
    <m/>
    <m/>
    <m/>
    <m/>
    <m/>
    <m/>
    <m/>
    <m/>
    <x v="2"/>
    <m/>
    <m/>
    <m/>
    <m/>
    <m/>
    <m/>
    <m/>
    <m/>
    <m/>
    <m/>
    <m/>
    <m/>
    <m/>
    <m/>
    <m/>
  </r>
  <r>
    <m/>
    <m/>
    <m/>
    <m/>
    <m/>
    <m/>
    <m/>
    <x v="1"/>
    <m/>
    <m/>
    <s v="Rick"/>
    <s v="Neudorff"/>
    <s v="RickNeudorff"/>
    <m/>
    <s v="Command Center Manager"/>
    <m/>
    <s v="Lowes"/>
    <m/>
    <m/>
    <m/>
    <m/>
    <m/>
    <m/>
    <m/>
    <m/>
    <m/>
    <m/>
    <m/>
    <x v="2"/>
    <m/>
    <m/>
    <m/>
    <m/>
    <m/>
    <m/>
    <m/>
    <m/>
    <m/>
    <m/>
    <m/>
    <m/>
    <m/>
    <m/>
    <m/>
  </r>
  <r>
    <s v="N"/>
    <m/>
    <s v="N"/>
    <s v="N"/>
    <m/>
    <s v="N"/>
    <m/>
    <x v="0"/>
    <d v="2019-09-04T00:00:00"/>
    <s v="Dr. "/>
    <s v="Peter"/>
    <s v="Newman"/>
    <s v="PeterNewman"/>
    <m/>
    <s v="Director"/>
    <m/>
    <s v="Pennsylvania State University"/>
    <s v="Social Science Acoustics Laboratory"/>
    <s v="801 G Ford Building"/>
    <s v="University Park"/>
    <s v="PA"/>
    <n v="16802"/>
    <s v="pbn3@psu.edu"/>
    <m/>
    <s v="814-863-7849"/>
    <m/>
    <m/>
    <m/>
    <x v="11"/>
    <m/>
    <m/>
    <m/>
    <m/>
    <m/>
    <m/>
    <m/>
    <m/>
    <m/>
    <m/>
    <m/>
    <m/>
    <m/>
    <m/>
    <s v="leadership role in the Social Science Acoustics Laboratory"/>
  </r>
  <r>
    <m/>
    <m/>
    <m/>
    <m/>
    <m/>
    <m/>
    <m/>
    <x v="1"/>
    <m/>
    <m/>
    <s v="Jim"/>
    <s v="Newman"/>
    <s v="JimNewman"/>
    <m/>
    <s v="Principal"/>
    <m/>
    <s v="Linnean Solutions, LLC"/>
    <m/>
    <m/>
    <m/>
    <m/>
    <m/>
    <m/>
    <m/>
    <m/>
    <m/>
    <m/>
    <m/>
    <x v="2"/>
    <m/>
    <m/>
    <m/>
    <m/>
    <m/>
    <m/>
    <m/>
    <m/>
    <m/>
    <m/>
    <m/>
    <m/>
    <m/>
    <m/>
    <m/>
  </r>
  <r>
    <s v="N"/>
    <s v="N"/>
    <s v="N"/>
    <s v="N"/>
    <s v="Y"/>
    <s v="N"/>
    <m/>
    <x v="0"/>
    <d v="2019-09-24T00:00:00"/>
    <s v="The Honorable"/>
    <s v="Gavin"/>
    <s v="Newsom"/>
    <s v="GavinNewsom"/>
    <m/>
    <s v="Governor"/>
    <m/>
    <m/>
    <s v="1303 10th Street"/>
    <s v="Suite 1173"/>
    <s v="Sacramento"/>
    <s v="CA "/>
    <n v="95814"/>
    <s v="governor@governor.ca.gov"/>
    <m/>
    <s v="916-445-2841"/>
    <m/>
    <m/>
    <m/>
    <x v="1"/>
    <m/>
    <m/>
    <m/>
    <m/>
    <m/>
    <m/>
    <m/>
    <m/>
    <m/>
    <m/>
    <m/>
    <m/>
    <m/>
    <m/>
    <m/>
  </r>
  <r>
    <s v="N"/>
    <s v="N"/>
    <s v="N"/>
    <s v="N"/>
    <s v="Y"/>
    <m/>
    <m/>
    <x v="0"/>
    <m/>
    <s v="Dr. "/>
    <s v="Jack "/>
    <s v="Nicholson "/>
    <s v="Jack Nicholson "/>
    <m/>
    <s v="Director "/>
    <m/>
    <s v="Florida Catastrophic Storm Risk Management Center, Florida State University"/>
    <s v="821 Academic Way"/>
    <s v="P.O. Box 3061110"/>
    <s v="Tallahassee"/>
    <s v="Florida"/>
    <s v="32306-1110"/>
    <s v="jnicholson@business.fsu.edu"/>
    <m/>
    <s v="850-645-8388"/>
    <m/>
    <m/>
    <m/>
    <x v="3"/>
    <m/>
    <m/>
    <m/>
    <m/>
    <m/>
    <m/>
    <m/>
    <m/>
    <m/>
    <m/>
    <m/>
    <m/>
    <m/>
    <m/>
    <m/>
  </r>
  <r>
    <m/>
    <m/>
    <m/>
    <m/>
    <m/>
    <m/>
    <m/>
    <x v="1"/>
    <m/>
    <m/>
    <s v="Kirstjen"/>
    <s v="Nielsen"/>
    <s v="KirstjenNielsen"/>
    <m/>
    <s v="President"/>
    <m/>
    <s v="Sunesis Consulting, LLC"/>
    <m/>
    <m/>
    <m/>
    <m/>
    <m/>
    <m/>
    <m/>
    <m/>
    <m/>
    <m/>
    <m/>
    <x v="2"/>
    <m/>
    <m/>
    <m/>
    <m/>
    <m/>
    <m/>
    <m/>
    <m/>
    <m/>
    <m/>
    <m/>
    <m/>
    <m/>
    <m/>
    <m/>
  </r>
  <r>
    <s v="N"/>
    <s v="Y"/>
    <s v="N"/>
    <s v="N"/>
    <s v="N"/>
    <s v="N"/>
    <s v="Y"/>
    <x v="2"/>
    <m/>
    <s v="Mrs."/>
    <s v="Christine"/>
    <s v="Nieves"/>
    <s v="ChristineNieves"/>
    <m/>
    <s v="President"/>
    <m/>
    <s v="Emerge Puerto Rico, inc"/>
    <m/>
    <m/>
    <m/>
    <m/>
    <m/>
    <s v="christine.e.nieves@gmail.com"/>
    <m/>
    <s v="7039452966"/>
    <m/>
    <m/>
    <m/>
    <x v="4"/>
    <n v="1"/>
    <d v="1899-12-30T11:00:00"/>
    <d v="1899-12-30T12:30:00"/>
    <m/>
    <s v="Ethics of Teaching"/>
    <n v="1079477845"/>
    <d v="2019-09-30T11:40:45"/>
    <n v="1"/>
    <s v="Invited Speakers/Panelists"/>
    <s v="Nonprofit"/>
    <s v="Free Order"/>
    <n v="0"/>
    <n v="0"/>
    <n v="0"/>
    <m/>
  </r>
  <r>
    <s v="N"/>
    <s v="Y"/>
    <s v="N"/>
    <s v="N"/>
    <s v="N"/>
    <s v="N"/>
    <s v="Y - dinner"/>
    <x v="2"/>
    <m/>
    <s v="Mrs."/>
    <s v="Christine"/>
    <s v="Nieves"/>
    <s v="ChristineNieves"/>
    <m/>
    <s v="President"/>
    <m/>
    <s v="Emerge Puerto Rico, inc"/>
    <m/>
    <m/>
    <m/>
    <m/>
    <m/>
    <s v="christine.e.nieves@gmail.com"/>
    <m/>
    <s v="7039452966"/>
    <m/>
    <m/>
    <m/>
    <x v="2"/>
    <m/>
    <m/>
    <m/>
    <m/>
    <m/>
    <n v="1079477845"/>
    <d v="2019-09-30T11:40:45"/>
    <n v="1"/>
    <s v="For Invited Speakers/Panelists-Dinner-Nov. 18"/>
    <s v="Nonprofit"/>
    <s v="Free Order"/>
    <n v="0"/>
    <n v="0"/>
    <n v="0"/>
    <m/>
  </r>
  <r>
    <s v="N"/>
    <s v="Y"/>
    <s v="N"/>
    <s v="N"/>
    <s v="N"/>
    <s v="N"/>
    <s v="Y - dinner"/>
    <x v="2"/>
    <m/>
    <s v="Mrs."/>
    <s v="Christine"/>
    <s v="Nieves"/>
    <s v="ChristineNieves"/>
    <m/>
    <s v="President"/>
    <m/>
    <s v="Emerge Puerto Rico, inc"/>
    <m/>
    <m/>
    <m/>
    <m/>
    <m/>
    <s v="christine.e.nieves@gmail.com"/>
    <m/>
    <s v="7039452966"/>
    <m/>
    <m/>
    <m/>
    <x v="2"/>
    <m/>
    <m/>
    <m/>
    <m/>
    <m/>
    <n v="1079477845"/>
    <d v="2019-09-30T11:40:45"/>
    <n v="1"/>
    <s v="For Invited Speakers/Panelists-Dinner-Nov. 19"/>
    <s v="Nonprofit"/>
    <s v="Free Order"/>
    <n v="0"/>
    <n v="0"/>
    <n v="0"/>
    <m/>
  </r>
  <r>
    <s v="N"/>
    <s v="Y"/>
    <s v="Y"/>
    <s v="N"/>
    <s v="N"/>
    <s v="N"/>
    <m/>
    <x v="0"/>
    <d v="2019-08-30T00:00:00"/>
    <s v="Dr."/>
    <s v="Yadira"/>
    <s v="Nieves"/>
    <s v="YadiraNieves"/>
    <m/>
    <s v="Assistant Professor"/>
    <m/>
    <s v="Universidad Interamericana de Puerto Rico – Recinto de Bayamón"/>
    <s v="Recinto de Bayamón"/>
    <s v="500 Carr. Dr. John Will Harris"/>
    <s v="Bayamón"/>
    <s v="PR"/>
    <s v="00957"/>
    <s v="ynievesp@bayamon.inter.edu"/>
    <m/>
    <m/>
    <m/>
    <m/>
    <m/>
    <x v="4"/>
    <m/>
    <m/>
    <m/>
    <m/>
    <m/>
    <m/>
    <m/>
    <m/>
    <m/>
    <m/>
    <m/>
    <m/>
    <m/>
    <m/>
    <s v="expertise in journalistic routine practices and their impact on content in digital and traditional media outlets"/>
  </r>
  <r>
    <s v="N"/>
    <s v="Y"/>
    <s v="N"/>
    <s v="N"/>
    <s v="N"/>
    <s v="N"/>
    <s v="Y"/>
    <x v="2"/>
    <m/>
    <s v="Dr."/>
    <s v="Yadira"/>
    <s v="Nieves-Pizarro"/>
    <s v="YadiraNieves-Pizarro"/>
    <m/>
    <s v="Assistant Professor"/>
    <m/>
    <s v="Universidad Intramericana de Puerto Rico - Recinto de Bayamón"/>
    <s v="Recinto de Bayamón"/>
    <s v="500 Carr. Dr. John Will Harris"/>
    <s v="Bayamón"/>
    <s v="PR"/>
    <s v="00957"/>
    <s v="ynievesp@bayamon.inter.edu"/>
    <m/>
    <m/>
    <m/>
    <m/>
    <m/>
    <x v="4"/>
    <n v="2"/>
    <d v="1899-12-30T10:45:00"/>
    <d v="1899-12-30T12:15:00"/>
    <m/>
    <s v="Communicating Disasters"/>
    <n v="1069476301"/>
    <d v="2019-09-23T00:00:00"/>
    <n v="1"/>
    <s v="Invited Speakers/Panelists"/>
    <s v="Higher Ed"/>
    <s v="Free Order"/>
    <n v="0"/>
    <n v="0"/>
    <n v="0"/>
    <m/>
  </r>
  <r>
    <m/>
    <s v="Y"/>
    <m/>
    <m/>
    <m/>
    <s v="N"/>
    <s v="Y - dinner"/>
    <x v="2"/>
    <m/>
    <s v="Dr."/>
    <s v="Yadira"/>
    <s v="Nieves-Pizarro"/>
    <s v="YadiraNieves-Pizarro"/>
    <m/>
    <s v="Assistant Professor"/>
    <m/>
    <s v="Universidad Interamericana"/>
    <m/>
    <m/>
    <m/>
    <m/>
    <m/>
    <s v="ynievesp@bayamon.inter.edu"/>
    <m/>
    <s v="787-402-5444"/>
    <m/>
    <m/>
    <m/>
    <x v="4"/>
    <m/>
    <m/>
    <m/>
    <m/>
    <m/>
    <n v="1069493571"/>
    <d v="2019-09-23T13:50:35"/>
    <n v="1"/>
    <s v="For Invited Speakers/Panelists-Dinner-Nov. 18"/>
    <s v="Higher Ed"/>
    <s v="Free Order"/>
    <n v="0"/>
    <n v="0"/>
    <n v="0"/>
    <m/>
  </r>
  <r>
    <m/>
    <s v="Y"/>
    <m/>
    <m/>
    <m/>
    <s v="N"/>
    <s v="Y - dinner"/>
    <x v="2"/>
    <m/>
    <s v="Dr."/>
    <s v="Yadira"/>
    <s v="Nieves-Pizarro"/>
    <s v="YadiraNieves-Pizarro"/>
    <m/>
    <s v="Assistant Professor"/>
    <m/>
    <s v="Universidad Interamericana"/>
    <m/>
    <m/>
    <m/>
    <m/>
    <m/>
    <s v="ynievesp@bayamon.inter.edu"/>
    <m/>
    <s v="787-402-5444"/>
    <m/>
    <m/>
    <m/>
    <x v="2"/>
    <m/>
    <m/>
    <m/>
    <m/>
    <m/>
    <n v="1069493571"/>
    <d v="2019-09-23T13:50:35"/>
    <n v="1"/>
    <s v="For Invited Speakers/Panelists-Dinner-Nov. 19"/>
    <s v="Higher Ed"/>
    <s v="Free Order"/>
    <n v="0"/>
    <n v="0"/>
    <n v="0"/>
    <m/>
  </r>
  <r>
    <s v="N"/>
    <s v="N"/>
    <s v="N"/>
    <s v="N"/>
    <s v="N"/>
    <s v="N"/>
    <s v="Y"/>
    <x v="2"/>
    <m/>
    <s v="Mx."/>
    <s v="Javier"/>
    <s v="Nieves-Torres"/>
    <s v="JavierNieves-Torres"/>
    <m/>
    <s v="Research Assistant"/>
    <m/>
    <s v="INESI"/>
    <m/>
    <m/>
    <m/>
    <m/>
    <m/>
    <s v="javier.nieves8@upr.edu"/>
    <m/>
    <s v="7872426556"/>
    <m/>
    <m/>
    <m/>
    <x v="10"/>
    <m/>
    <m/>
    <m/>
    <m/>
    <m/>
    <n v="1087416713"/>
    <d v="2019-10-04T20:50:07"/>
    <n v="1"/>
    <s v="Volunteer"/>
    <s v="Higher Ed"/>
    <s v="Free Order"/>
    <n v="0"/>
    <n v="0"/>
    <n v="0"/>
    <m/>
  </r>
  <r>
    <m/>
    <m/>
    <m/>
    <m/>
    <m/>
    <m/>
    <m/>
    <x v="1"/>
    <m/>
    <m/>
    <s v="Gladys"/>
    <s v="Nieves-Vázquez"/>
    <s v="GladysNieves-Vázquez"/>
    <m/>
    <s v="First Vice President ACUP &amp; President EDP University"/>
    <m/>
    <s v="Association of Private Colleges and Universities of Puerto Rico (ACUP) and EDP University"/>
    <m/>
    <m/>
    <m/>
    <m/>
    <m/>
    <m/>
    <m/>
    <m/>
    <m/>
    <m/>
    <m/>
    <x v="2"/>
    <m/>
    <m/>
    <m/>
    <m/>
    <m/>
    <m/>
    <m/>
    <m/>
    <m/>
    <m/>
    <m/>
    <m/>
    <m/>
    <m/>
    <m/>
  </r>
  <r>
    <s v="N"/>
    <s v="N"/>
    <s v="N"/>
    <s v="N"/>
    <s v="Y"/>
    <m/>
    <m/>
    <x v="0"/>
    <d v="2019-09-30T00:00:00"/>
    <s v="Dr."/>
    <s v="Jacquin C."/>
    <s v="Niles"/>
    <s v="Jacquin C.Niles"/>
    <m/>
    <s v="Director"/>
    <m/>
    <s v="Center for Environmental Health Sciences (CEHS)"/>
    <s v="Massachusetts Institute of Technology"/>
    <s v="Building 56-669"/>
    <s v="Cambridge"/>
    <s v="Massachusetts"/>
    <n v="2139"/>
    <s v="cehs@mit.edu"/>
    <m/>
    <s v="617-452-2072"/>
    <m/>
    <m/>
    <m/>
    <x v="3"/>
    <m/>
    <m/>
    <m/>
    <m/>
    <m/>
    <m/>
    <m/>
    <m/>
    <m/>
    <m/>
    <m/>
    <m/>
    <m/>
    <m/>
    <m/>
  </r>
  <r>
    <s v="N"/>
    <s v="N"/>
    <s v="N"/>
    <s v="N"/>
    <s v="Y"/>
    <s v="N"/>
    <m/>
    <x v="0"/>
    <d v="2019-09-24T00:00:00"/>
    <s v="Ms."/>
    <s v="Yuh-Line"/>
    <s v="Niou"/>
    <s v="Yuh-LineNiou"/>
    <m/>
    <s v="Assemblymember"/>
    <s v="District 65"/>
    <s v="New York State Assembly"/>
    <s v="64 Fulton St"/>
    <s v="Room 302"/>
    <s v="New York"/>
    <s v="NY"/>
    <n v="10038"/>
    <s v="niouy@nyassembly.gov"/>
    <m/>
    <s v="212-312-1420"/>
    <m/>
    <s v="212-227-8054"/>
    <m/>
    <x v="0"/>
    <m/>
    <m/>
    <m/>
    <m/>
    <m/>
    <m/>
    <m/>
    <m/>
    <m/>
    <m/>
    <m/>
    <m/>
    <m/>
    <m/>
    <m/>
  </r>
  <r>
    <s v="N"/>
    <s v="Y"/>
    <s v="N"/>
    <s v="N"/>
    <s v="N"/>
    <s v="N"/>
    <s v="Y"/>
    <x v="2"/>
    <m/>
    <s v="Dr."/>
    <s v="Amy"/>
    <s v="Nitza"/>
    <s v="AmyNitza"/>
    <m/>
    <s v="Director"/>
    <m/>
    <s v="State University of New York at New Paltz"/>
    <s v="Institute for Disaster Mental Health (IDMH)"/>
    <s v="1 Hawk Drive"/>
    <s v="New Paltz"/>
    <s v="NY"/>
    <n v="12561"/>
    <s v="nitzaa@newpaltz.edu"/>
    <m/>
    <m/>
    <m/>
    <m/>
    <m/>
    <x v="4"/>
    <n v="1"/>
    <d v="1899-12-30T14:15:00"/>
    <d v="1899-12-30T15:45:00"/>
    <m/>
    <s v="Public Health Impact After Hurricanes"/>
    <n v="1082570297"/>
    <d v="2019-10-02T09:01:10"/>
    <n v="1"/>
    <s v="Invited Speakers/Panelists"/>
    <s v="Higher Ed"/>
    <s v="Free Order"/>
    <n v="0"/>
    <n v="0"/>
    <n v="0"/>
    <m/>
  </r>
  <r>
    <s v="N"/>
    <s v="Y"/>
    <s v="N"/>
    <s v="N"/>
    <s v="N"/>
    <s v="N"/>
    <s v="Y - dinner"/>
    <x v="2"/>
    <m/>
    <s v="Dr."/>
    <s v="AMY"/>
    <s v="NITZA"/>
    <s v="AMYNITZA"/>
    <m/>
    <s v="Director"/>
    <m/>
    <s v="State University of New York at New Paltz"/>
    <s v="Institute for Disaster Mental Health (IDMH)"/>
    <s v="2 Hawk Drive"/>
    <s v="New Paltz"/>
    <s v="NY"/>
    <n v="12562"/>
    <s v="nitzaa@newpaltz.edu"/>
    <m/>
    <s v="12604166939"/>
    <m/>
    <m/>
    <m/>
    <x v="2"/>
    <m/>
    <m/>
    <m/>
    <m/>
    <m/>
    <n v="1082570297"/>
    <d v="2019-10-02T09:01:10"/>
    <n v="1"/>
    <s v="For Invited Speakers/Panelists-Dinner-Nov. 18"/>
    <s v="Higher Ed"/>
    <s v="Free Order"/>
    <n v="0"/>
    <n v="0"/>
    <n v="0"/>
    <m/>
  </r>
  <r>
    <s v="Y"/>
    <s v="N"/>
    <s v="N"/>
    <s v="N"/>
    <m/>
    <m/>
    <m/>
    <x v="0"/>
    <m/>
    <s v="Dr."/>
    <s v="Dennis"/>
    <s v="Nixon"/>
    <s v="DennisNixon"/>
    <m/>
    <s v="Director"/>
    <s v="Rhode Island Sea Grant"/>
    <s v="University of Rhode Island"/>
    <s v="Rhode Island Sea Grant College Program, Graduate School of Oceanography"/>
    <s v="University of Rhode Island, Box 62"/>
    <s v="Narragansett"/>
    <s v="RI"/>
    <s v="02882"/>
    <s v="dnixon@uri.edu"/>
    <m/>
    <s v="401-874-6802"/>
    <m/>
    <m/>
    <m/>
    <x v="2"/>
    <m/>
    <m/>
    <m/>
    <m/>
    <m/>
    <m/>
    <m/>
    <m/>
    <m/>
    <m/>
    <m/>
    <m/>
    <m/>
    <m/>
    <m/>
  </r>
  <r>
    <m/>
    <m/>
    <m/>
    <m/>
    <m/>
    <m/>
    <m/>
    <x v="1"/>
    <m/>
    <m/>
    <s v="Matt"/>
    <s v="Nixon"/>
    <s v="MattNixon"/>
    <m/>
    <s v="Senior Planner, Maine Coastal Program"/>
    <m/>
    <s v="Maine State Planning Office"/>
    <m/>
    <m/>
    <m/>
    <m/>
    <m/>
    <s v="Mathew.e.nixon@maine.gov"/>
    <m/>
    <s v="207-624-6226"/>
    <m/>
    <m/>
    <m/>
    <x v="2"/>
    <m/>
    <m/>
    <m/>
    <m/>
    <m/>
    <m/>
    <m/>
    <m/>
    <m/>
    <m/>
    <m/>
    <m/>
    <m/>
    <m/>
    <m/>
  </r>
  <r>
    <s v="N"/>
    <s v="N"/>
    <s v="N"/>
    <s v="N"/>
    <s v="Y"/>
    <s v="N"/>
    <m/>
    <x v="0"/>
    <d v="2019-09-24T00:00:00"/>
    <s v="The Honorable"/>
    <s v="Kristi"/>
    <s v="Noem"/>
    <s v="KristiNoem"/>
    <m/>
    <s v="Governor"/>
    <m/>
    <m/>
    <s v="500 East Capitol Street "/>
    <m/>
    <s v="Pierre"/>
    <s v="SD "/>
    <s v="57501"/>
    <s v="sdgov@gov.state.sd.us"/>
    <m/>
    <s v="605-773-3212"/>
    <m/>
    <m/>
    <m/>
    <x v="1"/>
    <m/>
    <m/>
    <m/>
    <m/>
    <m/>
    <m/>
    <m/>
    <m/>
    <m/>
    <m/>
    <m/>
    <m/>
    <m/>
    <m/>
    <m/>
  </r>
  <r>
    <s v="N"/>
    <s v="N"/>
    <s v="N"/>
    <s v="Y"/>
    <s v="N"/>
    <s v="N"/>
    <m/>
    <x v="2"/>
    <m/>
    <s v="Mr."/>
    <s v="Mike"/>
    <s v="Nolan"/>
    <s v="MikeNolan"/>
    <m/>
    <s v="Senior Communications Specialist"/>
    <m/>
    <s v="University at Albany , State University of New York"/>
    <s v="1400 Washington Avenue "/>
    <s v="University Hall 203"/>
    <s v="Albany"/>
    <s v="NY"/>
    <n v="12222"/>
    <s v="mnolan@albany.edu"/>
    <m/>
    <s v="(518) 956-8157"/>
    <m/>
    <m/>
    <m/>
    <x v="13"/>
    <m/>
    <m/>
    <m/>
    <m/>
    <s v="Steering Committee"/>
    <m/>
    <m/>
    <m/>
    <m/>
    <m/>
    <m/>
    <m/>
    <m/>
    <m/>
    <m/>
  </r>
  <r>
    <s v="N"/>
    <s v="N"/>
    <s v="N"/>
    <s v="N"/>
    <s v="Y"/>
    <s v="N"/>
    <m/>
    <x v="0"/>
    <d v="2019-09-24T00:00:00"/>
    <s v="Ms."/>
    <s v="Catherine"/>
    <s v="Nolan"/>
    <s v="CatherineNolan"/>
    <m/>
    <s v="Assemblymember"/>
    <s v="District 37"/>
    <s v="New York State Assembly"/>
    <s v="47-40 21 St "/>
    <s v="Room 810"/>
    <s v="Long Island City"/>
    <s v="NY"/>
    <n v="11101"/>
    <s v="NolanC@nyassembly.gov"/>
    <m/>
    <s v="718-784-3194"/>
    <m/>
    <s v="718-472-0648"/>
    <m/>
    <x v="0"/>
    <m/>
    <m/>
    <m/>
    <m/>
    <m/>
    <m/>
    <m/>
    <m/>
    <m/>
    <m/>
    <m/>
    <m/>
    <m/>
    <m/>
    <m/>
  </r>
  <r>
    <m/>
    <s v="Y"/>
    <m/>
    <m/>
    <m/>
    <m/>
    <m/>
    <x v="2"/>
    <m/>
    <m/>
    <s v="Roque"/>
    <s v="Nonini"/>
    <s v="RoqueNonini"/>
    <m/>
    <s v="Professional Photographer"/>
    <m/>
    <m/>
    <m/>
    <m/>
    <m/>
    <m/>
    <m/>
    <s v="r.nonini@gmail.com"/>
    <m/>
    <m/>
    <m/>
    <m/>
    <m/>
    <x v="25"/>
    <n v="1"/>
    <d v="1899-12-30T19:30:00"/>
    <d v="1899-12-30T20:30:00"/>
    <m/>
    <s v="Film Screening"/>
    <n v="1095824423"/>
    <d v="2019-10-10T17:38:18"/>
    <n v="1"/>
    <s v="Invited Speakers/Panelists"/>
    <s v="Industry/Business"/>
    <s v="Free Order"/>
    <n v="0"/>
    <n v="0"/>
    <n v="0"/>
    <m/>
  </r>
  <r>
    <s v="N"/>
    <s v="Y"/>
    <s v="N"/>
    <s v="N"/>
    <s v="N"/>
    <s v="N"/>
    <s v="Y - dinner"/>
    <x v="2"/>
    <m/>
    <s v="Mr."/>
    <s v="Roque"/>
    <s v="Nonini"/>
    <m/>
    <m/>
    <s v="Filmmaker"/>
    <m/>
    <s v="Roque Nonini Films"/>
    <m/>
    <m/>
    <m/>
    <m/>
    <m/>
    <s v="r.nonini@gmail.com"/>
    <m/>
    <s v="3479556549"/>
    <m/>
    <m/>
    <m/>
    <x v="2"/>
    <m/>
    <m/>
    <m/>
    <m/>
    <m/>
    <n v="1095824423"/>
    <d v="2019-10-10T17:38:18"/>
    <n v="1"/>
    <s v="For Invited Speakers/Panelists-Dinner-Nov. 18"/>
    <s v="Industry/Business"/>
    <s v="Free Order"/>
    <n v="0"/>
    <n v="0"/>
    <n v="0"/>
    <m/>
  </r>
  <r>
    <s v="N"/>
    <s v="Y"/>
    <s v="N"/>
    <s v="N"/>
    <s v="N"/>
    <s v="N"/>
    <s v="Y - dinner"/>
    <x v="2"/>
    <m/>
    <s v="Mr."/>
    <s v="Roque"/>
    <s v="Nonini"/>
    <m/>
    <m/>
    <s v="Filmmaker"/>
    <m/>
    <s v="Roque Nonini Films"/>
    <m/>
    <m/>
    <m/>
    <m/>
    <m/>
    <s v="r.nonini@gmail.com"/>
    <m/>
    <s v="3479556549"/>
    <m/>
    <m/>
    <m/>
    <x v="2"/>
    <m/>
    <m/>
    <m/>
    <m/>
    <m/>
    <n v="1095824423"/>
    <d v="2019-10-10T17:38:18"/>
    <n v="1"/>
    <s v="For Invited Speakers/Panelists-Dinner-Nov. 19"/>
    <s v="Industry/Business"/>
    <s v="Free Order"/>
    <n v="0"/>
    <n v="0"/>
    <n v="0"/>
    <m/>
  </r>
  <r>
    <s v="N"/>
    <s v="N"/>
    <s v="N"/>
    <s v="N"/>
    <s v="Y"/>
    <s v="N"/>
    <m/>
    <x v="0"/>
    <d v="2019-09-24T00:00:00"/>
    <s v="Mr."/>
    <s v="Michael"/>
    <s v="Norris"/>
    <s v="MichaelNorris"/>
    <m/>
    <s v="Assemblymember"/>
    <s v="District 144"/>
    <s v="New York State Assembly"/>
    <s v="8180 Main St"/>
    <m/>
    <s v="Clarence"/>
    <s v="NY"/>
    <n v="14221"/>
    <s v="norrism@nyassembly.gov"/>
    <m/>
    <s v="716-839-4691"/>
    <m/>
    <m/>
    <m/>
    <x v="0"/>
    <m/>
    <m/>
    <m/>
    <m/>
    <m/>
    <m/>
    <m/>
    <m/>
    <m/>
    <m/>
    <m/>
    <m/>
    <m/>
    <m/>
    <m/>
  </r>
  <r>
    <s v="N"/>
    <s v="N"/>
    <s v="N"/>
    <s v="N"/>
    <s v="Y"/>
    <s v="N"/>
    <m/>
    <x v="0"/>
    <d v="2019-09-24T00:00:00"/>
    <s v="The Honorable"/>
    <s v="Ralph"/>
    <s v="Northam"/>
    <s v="RalphNortham"/>
    <m/>
    <s v="Governor"/>
    <m/>
    <m/>
    <s v="State Capitol "/>
    <s v="3rd Floor "/>
    <s v="Richmond"/>
    <s v="VA "/>
    <s v="23219"/>
    <s v="governor@state.va.us"/>
    <s v="carrie.caumont@governor.virginia.gov"/>
    <m/>
    <m/>
    <m/>
    <s v="scheduling@governor.virginia.gov"/>
    <x v="1"/>
    <m/>
    <m/>
    <m/>
    <m/>
    <m/>
    <m/>
    <m/>
    <m/>
    <m/>
    <m/>
    <m/>
    <m/>
    <m/>
    <m/>
    <m/>
  </r>
  <r>
    <m/>
    <m/>
    <m/>
    <m/>
    <m/>
    <m/>
    <m/>
    <x v="1"/>
    <m/>
    <m/>
    <s v="Gary"/>
    <s v="Norton"/>
    <s v="GaryNorton"/>
    <m/>
    <s v="Senior Wind Energy Specialist, SRA International/DOE Wind Energy Program"/>
    <m/>
    <s v="U.S. Department of Energy"/>
    <m/>
    <m/>
    <m/>
    <m/>
    <m/>
    <s v="Gary.Norton@ee.doe.gov"/>
    <m/>
    <s v="202-586-6316"/>
    <m/>
    <m/>
    <m/>
    <x v="2"/>
    <m/>
    <m/>
    <m/>
    <m/>
    <m/>
    <m/>
    <m/>
    <m/>
    <m/>
    <m/>
    <m/>
    <m/>
    <m/>
    <m/>
    <m/>
  </r>
  <r>
    <s v="N"/>
    <s v="N"/>
    <s v="N"/>
    <s v="N"/>
    <s v="Y"/>
    <s v="N"/>
    <m/>
    <x v="3"/>
    <s v="Sent 9/19"/>
    <m/>
    <s v="Robert K. "/>
    <s v="Nye"/>
    <s v="Robert K. Nye"/>
    <m/>
    <s v=" President"/>
    <m/>
    <s v="Finger Lakes Community College"/>
    <s v="Finger Lakes Community College"/>
    <s v="3325 Marvin Sands Drive"/>
    <s v="Canandaigua"/>
    <s v="NY"/>
    <n v="14424"/>
    <s v="Robert.Nye@flcc.edu"/>
    <m/>
    <s v="(585)785-1201"/>
    <m/>
    <m/>
    <m/>
    <x v="8"/>
    <m/>
    <m/>
    <m/>
    <m/>
    <m/>
    <m/>
    <m/>
    <m/>
    <m/>
    <m/>
    <m/>
    <m/>
    <m/>
    <m/>
    <m/>
  </r>
  <r>
    <m/>
    <m/>
    <m/>
    <m/>
    <m/>
    <m/>
    <m/>
    <x v="1"/>
    <m/>
    <m/>
    <s v="Paige"/>
    <s v="Nygaard"/>
    <s v="PaigeNygaard"/>
    <m/>
    <s v="Student"/>
    <m/>
    <s v="College of the Atlantic"/>
    <m/>
    <m/>
    <m/>
    <m/>
    <m/>
    <m/>
    <m/>
    <m/>
    <m/>
    <m/>
    <m/>
    <x v="2"/>
    <m/>
    <m/>
    <m/>
    <m/>
    <m/>
    <m/>
    <m/>
    <m/>
    <m/>
    <m/>
    <m/>
    <m/>
    <m/>
    <m/>
    <m/>
  </r>
  <r>
    <m/>
    <m/>
    <m/>
    <m/>
    <m/>
    <m/>
    <m/>
    <x v="1"/>
    <m/>
    <m/>
    <s v="Martin"/>
    <s v="O’Malley"/>
    <s v="MartinO’Malley"/>
    <m/>
    <s v="Former Governor"/>
    <m/>
    <s v="Maryland"/>
    <m/>
    <m/>
    <m/>
    <m/>
    <m/>
    <m/>
    <m/>
    <m/>
    <m/>
    <m/>
    <m/>
    <x v="2"/>
    <m/>
    <m/>
    <m/>
    <m/>
    <m/>
    <m/>
    <m/>
    <m/>
    <m/>
    <m/>
    <m/>
    <m/>
    <m/>
    <m/>
    <m/>
  </r>
  <r>
    <m/>
    <m/>
    <m/>
    <m/>
    <m/>
    <m/>
    <m/>
    <x v="1"/>
    <m/>
    <m/>
    <s v="Efraín "/>
    <s v="O’Neill-Carrillo"/>
    <s v="Efraín O’Neill-Carrillo"/>
    <m/>
    <s v="Professor"/>
    <m/>
    <s v="University of Puerto Rico"/>
    <s v="Department of Electrical and Computer Engineering"/>
    <m/>
    <m/>
    <m/>
    <m/>
    <s v="efrain.oneill@upr.edu"/>
    <m/>
    <m/>
    <m/>
    <m/>
    <m/>
    <x v="2"/>
    <m/>
    <m/>
    <m/>
    <m/>
    <m/>
    <m/>
    <m/>
    <m/>
    <m/>
    <m/>
    <m/>
    <m/>
    <m/>
    <m/>
    <m/>
  </r>
  <r>
    <m/>
    <m/>
    <m/>
    <m/>
    <m/>
    <m/>
    <m/>
    <x v="1"/>
    <m/>
    <m/>
    <s v="Tim"/>
    <s v="Oakes"/>
    <s v="TimOakes"/>
    <m/>
    <s v="Renewable Group Leader"/>
    <m/>
    <s v="Kleinschmidt Associates"/>
    <m/>
    <m/>
    <m/>
    <m/>
    <m/>
    <s v="Tim.Oakes@KleinschmidtUSA.com"/>
    <m/>
    <s v="717-687-7211"/>
    <m/>
    <m/>
    <m/>
    <x v="2"/>
    <m/>
    <m/>
    <m/>
    <m/>
    <m/>
    <m/>
    <m/>
    <m/>
    <m/>
    <m/>
    <m/>
    <m/>
    <m/>
    <m/>
    <m/>
  </r>
  <r>
    <m/>
    <m/>
    <m/>
    <m/>
    <s v="Y"/>
    <s v="N"/>
    <m/>
    <x v="1"/>
    <m/>
    <s v="Ms."/>
    <s v="Aminah"/>
    <s v="Oba"/>
    <s v="AminahOba"/>
    <m/>
    <s v="none"/>
    <m/>
    <s v="none"/>
    <m/>
    <m/>
    <m/>
    <m/>
    <m/>
    <s v="aminahoba1234@gmail.com"/>
    <m/>
    <s v="347-569-4703"/>
    <m/>
    <m/>
    <m/>
    <x v="2"/>
    <m/>
    <m/>
    <m/>
    <m/>
    <m/>
    <m/>
    <m/>
    <m/>
    <m/>
    <m/>
    <m/>
    <m/>
    <m/>
    <m/>
    <m/>
  </r>
  <r>
    <s v="N"/>
    <s v="N"/>
    <s v="N"/>
    <s v="N"/>
    <s v="Y"/>
    <m/>
    <m/>
    <x v="0"/>
    <d v="2019-09-30T00:00:00"/>
    <s v="Dr."/>
    <s v="Jayantha T."/>
    <s v="Obeysekera"/>
    <s v="Jayantha T.Obeysekera"/>
    <m/>
    <s v="Director"/>
    <m/>
    <s v="Sea Level Solutions Center, Florida International University"/>
    <s v="Institute of Water and Environment, Modesto A. Maidique Campus"/>
    <s v="11200 SW 8th Street, OE 148"/>
    <s v="Miami"/>
    <s v="Florida"/>
    <n v="33199"/>
    <s v="jobeysek@fiu.edu"/>
    <m/>
    <s v="305-919-4119"/>
    <m/>
    <m/>
    <m/>
    <x v="3"/>
    <m/>
    <m/>
    <m/>
    <m/>
    <m/>
    <m/>
    <m/>
    <m/>
    <m/>
    <m/>
    <m/>
    <m/>
    <m/>
    <m/>
    <m/>
  </r>
  <r>
    <m/>
    <m/>
    <m/>
    <m/>
    <m/>
    <m/>
    <m/>
    <x v="1"/>
    <m/>
    <m/>
    <s v="Melissa"/>
    <s v="Ocana"/>
    <s v="MelissaOcana"/>
    <m/>
    <s v="Climate Adaptation Coordinator &amp; Extension Manager"/>
    <m/>
    <s v="University of Massachusetts Amherst"/>
    <m/>
    <m/>
    <m/>
    <m/>
    <m/>
    <s v="mocana@umass.edu "/>
    <m/>
    <m/>
    <m/>
    <m/>
    <m/>
    <x v="2"/>
    <m/>
    <m/>
    <m/>
    <m/>
    <m/>
    <m/>
    <m/>
    <m/>
    <m/>
    <m/>
    <m/>
    <m/>
    <m/>
    <m/>
    <m/>
  </r>
  <r>
    <m/>
    <s v="N"/>
    <s v="N"/>
    <s v="N"/>
    <s v="Y"/>
    <m/>
    <m/>
    <x v="0"/>
    <m/>
    <m/>
    <s v="Alexandria"/>
    <s v="Ocasio-Cortez"/>
    <s v="AlexandriaOcasio-Cortez"/>
    <m/>
    <s v="Federal Representative"/>
    <s v="District 14"/>
    <s v="House of Representatives"/>
    <s v="74-09 37th Avenue"/>
    <s v="Suite 305"/>
    <s v="Jackson Heights"/>
    <s v="NY"/>
    <n v="11372"/>
    <m/>
    <m/>
    <s v="(718) 662-5970"/>
    <m/>
    <s v="202-225-1909"/>
    <m/>
    <x v="2"/>
    <m/>
    <m/>
    <m/>
    <m/>
    <m/>
    <m/>
    <m/>
    <m/>
    <m/>
    <m/>
    <m/>
    <m/>
    <m/>
    <m/>
    <m/>
  </r>
  <r>
    <m/>
    <m/>
    <m/>
    <m/>
    <m/>
    <m/>
    <m/>
    <x v="1"/>
    <m/>
    <m/>
    <s v="Allan"/>
    <s v="O'Connell"/>
    <s v="AllanO'Connell"/>
    <m/>
    <s v="Research Wildlife Biologist, Patuxent Wildlife Research Center"/>
    <m/>
    <s v="U.S. Geological Survey"/>
    <m/>
    <m/>
    <m/>
    <m/>
    <m/>
    <s v="oconnell@usgs.gov"/>
    <m/>
    <s v="301-497-5525"/>
    <m/>
    <m/>
    <m/>
    <x v="2"/>
    <m/>
    <m/>
    <m/>
    <m/>
    <m/>
    <m/>
    <m/>
    <m/>
    <m/>
    <m/>
    <m/>
    <m/>
    <m/>
    <m/>
    <m/>
  </r>
  <r>
    <m/>
    <m/>
    <m/>
    <m/>
    <m/>
    <m/>
    <m/>
    <x v="1"/>
    <m/>
    <m/>
    <s v="John"/>
    <s v="Odermatt"/>
    <s v="JohnOdermatt"/>
    <m/>
    <s v="Managing Director"/>
    <m/>
    <s v="Citi"/>
    <s v="Office of Emergency Management &amp; Fraud Surveillance"/>
    <m/>
    <m/>
    <m/>
    <m/>
    <m/>
    <m/>
    <m/>
    <m/>
    <m/>
    <m/>
    <x v="2"/>
    <m/>
    <m/>
    <m/>
    <m/>
    <m/>
    <m/>
    <m/>
    <m/>
    <m/>
    <m/>
    <m/>
    <m/>
    <m/>
    <m/>
    <m/>
  </r>
  <r>
    <s v="N"/>
    <s v="N"/>
    <s v="N"/>
    <s v="N"/>
    <s v="Y"/>
    <s v="N"/>
    <m/>
    <x v="0"/>
    <d v="2019-09-24T00:00:00"/>
    <s v="Mr."/>
    <s v="Daniel"/>
    <s v="O'Donnell"/>
    <s v="DanielO'Donnell"/>
    <m/>
    <s v="Assemblymember"/>
    <s v="District 69"/>
    <s v="New York State Assembly"/>
    <s v="245 West 104th St"/>
    <m/>
    <s v="New York"/>
    <s v="NY"/>
    <n v="10025"/>
    <s v="OdonnellD@nyassembly.gov"/>
    <m/>
    <s v="212-866-3970"/>
    <m/>
    <m/>
    <m/>
    <x v="0"/>
    <m/>
    <m/>
    <m/>
    <m/>
    <m/>
    <m/>
    <m/>
    <m/>
    <m/>
    <m/>
    <m/>
    <m/>
    <m/>
    <m/>
    <m/>
  </r>
  <r>
    <m/>
    <m/>
    <m/>
    <m/>
    <m/>
    <m/>
    <m/>
    <x v="1"/>
    <m/>
    <m/>
    <s v="Nicholas"/>
    <s v="Ogden"/>
    <s v="NicholasOgden"/>
    <m/>
    <s v="Director Public Health Risk Sciences Division"/>
    <m/>
    <s v="Public Health Agency of Canada"/>
    <m/>
    <m/>
    <m/>
    <m/>
    <m/>
    <s v="nicholas.ogden@umontreal.ca "/>
    <m/>
    <m/>
    <m/>
    <m/>
    <m/>
    <x v="2"/>
    <m/>
    <m/>
    <m/>
    <m/>
    <m/>
    <m/>
    <m/>
    <m/>
    <m/>
    <m/>
    <m/>
    <m/>
    <m/>
    <m/>
    <m/>
  </r>
  <r>
    <s v="Y"/>
    <s v="N"/>
    <s v="N"/>
    <s v="N"/>
    <m/>
    <m/>
    <m/>
    <x v="0"/>
    <m/>
    <s v="Dr."/>
    <s v="Shauna"/>
    <s v="Oh"/>
    <s v="ShaunaOh"/>
    <m/>
    <s v="Director"/>
    <s v="California Sea Grant"/>
    <s v="University of California, San Diego"/>
    <s v="9500 Gilman Dr."/>
    <m/>
    <s v="La Jolla"/>
    <s v="CA"/>
    <s v="92093-0232"/>
    <s v="kleitzell@ucsd.edu"/>
    <m/>
    <s v="(858)246-1661"/>
    <m/>
    <m/>
    <m/>
    <x v="2"/>
    <m/>
    <m/>
    <m/>
    <m/>
    <m/>
    <m/>
    <m/>
    <m/>
    <m/>
    <m/>
    <m/>
    <m/>
    <m/>
    <m/>
    <m/>
  </r>
  <r>
    <m/>
    <m/>
    <m/>
    <m/>
    <m/>
    <m/>
    <m/>
    <x v="1"/>
    <m/>
    <m/>
    <s v="Kris"/>
    <s v="Ohleth"/>
    <s v="KrisOhleth"/>
    <m/>
    <s v="Director of Permitting"/>
    <m/>
    <s v="Atlantic Wind Connection"/>
    <m/>
    <m/>
    <m/>
    <m/>
    <m/>
    <s v="kohleth@atlanticwindconnection.com"/>
    <m/>
    <s v="201-850-3690"/>
    <m/>
    <m/>
    <m/>
    <x v="2"/>
    <m/>
    <m/>
    <m/>
    <m/>
    <m/>
    <m/>
    <m/>
    <m/>
    <m/>
    <m/>
    <m/>
    <m/>
    <m/>
    <m/>
    <m/>
  </r>
  <r>
    <s v="N"/>
    <s v="N"/>
    <s v="N"/>
    <s v="N"/>
    <s v="N"/>
    <s v="N"/>
    <s v="Y"/>
    <x v="0"/>
    <m/>
    <s v="Ms."/>
    <s v="Glorynel"/>
    <s v="Ojeda"/>
    <s v="GlorynelOjeda"/>
    <m/>
    <s v="Graduate Student"/>
    <m/>
    <s v="School of Sustainability"/>
    <s v="Wrigley Hall"/>
    <s v="800 Cady Mall #108"/>
    <s v="Tempe"/>
    <s v="AZ"/>
    <s v="85281"/>
    <s v="glorynel.ojeda@gmail.com"/>
    <m/>
    <s v="480-727-6963"/>
    <m/>
    <m/>
    <m/>
    <x v="10"/>
    <m/>
    <m/>
    <m/>
    <m/>
    <m/>
    <m/>
    <m/>
    <m/>
    <m/>
    <m/>
    <m/>
    <m/>
    <m/>
    <m/>
    <m/>
  </r>
  <r>
    <s v="N"/>
    <s v="Y"/>
    <s v="N"/>
    <s v="N"/>
    <s v="N"/>
    <s v="N"/>
    <s v="Y"/>
    <x v="2"/>
    <m/>
    <s v="Mr."/>
    <s v="Oscar"/>
    <s v="Ojeda Cana"/>
    <s v="OscarOjeda Cana"/>
    <m/>
    <s v="Auxiliary Researcher"/>
    <m/>
    <s v="University of Puerto Rico-Cayey"/>
    <s v="205 Antonio R. Barcelo Ave"/>
    <m/>
    <s v="Cayey"/>
    <s v="PR"/>
    <s v="00736"/>
    <s v="oscar.ojeda@upr.edu"/>
    <m/>
    <s v="787-738-2161"/>
    <m/>
    <m/>
    <m/>
    <x v="28"/>
    <n v="1"/>
    <s v="Multiple"/>
    <s v="Multiple"/>
    <m/>
    <s v="4 Cohort Breakout Sessions"/>
    <m/>
    <m/>
    <m/>
    <m/>
    <m/>
    <m/>
    <m/>
    <m/>
    <m/>
    <s v="interdisciplinary research experience in Water, Sustainability, Governance and Energy Transitions at the University of Puerto Rico-Mayagüez"/>
  </r>
  <r>
    <m/>
    <m/>
    <m/>
    <m/>
    <m/>
    <m/>
    <m/>
    <x v="1"/>
    <m/>
    <m/>
    <s v="Ted"/>
    <s v="Okada"/>
    <s v="TedOkada"/>
    <m/>
    <s v="Chief Technology Officer"/>
    <m/>
    <s v="FEMA"/>
    <m/>
    <m/>
    <m/>
    <m/>
    <m/>
    <s v="Ted.Okada@fema.dhs.gov "/>
    <m/>
    <m/>
    <m/>
    <m/>
    <m/>
    <x v="2"/>
    <m/>
    <m/>
    <m/>
    <m/>
    <m/>
    <m/>
    <m/>
    <m/>
    <m/>
    <m/>
    <m/>
    <m/>
    <m/>
    <m/>
    <m/>
  </r>
  <r>
    <m/>
    <m/>
    <m/>
    <m/>
    <m/>
    <m/>
    <m/>
    <x v="1"/>
    <m/>
    <m/>
    <s v="David"/>
    <s v="O'Leary"/>
    <s v="DavidO'Leary"/>
    <m/>
    <s v="Supervisory Hydrologist"/>
    <m/>
    <s v="Utah Water Science Center"/>
    <m/>
    <m/>
    <m/>
    <m/>
    <m/>
    <s v="doleary@usgs.gov "/>
    <m/>
    <m/>
    <m/>
    <m/>
    <m/>
    <x v="2"/>
    <m/>
    <m/>
    <m/>
    <m/>
    <m/>
    <m/>
    <m/>
    <m/>
    <m/>
    <m/>
    <m/>
    <m/>
    <m/>
    <m/>
    <m/>
  </r>
  <r>
    <m/>
    <m/>
    <m/>
    <m/>
    <m/>
    <m/>
    <m/>
    <x v="1"/>
    <m/>
    <m/>
    <s v="Todd"/>
    <s v="Olinsky-Paul"/>
    <s v="ToddOlinsky-Paul"/>
    <m/>
    <s v="Project Director"/>
    <m/>
    <s v="Clean Energy Group / Clean Energy States Alliance"/>
    <m/>
    <m/>
    <m/>
    <m/>
    <m/>
    <s v="Todd@cleanegroup.org "/>
    <m/>
    <m/>
    <m/>
    <m/>
    <m/>
    <x v="2"/>
    <m/>
    <m/>
    <m/>
    <m/>
    <m/>
    <m/>
    <m/>
    <m/>
    <m/>
    <m/>
    <m/>
    <m/>
    <m/>
    <m/>
    <m/>
  </r>
  <r>
    <m/>
    <m/>
    <m/>
    <m/>
    <m/>
    <m/>
    <m/>
    <x v="1"/>
    <m/>
    <m/>
    <s v="Orlando"/>
    <s v="Olivera"/>
    <s v="OrlandoOlivera"/>
    <m/>
    <s v="Capacity Building Sector Director"/>
    <m/>
    <s v="Federal Emergency Management Agency (FEMA)"/>
    <m/>
    <m/>
    <m/>
    <m/>
    <m/>
    <s v="orlando.olivera@fema.dhs.gov "/>
    <m/>
    <m/>
    <m/>
    <m/>
    <m/>
    <x v="2"/>
    <m/>
    <m/>
    <m/>
    <m/>
    <m/>
    <m/>
    <m/>
    <m/>
    <m/>
    <m/>
    <m/>
    <m/>
    <m/>
    <m/>
    <m/>
  </r>
  <r>
    <s v="N"/>
    <s v="Y"/>
    <s v="N"/>
    <s v="N"/>
    <s v="N"/>
    <s v="N"/>
    <s v="Y"/>
    <x v="3"/>
    <m/>
    <m/>
    <s v="Fatima"/>
    <s v="Olivieri"/>
    <s v="FatimaOlivieri"/>
    <m/>
    <s v="Associate"/>
    <m/>
    <s v="KieranTimberlake"/>
    <s v="841 North American Street"/>
    <m/>
    <s v="Philadelphia"/>
    <s v="PA"/>
    <s v="19123"/>
    <s v="folivieri@kierantimberlake.com"/>
    <m/>
    <s v="215-922-6600"/>
    <m/>
    <m/>
    <m/>
    <x v="7"/>
    <n v="2"/>
    <d v="1899-12-30T10:45:00"/>
    <d v="1899-12-30T12:15:00"/>
    <m/>
    <s v="Multisectorial Relationships"/>
    <m/>
    <m/>
    <m/>
    <m/>
    <m/>
    <m/>
    <m/>
    <m/>
    <m/>
    <m/>
  </r>
  <r>
    <s v="N"/>
    <s v="N"/>
    <s v="N"/>
    <s v="N"/>
    <s v="Y"/>
    <m/>
    <m/>
    <x v="0"/>
    <d v="2019-09-30T00:00:00"/>
    <s v="Dr. "/>
    <s v="Richard S."/>
    <s v="Olson "/>
    <s v="Richard S.Olson "/>
    <m/>
    <s v="Director "/>
    <m/>
    <s v="Extreme Events Institute"/>
    <s v="Florida International University"/>
    <s v="11200 SW 8th Street, AHC5, Room 220"/>
    <s v="Miami"/>
    <s v="Florida"/>
    <n v="33199"/>
    <s v="olsonr@fiu.com"/>
    <m/>
    <s v="(305) 348-1607"/>
    <m/>
    <m/>
    <m/>
    <x v="3"/>
    <m/>
    <m/>
    <m/>
    <m/>
    <m/>
    <m/>
    <m/>
    <m/>
    <m/>
    <m/>
    <m/>
    <m/>
    <m/>
    <m/>
    <m/>
  </r>
  <r>
    <s v="N"/>
    <s v="N"/>
    <s v="N"/>
    <s v="N"/>
    <s v="Y"/>
    <s v="N"/>
    <m/>
    <x v="0"/>
    <d v="2019-09-24T00:00:00"/>
    <s v="Mr."/>
    <s v="Thomas"/>
    <s v="O'Mara"/>
    <s v="ThomasO'Mara"/>
    <m/>
    <s v="Senatemember"/>
    <s v="District 20"/>
    <s v="New York State Senate"/>
    <s v="333 East Water St"/>
    <s v="Suite 301"/>
    <s v="Elmira"/>
    <s v="NY"/>
    <n v="14901"/>
    <s v="omara@nysenate.gov"/>
    <m/>
    <s v="607-735-9671"/>
    <m/>
    <s v="607-735-9675"/>
    <m/>
    <x v="0"/>
    <m/>
    <m/>
    <m/>
    <m/>
    <m/>
    <m/>
    <m/>
    <m/>
    <m/>
    <m/>
    <m/>
    <m/>
    <m/>
    <m/>
    <m/>
  </r>
  <r>
    <m/>
    <m/>
    <m/>
    <m/>
    <m/>
    <m/>
    <m/>
    <x v="1"/>
    <m/>
    <m/>
    <s v="John"/>
    <s v="O'Neil"/>
    <s v="JohnO'Neil"/>
    <m/>
    <s v="Watershed Forester"/>
    <m/>
    <s v="City of Manchester"/>
    <m/>
    <m/>
    <m/>
    <m/>
    <m/>
    <m/>
    <m/>
    <m/>
    <m/>
    <m/>
    <m/>
    <x v="2"/>
    <m/>
    <m/>
    <m/>
    <m/>
    <m/>
    <m/>
    <m/>
    <m/>
    <m/>
    <m/>
    <m/>
    <m/>
    <m/>
    <m/>
    <m/>
  </r>
  <r>
    <s v="N"/>
    <m/>
    <s v="N"/>
    <s v="N"/>
    <m/>
    <s v="N"/>
    <m/>
    <x v="0"/>
    <d v="2019-09-04T00:00:00"/>
    <s v="Dr."/>
    <s v="Catalina M. de"/>
    <s v="Onís"/>
    <s v="Catalina M. deOnís"/>
    <m/>
    <s v="Assistant Professor"/>
    <m/>
    <s v="Willamette University"/>
    <s v="Department of Civic Communication and Media"/>
    <s v="Ford Hall, Room 315, 900 State Street"/>
    <s v="Salem"/>
    <s v="OR"/>
    <n v="97301"/>
    <s v="cdeonis@willamette.edu"/>
    <m/>
    <s v="503-370-6990"/>
    <m/>
    <m/>
    <m/>
    <x v="11"/>
    <m/>
    <m/>
    <m/>
    <m/>
    <m/>
    <m/>
    <m/>
    <m/>
    <m/>
    <m/>
    <m/>
    <m/>
    <m/>
    <m/>
    <s v="experience in emergency communication and hazard response, including creating a bilingual publication related to preparedness kits"/>
  </r>
  <r>
    <s v="N"/>
    <s v="Y"/>
    <s v="N"/>
    <s v="N"/>
    <s v="N"/>
    <s v="N"/>
    <s v="Y"/>
    <x v="2"/>
    <m/>
    <s v="Dr."/>
    <s v="Lionel"/>
    <s v="Orama"/>
    <s v="LionelOrama"/>
    <m/>
    <s v="Professor/Steering Committee INESI"/>
    <m/>
    <s v="UPR-Mayaguez"/>
    <s v="Department of Electrical and Computer Engineering"/>
    <m/>
    <m/>
    <m/>
    <m/>
    <s v="lionel.orama@upr.edu"/>
    <m/>
    <m/>
    <m/>
    <m/>
    <m/>
    <x v="4"/>
    <n v="2"/>
    <d v="1899-12-30T10:45:00"/>
    <d v="1899-12-30T12:15:00"/>
    <m/>
    <s v="Alternative Energy"/>
    <n v="1075184839"/>
    <d v="2019-09-26T17:46:13"/>
    <n v="1"/>
    <s v="Invited Speakers/Panelists"/>
    <s v="Higher Ed"/>
    <s v="Free Order"/>
    <n v="0"/>
    <n v="0"/>
    <n v="0"/>
    <s v="Electrical Discharges in Vacuum and Gases, Vacuum Switching Technology, Fields Stress Analysis in Electric Power Devices, Power Systems Transients, Alternative Energy Sources, Distributed Generation, Power Systems Protection"/>
  </r>
  <r>
    <s v="N"/>
    <s v="Y"/>
    <s v="N"/>
    <s v="N"/>
    <s v="N"/>
    <s v="N"/>
    <s v="Y - dinner"/>
    <x v="2"/>
    <m/>
    <s v="Dr."/>
    <s v="Lionel"/>
    <s v="Orama"/>
    <s v="LionelOrama"/>
    <m/>
    <s v="Professor/Steering Committee INESI"/>
    <m/>
    <s v="UPR-Mayaguez"/>
    <m/>
    <m/>
    <m/>
    <m/>
    <m/>
    <s v="lionel.orama@upr.edu"/>
    <m/>
    <m/>
    <m/>
    <m/>
    <m/>
    <x v="2"/>
    <m/>
    <m/>
    <m/>
    <m/>
    <m/>
    <n v="1075184839"/>
    <d v="2019-09-26T17:46:13"/>
    <n v="1"/>
    <s v="For Invited Speakers/Panelists-Dinner-Nov. 18"/>
    <s v="Higher Ed"/>
    <s v="Free Order"/>
    <n v="0"/>
    <n v="0"/>
    <n v="0"/>
    <m/>
  </r>
  <r>
    <s v="N"/>
    <s v="Y"/>
    <s v="N"/>
    <s v="N"/>
    <s v="N"/>
    <s v="N"/>
    <s v="Y - dinner"/>
    <x v="2"/>
    <m/>
    <s v="Dr."/>
    <s v="Lionel"/>
    <s v="Orama"/>
    <s v="LionelOrama"/>
    <m/>
    <s v="Professor/Steering Committee INESI"/>
    <m/>
    <s v="UPR-Mayaguez"/>
    <m/>
    <m/>
    <m/>
    <m/>
    <m/>
    <s v="lionel.orama@upr.edu"/>
    <m/>
    <m/>
    <m/>
    <m/>
    <m/>
    <x v="2"/>
    <m/>
    <m/>
    <m/>
    <m/>
    <m/>
    <n v="1075184839"/>
    <d v="2019-09-26T17:46:13"/>
    <n v="1"/>
    <s v="For Invited Speakers/Panelists-Dinner-Nov. 19"/>
    <s v="Higher Ed"/>
    <s v="Free Order"/>
    <n v="0"/>
    <n v="0"/>
    <n v="0"/>
    <m/>
  </r>
  <r>
    <m/>
    <m/>
    <m/>
    <m/>
    <m/>
    <m/>
    <m/>
    <x v="1"/>
    <m/>
    <m/>
    <s v="Rosaura"/>
    <s v="Orengo-Aguayo"/>
    <s v="RosauraOrengo-Aguayo"/>
    <m/>
    <m/>
    <m/>
    <s v=" Medial University of South Carolina"/>
    <m/>
    <m/>
    <m/>
    <m/>
    <m/>
    <s v="orengoaa@musc.edu "/>
    <m/>
    <m/>
    <m/>
    <m/>
    <m/>
    <x v="2"/>
    <m/>
    <m/>
    <m/>
    <m/>
    <m/>
    <m/>
    <m/>
    <m/>
    <m/>
    <m/>
    <m/>
    <m/>
    <m/>
    <m/>
    <m/>
  </r>
  <r>
    <s v="N"/>
    <s v="Y"/>
    <s v="N"/>
    <s v="N"/>
    <m/>
    <s v="N"/>
    <m/>
    <x v="0"/>
    <d v="2019-09-16T00:00:00"/>
    <s v="Mr."/>
    <s v="David"/>
    <s v="Ortiz"/>
    <s v="DavidOrtiz"/>
    <m/>
    <s v="Director"/>
    <m/>
    <s v="El Puente Latino Climate Action Network"/>
    <s v="41 Calle Saragan"/>
    <s v="URB. Chalets De Ville - Andalucia"/>
    <s v="San Juan"/>
    <s v="PR"/>
    <s v="00926"/>
    <s v="dortiz@elpuente.us"/>
    <m/>
    <s v="718-387-0404"/>
    <m/>
    <m/>
    <m/>
    <x v="4"/>
    <n v="2"/>
    <d v="1899-12-30T10:45:00"/>
    <d v="1899-12-30T12:15:00"/>
    <m/>
    <s v="Multisectorial Relationships"/>
    <m/>
    <m/>
    <m/>
    <m/>
    <m/>
    <m/>
    <m/>
    <m/>
    <m/>
    <s v="experience and expertise in leading the El Puente Latino Climate Action Network"/>
  </r>
  <r>
    <s v="N"/>
    <s v="N"/>
    <s v="N"/>
    <s v="N"/>
    <s v="Y"/>
    <s v="N"/>
    <m/>
    <x v="0"/>
    <d v="2019-09-24T00:00:00"/>
    <s v="Mr."/>
    <s v="Felix"/>
    <s v="Ortiz"/>
    <s v="FelixOrtiz"/>
    <m/>
    <s v="Assemblymember"/>
    <s v="District 51"/>
    <s v="New York State Assembly"/>
    <s v="4907 4th Ave"/>
    <s v="Suite 1A"/>
    <s v="Brooklyn"/>
    <s v="NY"/>
    <n v="11220"/>
    <s v="OrtizF@nyassembly.gov"/>
    <m/>
    <s v="718-492-6334"/>
    <m/>
    <s v="718-765-4186"/>
    <m/>
    <x v="0"/>
    <m/>
    <m/>
    <m/>
    <m/>
    <m/>
    <m/>
    <m/>
    <m/>
    <m/>
    <m/>
    <m/>
    <m/>
    <m/>
    <m/>
    <m/>
  </r>
  <r>
    <m/>
    <m/>
    <m/>
    <m/>
    <m/>
    <m/>
    <m/>
    <x v="1"/>
    <m/>
    <m/>
    <s v="Jessica"/>
    <s v="Ortiz"/>
    <s v="JessicaOrtiz"/>
    <m/>
    <m/>
    <m/>
    <s v="ASU"/>
    <m/>
    <m/>
    <m/>
    <m/>
    <m/>
    <s v="jrortiz4@asu.edu"/>
    <m/>
    <m/>
    <m/>
    <m/>
    <m/>
    <x v="2"/>
    <m/>
    <m/>
    <m/>
    <m/>
    <m/>
    <m/>
    <m/>
    <m/>
    <m/>
    <m/>
    <m/>
    <m/>
    <m/>
    <m/>
    <s v="First cohort of RISE students"/>
  </r>
  <r>
    <s v="N"/>
    <s v="N"/>
    <s v="N"/>
    <s v="Y"/>
    <s v="N"/>
    <s v="N"/>
    <m/>
    <x v="10"/>
    <m/>
    <s v="Dr."/>
    <s v="Cecilio"/>
    <s v="Ortiz Garcia"/>
    <s v="CecilioOrtiz Garcia"/>
    <m/>
    <s v="Senior Fellow"/>
    <m/>
    <s v="National Council for Science and the Environment"/>
    <s v="740 15th Street NW"/>
    <s v="Suite 900"/>
    <s v="Washington"/>
    <s v="DC"/>
    <n v="20005"/>
    <s v="cecilio@ncseglobal.org"/>
    <m/>
    <s v="(202) 774-1143"/>
    <m/>
    <m/>
    <m/>
    <x v="13"/>
    <m/>
    <m/>
    <m/>
    <m/>
    <s v="Steering Committee"/>
    <m/>
    <m/>
    <m/>
    <m/>
    <m/>
    <m/>
    <m/>
    <m/>
    <m/>
    <m/>
  </r>
  <r>
    <m/>
    <m/>
    <m/>
    <s v="Y"/>
    <s v="N"/>
    <s v="N"/>
    <s v="Y - dinner"/>
    <x v="2"/>
    <m/>
    <s v="Dr."/>
    <s v="Cecilio"/>
    <s v="Ortiz García"/>
    <s v="CecilioOrtiz García"/>
    <m/>
    <s v="Professor of Political Science"/>
    <m/>
    <s v="University of Puerto Rico Mayaguez"/>
    <m/>
    <m/>
    <m/>
    <m/>
    <m/>
    <s v="cecilio@ncseglobal.org"/>
    <m/>
    <s v="7878068584"/>
    <m/>
    <m/>
    <m/>
    <x v="2"/>
    <m/>
    <m/>
    <m/>
    <m/>
    <m/>
    <n v="1053211591"/>
    <d v="2019-09-12T16:01:49"/>
    <n v="1"/>
    <s v="For Steering Committee-Networking Dinner-Nov. 18"/>
    <s v="Nonprofit"/>
    <s v="Free Order"/>
    <n v="0"/>
    <n v="0"/>
    <n v="0"/>
    <m/>
  </r>
  <r>
    <m/>
    <m/>
    <m/>
    <s v="Y"/>
    <s v="N"/>
    <s v="N"/>
    <s v="Y - dinner"/>
    <x v="2"/>
    <m/>
    <s v="Dr."/>
    <s v="Cecilio"/>
    <s v="Ortiz García"/>
    <s v="CecilioOrtiz García"/>
    <m/>
    <s v="NCSE Senior RISE Fellow"/>
    <m/>
    <s v="NCSE"/>
    <m/>
    <m/>
    <m/>
    <m/>
    <m/>
    <s v="cecilio@ncseglobal.org"/>
    <m/>
    <s v="7878068584"/>
    <m/>
    <m/>
    <m/>
    <x v="2"/>
    <m/>
    <m/>
    <m/>
    <m/>
    <m/>
    <n v="1053211591"/>
    <d v="2019-09-12T16:01:49"/>
    <n v="1"/>
    <s v="For Steering Committee-Networking Dinner-Nov. 19"/>
    <s v="Nonprofit"/>
    <s v="Free Order"/>
    <n v="0"/>
    <n v="0"/>
    <n v="0"/>
    <m/>
  </r>
  <r>
    <m/>
    <m/>
    <m/>
    <s v="Y"/>
    <s v="N"/>
    <s v="N"/>
    <s v="Y"/>
    <x v="2"/>
    <m/>
    <s v="Dr."/>
    <s v="Cecilio"/>
    <s v="Ortiz García"/>
    <s v="CecilioOrtiz García"/>
    <m/>
    <s v="NCSE Senior RISE Fellow"/>
    <m/>
    <s v="NCSE"/>
    <m/>
    <m/>
    <m/>
    <m/>
    <m/>
    <s v="cecilio@ncseglobal.org"/>
    <m/>
    <s v="7878068584"/>
    <m/>
    <m/>
    <m/>
    <x v="29"/>
    <n v="1"/>
    <s v="Multiple"/>
    <s v="Multiple"/>
    <m/>
    <s v="Plenary and Lunch &amp; Arm Chair Discussion: Moving Forward: A Conversation on What’s Ahead"/>
    <n v="1053211591"/>
    <d v="2019-09-12T16:01:49"/>
    <n v="1"/>
    <s v="Steering Committee"/>
    <s v="Nonprofit"/>
    <s v="Free Order"/>
    <n v="0"/>
    <n v="0"/>
    <n v="0"/>
    <m/>
  </r>
  <r>
    <m/>
    <m/>
    <m/>
    <m/>
    <m/>
    <m/>
    <m/>
    <x v="1"/>
    <m/>
    <m/>
    <s v="Eduardo"/>
    <s v="Ortiz Rivera"/>
    <s v="EduardoOrtiz Rivera"/>
    <m/>
    <m/>
    <m/>
    <m/>
    <m/>
    <m/>
    <m/>
    <m/>
    <m/>
    <m/>
    <m/>
    <m/>
    <m/>
    <m/>
    <m/>
    <x v="2"/>
    <m/>
    <m/>
    <m/>
    <m/>
    <m/>
    <m/>
    <m/>
    <m/>
    <m/>
    <m/>
    <m/>
    <m/>
    <m/>
    <m/>
    <m/>
  </r>
  <r>
    <m/>
    <m/>
    <m/>
    <m/>
    <s v="Y"/>
    <s v="N"/>
    <s v="Y"/>
    <x v="2"/>
    <m/>
    <s v="Miss"/>
    <s v="Rocío"/>
    <s v="Ortiz-Sepúlveda"/>
    <s v="RocíoOrtiz-Sepúlveda"/>
    <m/>
    <s v="Student"/>
    <m/>
    <s v="University of Puerto Rico - Río Piedras"/>
    <m/>
    <m/>
    <m/>
    <m/>
    <m/>
    <s v="rocio.ortiz3@upr.edu"/>
    <m/>
    <s v="7874859547"/>
    <m/>
    <m/>
    <m/>
    <x v="2"/>
    <m/>
    <m/>
    <m/>
    <m/>
    <m/>
    <n v="1039355653"/>
    <d v="2019-09-03T17:57:10"/>
    <n v="1"/>
    <s v="Undergraduate/Graduate Student"/>
    <s v="Student"/>
    <s v="Free Order"/>
    <n v="0"/>
    <n v="0"/>
    <n v="0"/>
    <m/>
  </r>
  <r>
    <m/>
    <m/>
    <m/>
    <m/>
    <m/>
    <m/>
    <m/>
    <x v="1"/>
    <m/>
    <m/>
    <s v="Kizette"/>
    <s v="Ortiz-Vanger"/>
    <s v="KizetteOrtiz-Vanger"/>
    <m/>
    <s v="Student"/>
    <m/>
    <s v="Antioch University"/>
    <m/>
    <m/>
    <m/>
    <m/>
    <m/>
    <m/>
    <m/>
    <m/>
    <m/>
    <m/>
    <m/>
    <x v="2"/>
    <m/>
    <m/>
    <m/>
    <m/>
    <m/>
    <m/>
    <m/>
    <m/>
    <m/>
    <m/>
    <m/>
    <m/>
    <m/>
    <m/>
    <m/>
  </r>
  <r>
    <s v="N"/>
    <s v="N"/>
    <s v="N"/>
    <s v="N"/>
    <s v="Y"/>
    <s v="N"/>
    <m/>
    <x v="0"/>
    <d v="2019-09-24T00:00:00"/>
    <s v="Mr."/>
    <s v="Robert"/>
    <s v="Ortt"/>
    <s v="RobertOrtt"/>
    <m/>
    <s v="Senatemember"/>
    <s v="District 62"/>
    <s v="New York State Senate"/>
    <s v="175 Walnut St"/>
    <s v="Suite 6"/>
    <s v="Lockport"/>
    <s v="NY"/>
    <n v="14094"/>
    <s v="ortt@nysenate.gov"/>
    <m/>
    <s v="716-434-0680"/>
    <m/>
    <s v="716-434-3297"/>
    <m/>
    <x v="0"/>
    <m/>
    <m/>
    <m/>
    <m/>
    <m/>
    <m/>
    <m/>
    <m/>
    <m/>
    <m/>
    <m/>
    <m/>
    <m/>
    <m/>
    <m/>
  </r>
  <r>
    <m/>
    <m/>
    <m/>
    <m/>
    <m/>
    <m/>
    <m/>
    <x v="1"/>
    <m/>
    <m/>
    <s v="Douglas"/>
    <s v="Osborne"/>
    <s v="DouglasOsborne"/>
    <m/>
    <s v="Water Resource Engineer"/>
    <m/>
    <s v="Milone &amp; MacBroom, Inc."/>
    <m/>
    <m/>
    <m/>
    <m/>
    <m/>
    <m/>
    <m/>
    <m/>
    <m/>
    <m/>
    <m/>
    <x v="2"/>
    <m/>
    <m/>
    <m/>
    <m/>
    <m/>
    <m/>
    <m/>
    <m/>
    <m/>
    <m/>
    <m/>
    <m/>
    <m/>
    <m/>
    <m/>
  </r>
  <r>
    <m/>
    <m/>
    <m/>
    <m/>
    <m/>
    <m/>
    <m/>
    <x v="1"/>
    <m/>
    <m/>
    <s v="Mark"/>
    <s v="Osler"/>
    <s v="MarkOsler"/>
    <m/>
    <s v="Associate Vice President"/>
    <m/>
    <s v="Michael Baker International"/>
    <m/>
    <m/>
    <m/>
    <m/>
    <m/>
    <m/>
    <m/>
    <m/>
    <m/>
    <m/>
    <m/>
    <x v="2"/>
    <m/>
    <m/>
    <m/>
    <m/>
    <m/>
    <m/>
    <m/>
    <m/>
    <m/>
    <m/>
    <m/>
    <m/>
    <m/>
    <m/>
    <m/>
  </r>
  <r>
    <m/>
    <m/>
    <m/>
    <m/>
    <m/>
    <m/>
    <m/>
    <x v="1"/>
    <m/>
    <m/>
    <s v="Hari M."/>
    <s v="Osofsky"/>
    <s v="Hari M.Osofsky"/>
    <m/>
    <s v="Dean"/>
    <m/>
    <s v="PennState"/>
    <s v="Law and the School of International Affairs"/>
    <m/>
    <m/>
    <m/>
    <m/>
    <s v="hmo8@psu.edu "/>
    <m/>
    <m/>
    <m/>
    <m/>
    <m/>
    <x v="2"/>
    <m/>
    <m/>
    <m/>
    <m/>
    <m/>
    <m/>
    <m/>
    <m/>
    <m/>
    <m/>
    <m/>
    <m/>
    <m/>
    <m/>
    <m/>
  </r>
  <r>
    <s v="N"/>
    <s v="N"/>
    <s v="N"/>
    <s v="N"/>
    <s v="Y"/>
    <s v="N"/>
    <m/>
    <x v="0"/>
    <d v="2019-09-24T00:00:00"/>
    <s v="Mr."/>
    <s v="Steven"/>
    <s v="Otis"/>
    <s v="StevenOtis"/>
    <m/>
    <s v="Assemblymember"/>
    <s v="District 91"/>
    <s v="New York State Assembly"/>
    <s v="222 Grace Church St"/>
    <m/>
    <s v="Port Chester"/>
    <s v="NY"/>
    <n v="10573"/>
    <s v="OtisS@nyassembly.gov "/>
    <m/>
    <s v="914-939-7028"/>
    <m/>
    <s v="914-939-7167"/>
    <m/>
    <x v="0"/>
    <m/>
    <m/>
    <m/>
    <m/>
    <m/>
    <m/>
    <m/>
    <m/>
    <m/>
    <m/>
    <m/>
    <m/>
    <m/>
    <m/>
    <m/>
  </r>
  <r>
    <s v="Y"/>
    <s v="N"/>
    <s v="N"/>
    <s v="N"/>
    <m/>
    <m/>
    <m/>
    <x v="0"/>
    <m/>
    <s v="Director"/>
    <s v="Stephanie"/>
    <s v="Otts "/>
    <s v="StephanieOtts "/>
    <m/>
    <s v="Director"/>
    <s v="National Sea Grant Law Center"/>
    <s v="University of Mississippi"/>
    <s v="University of Mississippi School of Law"/>
    <s v="Kinard Hall, Wing E - Room 256, P.O. Box 1848"/>
    <s v="University"/>
    <s v="MS"/>
    <s v="38677"/>
    <s v="sshowalt@olemiss.edu"/>
    <m/>
    <s v="662-915-7714"/>
    <m/>
    <m/>
    <m/>
    <x v="2"/>
    <m/>
    <m/>
    <m/>
    <m/>
    <m/>
    <m/>
    <m/>
    <m/>
    <m/>
    <m/>
    <m/>
    <m/>
    <m/>
    <m/>
    <m/>
  </r>
  <r>
    <s v="N"/>
    <s v="N"/>
    <s v="N"/>
    <s v="N"/>
    <s v="Y"/>
    <m/>
    <m/>
    <x v="1"/>
    <m/>
    <s v="Dr."/>
    <s v="Betsy"/>
    <s v="Oudenhoven"/>
    <s v="BetsyOudenhoven"/>
    <m/>
    <s v="President "/>
    <m/>
    <s v="Disaster Management Institute"/>
    <s v="Community College of Aurora "/>
    <s v="16000 East CentreTech Parkway"/>
    <s v="Aurora "/>
    <s v="Colorado"/>
    <s v="80011-9036"/>
    <m/>
    <m/>
    <s v="303-360-4700"/>
    <m/>
    <m/>
    <m/>
    <x v="3"/>
    <m/>
    <m/>
    <m/>
    <m/>
    <m/>
    <m/>
    <m/>
    <m/>
    <m/>
    <m/>
    <m/>
    <m/>
    <m/>
    <m/>
    <m/>
  </r>
  <r>
    <m/>
    <m/>
    <m/>
    <m/>
    <m/>
    <m/>
    <m/>
    <x v="1"/>
    <m/>
    <m/>
    <s v="Andy"/>
    <s v="Ozment"/>
    <s v="AndyOzment"/>
    <m/>
    <s v="Assistant Secretary"/>
    <m/>
    <s v="U.S. Department of Homeland Security"/>
    <s v="Office of Cybersecurity and Communications"/>
    <m/>
    <m/>
    <m/>
    <m/>
    <m/>
    <m/>
    <m/>
    <m/>
    <m/>
    <m/>
    <x v="2"/>
    <m/>
    <m/>
    <m/>
    <m/>
    <m/>
    <m/>
    <m/>
    <m/>
    <m/>
    <m/>
    <m/>
    <m/>
    <m/>
    <m/>
    <m/>
  </r>
  <r>
    <m/>
    <m/>
    <m/>
    <m/>
    <m/>
    <m/>
    <m/>
    <x v="1"/>
    <m/>
    <m/>
    <s v="Rachel"/>
    <s v="Pachter"/>
    <s v="RachelPachter"/>
    <m/>
    <s v="Project Manager, Permitting and Environmental"/>
    <m/>
    <s v="Cape Wind Associates"/>
    <m/>
    <m/>
    <m/>
    <m/>
    <m/>
    <s v="rpachter@emienergy.com"/>
    <m/>
    <s v="617-904-3100 ext. 23"/>
    <m/>
    <m/>
    <m/>
    <x v="2"/>
    <m/>
    <m/>
    <m/>
    <m/>
    <m/>
    <m/>
    <m/>
    <m/>
    <m/>
    <m/>
    <m/>
    <m/>
    <m/>
    <m/>
    <m/>
  </r>
  <r>
    <s v="N"/>
    <s v="N"/>
    <s v="N"/>
    <s v="N"/>
    <s v="Y"/>
    <m/>
    <m/>
    <x v="0"/>
    <d v="2019-09-30T00:00:00"/>
    <s v="Dr."/>
    <s v="Rebekah"/>
    <s v="Paci-Green"/>
    <s v="RebekahPaci-Green"/>
    <m/>
    <s v="Director and Associate Professor"/>
    <m/>
    <s v="Resilience Institute"/>
    <s v="Western Washington University"/>
    <s v="Environmental Studies, MS 9085, Western Washington University, 516 High Street"/>
    <s v="Bellingham"/>
    <s v="Washington"/>
    <s v="98225-9085"/>
    <s v="Rebekah.Paci-Green@wwu.edu"/>
    <m/>
    <s v="360-650-2707"/>
    <m/>
    <m/>
    <m/>
    <x v="3"/>
    <m/>
    <m/>
    <m/>
    <m/>
    <m/>
    <m/>
    <m/>
    <m/>
    <m/>
    <m/>
    <m/>
    <m/>
    <m/>
    <m/>
    <m/>
  </r>
  <r>
    <s v="N"/>
    <s v="Y"/>
    <s v="N"/>
    <s v="N"/>
    <m/>
    <s v="N"/>
    <m/>
    <x v="2"/>
    <d v="2019-09-04T00:00:00"/>
    <s v="Dr. "/>
    <s v="Joan P."/>
    <s v="Packenham"/>
    <s v="Joan P.Packenham"/>
    <m/>
    <s v="Director"/>
    <m/>
    <s v="National Institute of Environmental Health Sciences"/>
    <s v="Office of Human Research Compliance (OHRC) "/>
    <s v="P.O. Box 12233, Mail Drop CU-02"/>
    <s v="Durham"/>
    <s v="NC"/>
    <n v="27709"/>
    <s v="packenhm@niehs.nih.gov"/>
    <m/>
    <s v="984-287-4413"/>
    <m/>
    <m/>
    <m/>
    <x v="4"/>
    <n v="1"/>
    <d v="1899-12-30T11:00:00"/>
    <d v="1899-12-30T12:30:00"/>
    <m/>
    <s v="Ethics of Research"/>
    <m/>
    <m/>
    <m/>
    <m/>
    <m/>
    <m/>
    <m/>
    <m/>
    <m/>
    <s v="leadership role as the Director for the Office of Human Research Compliance in NIEHS's Clinical Research Branch and Vice Chair for the NIEHS Institutional Review Board"/>
  </r>
  <r>
    <s v="N"/>
    <s v="N"/>
    <s v="N"/>
    <s v="N"/>
    <s v="Y"/>
    <s v="N"/>
    <m/>
    <x v="0"/>
    <d v="2019-09-10T00:00:00"/>
    <s v="Dr."/>
    <s v=" Carlos M."/>
    <s v="Padín Bibiloni"/>
    <s v=" Carlos M.Padín Bibiloni"/>
    <m/>
    <s v="Rector"/>
    <s v="Rectory"/>
    <s v="Ana G. Méndez University, Cupey Campus"/>
    <s v="Section 21150 "/>
    <m/>
    <s v="San Juan"/>
    <s v="PR"/>
    <s v="00926-2602"/>
    <s v="http://umet.suagm.edu/nosotros_rector"/>
    <m/>
    <s v="(787) 766-1717"/>
    <m/>
    <m/>
    <m/>
    <x v="5"/>
    <m/>
    <m/>
    <m/>
    <m/>
    <m/>
    <m/>
    <m/>
    <m/>
    <m/>
    <m/>
    <m/>
    <m/>
    <m/>
    <m/>
    <m/>
  </r>
  <r>
    <m/>
    <m/>
    <m/>
    <m/>
    <m/>
    <m/>
    <m/>
    <x v="1"/>
    <m/>
    <m/>
    <s v="Luis"/>
    <s v="Pagan"/>
    <s v="LuisPagan"/>
    <m/>
    <s v="First Cohort of RISE Fellows"/>
    <m/>
    <s v="UMASS"/>
    <m/>
    <m/>
    <m/>
    <m/>
    <m/>
    <s v="lpaganquinon@engin.umass.edu"/>
    <m/>
    <m/>
    <m/>
    <m/>
    <m/>
    <x v="2"/>
    <m/>
    <m/>
    <m/>
    <m/>
    <m/>
    <m/>
    <m/>
    <m/>
    <m/>
    <m/>
    <m/>
    <m/>
    <m/>
    <m/>
    <m/>
  </r>
  <r>
    <s v="Y"/>
    <s v="Y"/>
    <s v="N"/>
    <s v="N"/>
    <m/>
    <s v="N"/>
    <s v="Y"/>
    <x v="2"/>
    <d v="2019-09-04T00:00:00"/>
    <s v="Dr."/>
    <s v="Ismael"/>
    <s v="Pagán-Trinidad"/>
    <s v="IsmaelPagán-Trinidad"/>
    <m/>
    <s v="Director"/>
    <m/>
    <s v="University of Puerto Rico Mayagüez"/>
    <s v="Civil Engineering and Surveying Department"/>
    <s v="259 Boulevard Alfonso Valdes, Stefani Building S-318 "/>
    <s v="Mayaguez"/>
    <s v="PR"/>
    <s v="00681-9000"/>
    <s v="ismael.pagan@upr.edu"/>
    <m/>
    <m/>
    <m/>
    <m/>
    <m/>
    <x v="4"/>
    <n v="1"/>
    <d v="1899-12-30T14:15:00"/>
    <d v="1899-12-30T15:45:00"/>
    <m/>
    <s v="Engineering &amp; Coastal Resiliency: A National &amp; International Imperative"/>
    <n v="1086978943"/>
    <d v="2019-10-04T16:42:52"/>
    <n v="1"/>
    <s v="Complimentary Ticket for RISE2019 Sponsor"/>
    <s v="Higher Ed"/>
    <s v="Free Order"/>
    <n v="0"/>
    <n v="0"/>
    <n v="0"/>
    <s v="leadership and experience in the post-Maria recovery efforts in Puerto Rico"/>
  </r>
  <r>
    <m/>
    <m/>
    <m/>
    <m/>
    <m/>
    <m/>
    <m/>
    <x v="1"/>
    <m/>
    <m/>
    <s v="John"/>
    <s v="Page"/>
    <s v="JohnPage"/>
    <m/>
    <s v="Supervisor, Wind Turbine Evaluations, Obstruction Evaluation Group (AJV-15)"/>
    <m/>
    <s v="Federal Aviation Administration"/>
    <m/>
    <m/>
    <m/>
    <m/>
    <m/>
    <s v="John.Page@faa.gov"/>
    <m/>
    <s v="202-267-9310"/>
    <m/>
    <m/>
    <m/>
    <x v="2"/>
    <m/>
    <m/>
    <m/>
    <m/>
    <m/>
    <m/>
    <m/>
    <m/>
    <m/>
    <m/>
    <m/>
    <m/>
    <m/>
    <m/>
    <m/>
  </r>
  <r>
    <m/>
    <m/>
    <m/>
    <m/>
    <m/>
    <m/>
    <m/>
    <x v="1"/>
    <m/>
    <m/>
    <s v="Ragene"/>
    <s v="Palma"/>
    <s v="RagenePalma"/>
    <m/>
    <s v="Planning Manager"/>
    <m/>
    <s v="Philippine Disaster Resilience Foundation"/>
    <m/>
    <m/>
    <m/>
    <m/>
    <m/>
    <m/>
    <m/>
    <m/>
    <m/>
    <m/>
    <m/>
    <x v="2"/>
    <m/>
    <m/>
    <m/>
    <m/>
    <m/>
    <m/>
    <m/>
    <m/>
    <m/>
    <m/>
    <m/>
    <m/>
    <m/>
    <m/>
    <m/>
  </r>
  <r>
    <m/>
    <m/>
    <m/>
    <m/>
    <m/>
    <m/>
    <m/>
    <x v="1"/>
    <m/>
    <m/>
    <s v="Bradley"/>
    <s v="Palmer"/>
    <s v="BradleyPalmer"/>
    <m/>
    <s v="Founder and Chairman"/>
    <m/>
    <s v="Palm Ventures"/>
    <m/>
    <m/>
    <m/>
    <m/>
    <m/>
    <s v="info@palmventures.com "/>
    <m/>
    <m/>
    <m/>
    <m/>
    <m/>
    <x v="2"/>
    <m/>
    <m/>
    <m/>
    <m/>
    <m/>
    <m/>
    <m/>
    <m/>
    <m/>
    <m/>
    <m/>
    <m/>
    <m/>
    <m/>
    <m/>
  </r>
  <r>
    <s v="N"/>
    <s v="N"/>
    <s v="N"/>
    <s v="N"/>
    <s v="Y"/>
    <m/>
    <m/>
    <x v="0"/>
    <d v="2019-09-30T00:00:00"/>
    <s v="Dr."/>
    <s v="Robert"/>
    <s v="Palmer"/>
    <s v="RobertPalmer"/>
    <m/>
    <s v="Executive Director, Professor"/>
    <m/>
    <s v="Advanced Radar Research Center"/>
    <s v="University of Oklahoma"/>
    <s v="3190 Monitor Ave"/>
    <s v="Norman"/>
    <s v="Oklahoma"/>
    <n v="73019"/>
    <s v="rpalmer@ou.edu"/>
    <s v="info@arrc.ou.edu"/>
    <s v="405-325-6319"/>
    <s v="405-325-3257"/>
    <m/>
    <m/>
    <x v="3"/>
    <m/>
    <m/>
    <m/>
    <m/>
    <m/>
    <m/>
    <m/>
    <m/>
    <m/>
    <m/>
    <m/>
    <m/>
    <m/>
    <m/>
    <m/>
  </r>
  <r>
    <s v="N"/>
    <s v="N"/>
    <s v="N"/>
    <s v="N"/>
    <s v="Y"/>
    <s v="N"/>
    <m/>
    <x v="0"/>
    <d v="2019-09-24T00:00:00"/>
    <s v="Mr."/>
    <s v="Philip"/>
    <s v="Palmesano"/>
    <s v="PhilipPalmesano"/>
    <m/>
    <s v="Assemblymember"/>
    <s v="District 132"/>
    <s v="New York State Assembly"/>
    <s v="105 E. Steuben St"/>
    <m/>
    <s v="Bath"/>
    <s v="NY"/>
    <n v="14810"/>
    <s v="palmesanop@nyassembly.gov"/>
    <m/>
    <s v="607-776-9691"/>
    <m/>
    <s v="607-776-5185"/>
    <m/>
    <x v="0"/>
    <m/>
    <m/>
    <m/>
    <m/>
    <m/>
    <m/>
    <m/>
    <m/>
    <m/>
    <m/>
    <m/>
    <m/>
    <m/>
    <m/>
    <m/>
  </r>
  <r>
    <m/>
    <m/>
    <m/>
    <m/>
    <m/>
    <m/>
    <m/>
    <x v="1"/>
    <m/>
    <m/>
    <s v="Peter"/>
    <s v="Palmiotto"/>
    <s v="PeterPalmiotto"/>
    <m/>
    <s v="Chair Elect, Environmental Studies Department"/>
    <m/>
    <s v="Antioch University New England"/>
    <m/>
    <m/>
    <m/>
    <m/>
    <m/>
    <s v="ppalmiotto@antioch.edu "/>
    <m/>
    <m/>
    <m/>
    <m/>
    <m/>
    <x v="2"/>
    <m/>
    <m/>
    <m/>
    <m/>
    <m/>
    <m/>
    <m/>
    <m/>
    <m/>
    <m/>
    <m/>
    <m/>
    <m/>
    <m/>
    <m/>
  </r>
  <r>
    <s v="N"/>
    <s v="N"/>
    <s v="N"/>
    <s v="N"/>
    <s v="Y"/>
    <s v="N"/>
    <m/>
    <x v="0"/>
    <d v="2019-09-24T00:00:00"/>
    <s v="Mr."/>
    <s v="Anthony"/>
    <s v="Palumbo"/>
    <s v="AnthonyPalumbo"/>
    <m/>
    <s v="Assemblymember"/>
    <s v="District 2"/>
    <s v="New York State Assembly"/>
    <s v="30 West Main St"/>
    <s v="Suite 103"/>
    <s v="Riverhead"/>
    <s v="NY"/>
    <n v="11901"/>
    <s v="palumboa@nyassembly.gov"/>
    <m/>
    <s v="631-727-0204"/>
    <m/>
    <s v="631-727-0426"/>
    <m/>
    <x v="0"/>
    <m/>
    <m/>
    <m/>
    <m/>
    <m/>
    <m/>
    <m/>
    <m/>
    <m/>
    <m/>
    <m/>
    <m/>
    <m/>
    <m/>
    <m/>
  </r>
  <r>
    <m/>
    <m/>
    <m/>
    <m/>
    <m/>
    <m/>
    <m/>
    <x v="1"/>
    <m/>
    <m/>
    <s v="Angela"/>
    <s v="Panaccione"/>
    <s v="AngelaPanaccione"/>
    <m/>
    <s v="Town of Palmer"/>
    <m/>
    <s v="Town of Palmer"/>
    <m/>
    <m/>
    <m/>
    <m/>
    <m/>
    <s v="conservation@townofpalmer.com "/>
    <m/>
    <m/>
    <m/>
    <m/>
    <m/>
    <x v="2"/>
    <m/>
    <m/>
    <m/>
    <m/>
    <m/>
    <m/>
    <m/>
    <m/>
    <m/>
    <m/>
    <m/>
    <m/>
    <m/>
    <m/>
    <m/>
  </r>
  <r>
    <m/>
    <m/>
    <m/>
    <m/>
    <m/>
    <m/>
    <m/>
    <x v="1"/>
    <m/>
    <m/>
    <s v="Ralph"/>
    <s v="Paniagua"/>
    <s v="RalphPaniagua"/>
    <m/>
    <s v=" Founder"/>
    <m/>
    <s v=" Atlantino"/>
    <m/>
    <m/>
    <m/>
    <m/>
    <m/>
    <m/>
    <m/>
    <m/>
    <m/>
    <m/>
    <m/>
    <x v="2"/>
    <m/>
    <m/>
    <m/>
    <m/>
    <m/>
    <m/>
    <m/>
    <m/>
    <m/>
    <m/>
    <m/>
    <m/>
    <m/>
    <m/>
    <m/>
  </r>
  <r>
    <s v="N"/>
    <s v="N"/>
    <s v="N"/>
    <s v="N"/>
    <s v="Y"/>
    <s v="N"/>
    <s v="Y"/>
    <x v="0"/>
    <m/>
    <s v="Mr."/>
    <s v="Yagya Raj"/>
    <s v="Pant"/>
    <s v="Yagya RajPant"/>
    <m/>
    <s v="Doctoral Candidate"/>
    <m/>
    <s v="University of Auckland"/>
    <s v="EPSOM - Bldg 6EN, Level 3, Room 354"/>
    <s v="74 Epsom Ave"/>
    <s v="Epsom"/>
    <s v="Auckland"/>
    <n v="1023"/>
    <s v="y.pant@auckland.ac.nz"/>
    <m/>
    <m/>
    <m/>
    <m/>
    <m/>
    <x v="2"/>
    <m/>
    <m/>
    <m/>
    <m/>
    <m/>
    <m/>
    <m/>
    <m/>
    <m/>
    <m/>
    <m/>
    <m/>
    <m/>
    <m/>
    <m/>
  </r>
  <r>
    <m/>
    <m/>
    <m/>
    <m/>
    <m/>
    <m/>
    <m/>
    <x v="1"/>
    <m/>
    <m/>
    <s v="Ken"/>
    <s v="Panza"/>
    <s v="KenPanza"/>
    <m/>
    <s v="Supervisor's Liaison, Climate Smart Committee"/>
    <m/>
    <s v="Town of Woodstock"/>
    <m/>
    <m/>
    <m/>
    <m/>
    <m/>
    <s v="kpanza@woodstockny.org "/>
    <m/>
    <m/>
    <m/>
    <m/>
    <m/>
    <x v="2"/>
    <m/>
    <m/>
    <m/>
    <m/>
    <m/>
    <m/>
    <m/>
    <m/>
    <m/>
    <m/>
    <m/>
    <m/>
    <m/>
    <m/>
    <m/>
  </r>
  <r>
    <s v="N"/>
    <s v="Y"/>
    <s v="N"/>
    <s v="N"/>
    <s v="N"/>
    <s v="N"/>
    <s v="Y"/>
    <x v="2"/>
    <m/>
    <m/>
    <s v="Chris"/>
    <s v="Papadopoulos"/>
    <s v="ChrisPapadopoulos"/>
    <m/>
    <s v="Professor"/>
    <m/>
    <s v="University of Puerto Rico at Mayaguez"/>
    <s v="Engineering Sciences and Materials Department"/>
    <s v="Stefani Building - OF 402"/>
    <s v="Mayaguez"/>
    <s v="PR"/>
    <s v="00681-9000"/>
    <s v="christopher.papadopoulos@upr.edu"/>
    <m/>
    <s v="9392478750"/>
    <m/>
    <m/>
    <m/>
    <x v="4"/>
    <n v="1"/>
    <d v="1899-12-30T11:00:00"/>
    <d v="1899-12-30T12:30:00"/>
    <m/>
    <s v="Communities"/>
    <n v="1104420573"/>
    <d v="2019-10-16T10:59:55"/>
    <n v="1"/>
    <s v="Invited Speakers/Panelists"/>
    <s v="Higher Ed"/>
    <s v="Free Order"/>
    <n v="0"/>
    <n v="0"/>
    <n v="0"/>
    <m/>
  </r>
  <r>
    <s v="N"/>
    <s v="N"/>
    <s v="N"/>
    <s v="N"/>
    <s v="Y"/>
    <m/>
    <m/>
    <x v="2"/>
    <m/>
    <s v="Dr."/>
    <s v="Valentini"/>
    <s v="Pappa"/>
    <s v="ValentiniPappa"/>
    <m/>
    <s v="Academic Program Coordinator"/>
    <m/>
    <s v="Texas A&amp;M Energy Institute"/>
    <s v="Frederick E. Giesecke Engineering Research Building"/>
    <s v="1617 Research Pkwy, 3372 TAMU"/>
    <s v="College Station"/>
    <s v="TX"/>
    <s v="77843-3372"/>
    <s v="valentini@tamu.edu"/>
    <m/>
    <s v="979-862-9148"/>
    <m/>
    <m/>
    <m/>
    <x v="2"/>
    <m/>
    <m/>
    <m/>
    <m/>
    <m/>
    <m/>
    <m/>
    <m/>
    <m/>
    <m/>
    <m/>
    <m/>
    <m/>
    <m/>
    <m/>
  </r>
  <r>
    <m/>
    <m/>
    <m/>
    <m/>
    <m/>
    <m/>
    <m/>
    <x v="1"/>
    <m/>
    <m/>
    <s v="Bruna"/>
    <s v="Paranhos"/>
    <s v="BrunaParanhos"/>
    <m/>
    <s v="Civil Engineer"/>
    <m/>
    <s v="WSP USA"/>
    <m/>
    <m/>
    <m/>
    <m/>
    <m/>
    <m/>
    <m/>
    <m/>
    <m/>
    <m/>
    <m/>
    <x v="2"/>
    <m/>
    <m/>
    <m/>
    <m/>
    <m/>
    <m/>
    <m/>
    <m/>
    <m/>
    <m/>
    <m/>
    <m/>
    <m/>
    <m/>
    <m/>
  </r>
  <r>
    <s v="N"/>
    <s v="Y"/>
    <s v="N"/>
    <s v="Y"/>
    <s v="N"/>
    <s v="N"/>
    <s v="Y"/>
    <x v="2"/>
    <m/>
    <s v="Dr."/>
    <s v="Theresa"/>
    <s v="Pardo"/>
    <s v="TheresaPardo"/>
    <m/>
    <s v="Director  "/>
    <m/>
    <s v="Rockefeller College of Public Affairs &amp; Policy"/>
    <s v="Center for Technology in Government"/>
    <s v="187 Wolf Road Suite 301"/>
    <s v="Albany"/>
    <s v="NY"/>
    <n v="12205"/>
    <s v="tpardo@ctg.albany.edu"/>
    <m/>
    <s v="(518) 442-3984"/>
    <m/>
    <m/>
    <m/>
    <x v="30"/>
    <n v="1"/>
    <s v="Multiple"/>
    <s v="Multiple"/>
    <m/>
    <s v="4 Cohort Breakout Sessions"/>
    <n v="1053327251"/>
    <d v="2019-09-12T17:08:39"/>
    <n v="1"/>
    <s v="Steering Committee"/>
    <s v="Higher Ed"/>
    <s v="Free Order"/>
    <n v="0"/>
    <n v="0"/>
    <n v="0"/>
    <m/>
  </r>
  <r>
    <m/>
    <m/>
    <m/>
    <m/>
    <m/>
    <m/>
    <m/>
    <x v="1"/>
    <m/>
    <m/>
    <s v="Julie"/>
    <s v="Parenteau"/>
    <s v="JulieParenteau"/>
    <m/>
    <s v="Director"/>
    <m/>
    <s v="North Carolina State University"/>
    <s v="Global Village"/>
    <m/>
    <m/>
    <m/>
    <m/>
    <s v="jlparent@ncsu.edu "/>
    <m/>
    <m/>
    <m/>
    <m/>
    <m/>
    <x v="2"/>
    <m/>
    <m/>
    <m/>
    <m/>
    <m/>
    <m/>
    <m/>
    <m/>
    <m/>
    <m/>
    <m/>
    <m/>
    <m/>
    <m/>
    <m/>
  </r>
  <r>
    <m/>
    <m/>
    <m/>
    <m/>
    <m/>
    <m/>
    <m/>
    <x v="1"/>
    <m/>
    <m/>
    <s v="Sofie"/>
    <s v="Parijs"/>
    <s v="SofieParijs"/>
    <m/>
    <m/>
    <m/>
    <s v="National Oceanic and Atmospheric Administration - NMFS"/>
    <m/>
    <m/>
    <m/>
    <m/>
    <m/>
    <s v="Sofie.VanParijs@noaa.gov"/>
    <m/>
    <m/>
    <m/>
    <m/>
    <m/>
    <x v="2"/>
    <m/>
    <m/>
    <m/>
    <m/>
    <m/>
    <m/>
    <m/>
    <m/>
    <m/>
    <m/>
    <m/>
    <m/>
    <m/>
    <m/>
    <m/>
  </r>
  <r>
    <m/>
    <m/>
    <m/>
    <m/>
    <s v="Y"/>
    <s v="N"/>
    <m/>
    <x v="1"/>
    <m/>
    <s v="Ms."/>
    <s v="Sora"/>
    <s v="Park"/>
    <s v="SoraPark"/>
    <m/>
    <s v="Doctoral Student"/>
    <m/>
    <s v="University at Albany, State University of New York"/>
    <m/>
    <m/>
    <m/>
    <m/>
    <m/>
    <s v="spark22@albany.edu"/>
    <m/>
    <s v="5184884834"/>
    <m/>
    <m/>
    <m/>
    <x v="2"/>
    <m/>
    <m/>
    <m/>
    <m/>
    <m/>
    <m/>
    <m/>
    <m/>
    <m/>
    <m/>
    <m/>
    <m/>
    <m/>
    <m/>
    <m/>
  </r>
  <r>
    <s v="N"/>
    <s v="N"/>
    <s v="N"/>
    <s v="N"/>
    <s v="Y"/>
    <s v="Y"/>
    <s v="N"/>
    <x v="2"/>
    <m/>
    <s v=""/>
    <s v="Mary Jo"/>
    <s v="Parker"/>
    <s v="Mary JoParker"/>
    <m/>
    <s v="Executive Director"/>
    <m/>
    <s v="University of Houston Downtown"/>
    <m/>
    <m/>
    <m/>
    <m/>
    <s v="77002"/>
    <s v="parkerm@uhd.edu"/>
    <s v=""/>
    <s v="936-520-1134"/>
    <s v=""/>
    <s v=""/>
    <m/>
    <x v="2"/>
    <m/>
    <m/>
    <m/>
    <m/>
    <m/>
    <n v="1076514405"/>
    <d v="2019-09-27T14:37:51"/>
    <n v="1"/>
    <s v="General Admission-Early Bird"/>
    <s v="Higher Ed"/>
    <s v="Eventbrite Completed"/>
    <n v="109"/>
    <n v="5.84"/>
    <n v="2.73"/>
    <m/>
  </r>
  <r>
    <s v="N"/>
    <s v="N"/>
    <s v="N"/>
    <s v="N"/>
    <s v="Y"/>
    <s v="N"/>
    <m/>
    <x v="0"/>
    <d v="2019-09-24T00:00:00"/>
    <s v="Mr."/>
    <s v="Kevin"/>
    <s v="Parker"/>
    <s v="KevinParker"/>
    <m/>
    <s v="Senatemember"/>
    <s v="District 21"/>
    <s v="New York State Senate"/>
    <s v="3021 Tilden Ave"/>
    <s v="1st Floor and Basement"/>
    <s v="Brooklyn"/>
    <s v="NY"/>
    <n v="11226"/>
    <s v="parker@nysenate.gov"/>
    <m/>
    <s v="718-629-6401"/>
    <m/>
    <s v="718-629-6420"/>
    <m/>
    <x v="0"/>
    <m/>
    <m/>
    <m/>
    <m/>
    <m/>
    <m/>
    <m/>
    <m/>
    <m/>
    <m/>
    <m/>
    <m/>
    <m/>
    <m/>
    <m/>
  </r>
  <r>
    <m/>
    <m/>
    <m/>
    <m/>
    <m/>
    <m/>
    <m/>
    <x v="1"/>
    <m/>
    <m/>
    <s v="Meaghan"/>
    <s v="Parker"/>
    <s v="MeaghanParker"/>
    <m/>
    <s v="Executive Director"/>
    <m/>
    <s v="Society of Environmental Journalists "/>
    <m/>
    <m/>
    <m/>
    <m/>
    <m/>
    <s v="mparker@sej.org "/>
    <m/>
    <m/>
    <m/>
    <m/>
    <m/>
    <x v="2"/>
    <m/>
    <m/>
    <m/>
    <m/>
    <m/>
    <m/>
    <m/>
    <m/>
    <m/>
    <m/>
    <m/>
    <m/>
    <m/>
    <m/>
    <m/>
  </r>
  <r>
    <s v="N"/>
    <s v="N"/>
    <s v="N"/>
    <s v="N"/>
    <s v="Y"/>
    <s v="N"/>
    <m/>
    <x v="6"/>
    <d v="2019-09-24T00:00:00"/>
    <s v="The Honorable"/>
    <s v="Mike"/>
    <s v="Parson"/>
    <s v="MikeParson"/>
    <m/>
    <s v="Governor"/>
    <m/>
    <m/>
    <s v="State Capitol"/>
    <s v="P.O. Box 720 "/>
    <s v="Jefferson City"/>
    <s v="MO"/>
    <s v="65101"/>
    <m/>
    <s v="Marylyn.Luetkeyemer@mo.gov"/>
    <m/>
    <m/>
    <m/>
    <m/>
    <x v="1"/>
    <m/>
    <m/>
    <m/>
    <m/>
    <m/>
    <m/>
    <m/>
    <m/>
    <m/>
    <m/>
    <m/>
    <m/>
    <m/>
    <m/>
    <m/>
  </r>
  <r>
    <m/>
    <m/>
    <m/>
    <m/>
    <s v="Y"/>
    <s v="Y"/>
    <s v="N"/>
    <x v="2"/>
    <m/>
    <s v="Mr."/>
    <s v="Jim"/>
    <s v="Pasquill"/>
    <s v="JimPasquill"/>
    <m/>
    <s v="Director of International Programs"/>
    <m/>
    <s v="State University of New York"/>
    <m/>
    <m/>
    <m/>
    <m/>
    <s v="12246"/>
    <s v="james.pasquill@suny.edu"/>
    <s v=""/>
    <s v=""/>
    <s v=""/>
    <s v=""/>
    <m/>
    <x v="2"/>
    <m/>
    <m/>
    <m/>
    <m/>
    <m/>
    <n v="1055014961"/>
    <d v="2019-09-13T16:09:11"/>
    <n v="1"/>
    <s v="General Admission-Early Bird"/>
    <s v="Higher Ed"/>
    <s v="Eventbrite Completed"/>
    <n v="109"/>
    <n v="5.84"/>
    <n v="2.73"/>
    <m/>
  </r>
  <r>
    <m/>
    <s v="Y"/>
    <s v="Y"/>
    <m/>
    <s v="N"/>
    <m/>
    <m/>
    <x v="1"/>
    <m/>
    <m/>
    <s v="Harris"/>
    <s v="Pastides"/>
    <s v="HarrisPastides"/>
    <m/>
    <s v="Former President"/>
    <m/>
    <s v="University of South Carolina"/>
    <m/>
    <m/>
    <m/>
    <m/>
    <m/>
    <m/>
    <m/>
    <m/>
    <m/>
    <m/>
    <m/>
    <x v="23"/>
    <n v="1"/>
    <d v="1899-12-30T09:15:00"/>
    <d v="1899-12-30T10:45:00"/>
    <m/>
    <s v="The Presidents’ Roundtable"/>
    <m/>
    <m/>
    <m/>
    <m/>
    <m/>
    <m/>
    <m/>
    <m/>
    <m/>
    <m/>
  </r>
  <r>
    <m/>
    <m/>
    <m/>
    <m/>
    <m/>
    <m/>
    <m/>
    <x v="1"/>
    <m/>
    <m/>
    <s v="Virginia"/>
    <s v="Patsun"/>
    <s v="VirginiaPatsun"/>
    <m/>
    <s v="Student"/>
    <m/>
    <s v="Antioch"/>
    <m/>
    <m/>
    <m/>
    <m/>
    <m/>
    <m/>
    <m/>
    <m/>
    <m/>
    <m/>
    <m/>
    <x v="2"/>
    <m/>
    <m/>
    <m/>
    <m/>
    <m/>
    <m/>
    <m/>
    <m/>
    <m/>
    <m/>
    <m/>
    <m/>
    <m/>
    <m/>
    <m/>
  </r>
  <r>
    <m/>
    <m/>
    <m/>
    <m/>
    <s v="N"/>
    <s v="N"/>
    <s v="Y"/>
    <x v="2"/>
    <m/>
    <s v="Mr."/>
    <s v="Paul"/>
    <s v="Patton"/>
    <s v="PaulPatton"/>
    <m/>
    <s v="Vice Chancellor for Human Resources"/>
    <m/>
    <s v="State University of New York System Administration"/>
    <m/>
    <m/>
    <m/>
    <m/>
    <m/>
    <s v="paul.patton@suny.edu"/>
    <m/>
    <s v=""/>
    <m/>
    <m/>
    <m/>
    <x v="2"/>
    <m/>
    <m/>
    <m/>
    <m/>
    <m/>
    <n v="1063803443"/>
    <d v="2019-09-19T14:27:39"/>
    <n v="1"/>
    <s v="Complementary Ticket for Higher Ed Leaders"/>
    <s v="Higher Ed"/>
    <s v="Free Order"/>
    <n v="0"/>
    <n v="0"/>
    <n v="0"/>
    <m/>
  </r>
  <r>
    <m/>
    <m/>
    <m/>
    <m/>
    <m/>
    <m/>
    <m/>
    <x v="1"/>
    <m/>
    <m/>
    <s v="Anna"/>
    <s v="Patton"/>
    <s v="AnnaPatton"/>
    <m/>
    <s v="Director"/>
    <m/>
    <s v="North Carolina State University"/>
    <s v="Impact Leadership Village"/>
    <m/>
    <m/>
    <m/>
    <m/>
    <s v="alpatton@ncsu.edu "/>
    <m/>
    <m/>
    <m/>
    <m/>
    <m/>
    <x v="2"/>
    <m/>
    <m/>
    <m/>
    <m/>
    <m/>
    <m/>
    <m/>
    <m/>
    <m/>
    <m/>
    <m/>
    <m/>
    <m/>
    <m/>
    <m/>
  </r>
  <r>
    <s v="N"/>
    <s v="N"/>
    <s v="N"/>
    <s v="N"/>
    <s v="Y"/>
    <s v="N"/>
    <s v="Y"/>
    <x v="2"/>
    <m/>
    <s v="Mrs."/>
    <s v="Emily"/>
    <s v="Paul"/>
    <s v="EmilyPaul"/>
    <m/>
    <s v="Research Associate"/>
    <m/>
    <s v="Irakli Gviniashvili"/>
    <m/>
    <m/>
    <m/>
    <m/>
    <m/>
    <s v="thegvinos@gmail.com"/>
    <m/>
    <m/>
    <m/>
    <m/>
    <m/>
    <x v="2"/>
    <m/>
    <m/>
    <m/>
    <m/>
    <m/>
    <n v="1075142129"/>
    <d v="2019-09-26T17:16:06"/>
    <n v="1"/>
    <s v="Undergraduate/Graduate Student"/>
    <s v="Student"/>
    <s v="Free Order"/>
    <n v="0"/>
    <n v="0"/>
    <n v="0"/>
    <m/>
  </r>
  <r>
    <m/>
    <m/>
    <m/>
    <m/>
    <m/>
    <m/>
    <m/>
    <x v="1"/>
    <m/>
    <m/>
    <s v="Michele"/>
    <s v="Paul"/>
    <s v="MichelePaul"/>
    <m/>
    <s v="Director of Resilience and Env. Stewardship"/>
    <m/>
    <s v="City of New Bedford"/>
    <m/>
    <m/>
    <m/>
    <m/>
    <m/>
    <s v="michele.paul@newbedford-ma.gov "/>
    <m/>
    <m/>
    <m/>
    <m/>
    <m/>
    <x v="2"/>
    <m/>
    <m/>
    <m/>
    <m/>
    <m/>
    <m/>
    <m/>
    <m/>
    <m/>
    <m/>
    <m/>
    <m/>
    <m/>
    <m/>
    <m/>
  </r>
  <r>
    <s v="N"/>
    <s v="N"/>
    <s v="N"/>
    <s v="N"/>
    <s v="Y"/>
    <s v="N"/>
    <m/>
    <x v="0"/>
    <d v="2019-09-24T00:00:00"/>
    <s v="Ms."/>
    <s v="Amy"/>
    <s v="Paulin"/>
    <s v="AmyPaulin"/>
    <m/>
    <s v="Assemblymember"/>
    <s v="District 88"/>
    <s v="New York State Assembly"/>
    <s v="700 White Plains Rd"/>
    <s v="Suite 252"/>
    <s v="Scarsdale"/>
    <s v="NY"/>
    <n v="10583"/>
    <s v="PaulinA@nyassembly.gov"/>
    <m/>
    <s v="914-723-1115"/>
    <m/>
    <m/>
    <m/>
    <x v="0"/>
    <m/>
    <m/>
    <m/>
    <m/>
    <m/>
    <m/>
    <m/>
    <m/>
    <m/>
    <m/>
    <m/>
    <m/>
    <m/>
    <m/>
    <m/>
  </r>
  <r>
    <m/>
    <m/>
    <m/>
    <m/>
    <m/>
    <m/>
    <m/>
    <x v="1"/>
    <m/>
    <m/>
    <s v="Russ"/>
    <s v="Paulsen"/>
    <s v="RussPaulsen"/>
    <m/>
    <s v="Executive Director"/>
    <m/>
    <s v="American Red Cross"/>
    <s v="Community Preparedness and Resilience"/>
    <m/>
    <m/>
    <m/>
    <m/>
    <m/>
    <m/>
    <m/>
    <m/>
    <m/>
    <m/>
    <x v="2"/>
    <m/>
    <m/>
    <m/>
    <m/>
    <m/>
    <m/>
    <m/>
    <m/>
    <m/>
    <m/>
    <m/>
    <m/>
    <m/>
    <m/>
    <m/>
  </r>
  <r>
    <m/>
    <m/>
    <m/>
    <m/>
    <m/>
    <m/>
    <m/>
    <x v="1"/>
    <m/>
    <m/>
    <s v="Guy"/>
    <s v="Payne"/>
    <s v="GuyPayne"/>
    <m/>
    <s v="Executive Director"/>
    <m/>
    <s v="Sustainable Energy Outreach Network"/>
    <m/>
    <m/>
    <m/>
    <m/>
    <m/>
    <s v="guy@seon.info "/>
    <m/>
    <m/>
    <m/>
    <m/>
    <m/>
    <x v="2"/>
    <m/>
    <m/>
    <m/>
    <m/>
    <m/>
    <m/>
    <m/>
    <m/>
    <m/>
    <m/>
    <m/>
    <m/>
    <m/>
    <m/>
    <m/>
  </r>
  <r>
    <m/>
    <m/>
    <m/>
    <m/>
    <m/>
    <m/>
    <m/>
    <x v="1"/>
    <m/>
    <m/>
    <s v="Persia"/>
    <s v="Payne-Hurley"/>
    <s v="PersiaPayne-Hurley"/>
    <m/>
    <s v="Private Sector Manager"/>
    <m/>
    <s v="North Carolina Department of Public Safety"/>
    <s v="Division of Emergency Management"/>
    <m/>
    <m/>
    <m/>
    <m/>
    <s v="Persia.Payne-Hurley@ncdps.gov "/>
    <m/>
    <m/>
    <m/>
    <m/>
    <m/>
    <x v="2"/>
    <m/>
    <m/>
    <m/>
    <m/>
    <m/>
    <m/>
    <m/>
    <m/>
    <m/>
    <m/>
    <m/>
    <m/>
    <m/>
    <m/>
    <m/>
  </r>
  <r>
    <m/>
    <m/>
    <m/>
    <m/>
    <m/>
    <m/>
    <m/>
    <x v="1"/>
    <m/>
    <m/>
    <s v="Kimberly"/>
    <s v="Peace"/>
    <s v="KimberlyPeace"/>
    <m/>
    <s v="Environmental Coordinator"/>
    <m/>
    <s v="Hoyle,Tanner &amp; Associates, Inc."/>
    <m/>
    <m/>
    <m/>
    <m/>
    <m/>
    <m/>
    <m/>
    <m/>
    <m/>
    <m/>
    <m/>
    <x v="2"/>
    <m/>
    <m/>
    <m/>
    <m/>
    <m/>
    <m/>
    <m/>
    <m/>
    <m/>
    <m/>
    <m/>
    <m/>
    <m/>
    <m/>
    <m/>
  </r>
  <r>
    <m/>
    <m/>
    <m/>
    <m/>
    <m/>
    <m/>
    <m/>
    <x v="1"/>
    <m/>
    <m/>
    <s v="Tanya"/>
    <s v="Peacock"/>
    <s v="TanyaPeacock"/>
    <m/>
    <m/>
    <m/>
    <s v="SoCalGas"/>
    <m/>
    <m/>
    <m/>
    <m/>
    <m/>
    <m/>
    <m/>
    <m/>
    <m/>
    <m/>
    <m/>
    <x v="2"/>
    <m/>
    <m/>
    <m/>
    <m/>
    <m/>
    <m/>
    <m/>
    <m/>
    <m/>
    <m/>
    <m/>
    <m/>
    <m/>
    <m/>
    <m/>
  </r>
  <r>
    <s v="N"/>
    <s v="N"/>
    <s v="N"/>
    <s v="N"/>
    <s v="Y"/>
    <s v="N"/>
    <m/>
    <x v="3"/>
    <s v="Sent 9/19"/>
    <m/>
    <s v="Mary C. "/>
    <s v="Pearl"/>
    <s v="Mary C. Pearl"/>
    <m/>
    <s v="Dean"/>
    <m/>
    <s v="William E. Macaulay Honors College"/>
    <s v="William E. Macaulay Honors College"/>
    <s v="35 W 67th Street"/>
    <s v="New York"/>
    <s v="NY"/>
    <n v="10023"/>
    <s v="dean@mhc.cuny.edu"/>
    <m/>
    <s v="212-729-2927"/>
    <m/>
    <m/>
    <m/>
    <x v="8"/>
    <m/>
    <m/>
    <m/>
    <m/>
    <m/>
    <m/>
    <m/>
    <m/>
    <m/>
    <m/>
    <m/>
    <m/>
    <m/>
    <m/>
    <m/>
  </r>
  <r>
    <s v="N"/>
    <s v="Y"/>
    <s v="Y"/>
    <s v="N"/>
    <s v="N"/>
    <s v="N"/>
    <s v="Y"/>
    <x v="2"/>
    <m/>
    <s v="Dr."/>
    <s v="Lori"/>
    <s v="Peek"/>
    <s v="LoriPeek"/>
    <m/>
    <s v="Director "/>
    <m/>
    <s v="Natural Hazards Center"/>
    <s v="University of Colorado Boulder "/>
    <s v="483 UCB"/>
    <s v="Boulder"/>
    <s v="CO"/>
    <s v="80309-0483"/>
    <s v="lori.peek@colorado.edu"/>
    <m/>
    <s v="3033244132"/>
    <m/>
    <m/>
    <m/>
    <x v="4"/>
    <n v="1"/>
    <s v="Multiple"/>
    <s v="Multiple"/>
    <m/>
    <s v="Ethics of Research and University Partnership R&amp;D, Education &amp; Engagement"/>
    <n v="1086116157"/>
    <d v="2019-10-04T09:48:25"/>
    <n v="1"/>
    <s v="Invited Speakers/Panelists"/>
    <s v="Higher Ed"/>
    <s v="Free Order"/>
    <n v="0"/>
    <n v="0"/>
    <n v="0"/>
    <s v="role in leading the Natural Hazards Center and expertise in studying vulnerable populations in disaster"/>
  </r>
  <r>
    <m/>
    <m/>
    <m/>
    <m/>
    <m/>
    <m/>
    <m/>
    <x v="1"/>
    <m/>
    <m/>
    <s v="Alisha"/>
    <s v="Pegan"/>
    <s v="AlishaPegan"/>
    <m/>
    <s v="Climate Ready Boston Coordinator"/>
    <m/>
    <s v="City of Boston"/>
    <m/>
    <m/>
    <m/>
    <m/>
    <m/>
    <s v="alisha.pegan@boston.gov "/>
    <m/>
    <m/>
    <m/>
    <m/>
    <m/>
    <x v="2"/>
    <m/>
    <m/>
    <m/>
    <m/>
    <m/>
    <m/>
    <m/>
    <m/>
    <m/>
    <m/>
    <m/>
    <m/>
    <m/>
    <m/>
    <m/>
  </r>
  <r>
    <m/>
    <m/>
    <m/>
    <m/>
    <m/>
    <m/>
    <m/>
    <x v="1"/>
    <m/>
    <m/>
    <s v="Jon M. "/>
    <s v="Peha"/>
    <s v="Jon M. Peha"/>
    <m/>
    <s v="Professor"/>
    <m/>
    <s v="Carnegie Mellon University"/>
    <s v="Department of Engineering and Public Policy, College of Engineering"/>
    <m/>
    <m/>
    <m/>
    <m/>
    <s v="peha@cmu.edu"/>
    <m/>
    <s v="412-268-7126"/>
    <m/>
    <m/>
    <m/>
    <x v="2"/>
    <m/>
    <m/>
    <m/>
    <m/>
    <m/>
    <m/>
    <m/>
    <m/>
    <m/>
    <m/>
    <m/>
    <m/>
    <m/>
    <m/>
    <m/>
  </r>
  <r>
    <m/>
    <m/>
    <m/>
    <m/>
    <m/>
    <m/>
    <m/>
    <x v="1"/>
    <m/>
    <m/>
    <s v="Steve"/>
    <s v="Pelletier"/>
    <s v="StevePelletier"/>
    <m/>
    <s v="Principal, Environmental Management"/>
    <m/>
    <s v="Stantec"/>
    <m/>
    <m/>
    <m/>
    <m/>
    <m/>
    <s v="steve.pelletier@stantec.com"/>
    <m/>
    <s v="207-729-1199 Ext. 102"/>
    <m/>
    <m/>
    <m/>
    <x v="2"/>
    <m/>
    <m/>
    <m/>
    <m/>
    <m/>
    <m/>
    <m/>
    <m/>
    <m/>
    <m/>
    <m/>
    <m/>
    <m/>
    <m/>
    <m/>
  </r>
  <r>
    <m/>
    <m/>
    <m/>
    <m/>
    <m/>
    <m/>
    <m/>
    <x v="1"/>
    <m/>
    <m/>
    <s v="Katie"/>
    <s v="Pelon"/>
    <s v="KatiePelon"/>
    <m/>
    <s v="Educational Game Designer"/>
    <m/>
    <s v="Environerd"/>
    <m/>
    <m/>
    <m/>
    <m/>
    <m/>
    <m/>
    <m/>
    <m/>
    <m/>
    <m/>
    <m/>
    <x v="2"/>
    <m/>
    <m/>
    <m/>
    <m/>
    <m/>
    <m/>
    <m/>
    <m/>
    <m/>
    <m/>
    <m/>
    <m/>
    <m/>
    <m/>
    <m/>
  </r>
  <r>
    <m/>
    <m/>
    <m/>
    <m/>
    <m/>
    <m/>
    <m/>
    <x v="1"/>
    <m/>
    <m/>
    <s v="Ann"/>
    <s v="Pembroke"/>
    <s v="AnnPembroke"/>
    <m/>
    <s v="Vice President"/>
    <m/>
    <s v="Normandeau Associates, Inc."/>
    <m/>
    <m/>
    <m/>
    <m/>
    <m/>
    <s v="apembroke@normandeau.com"/>
    <m/>
    <m/>
    <m/>
    <m/>
    <m/>
    <x v="2"/>
    <m/>
    <m/>
    <m/>
    <m/>
    <m/>
    <m/>
    <m/>
    <m/>
    <m/>
    <m/>
    <m/>
    <m/>
    <m/>
    <m/>
    <m/>
  </r>
  <r>
    <s v="N"/>
    <s v="Y"/>
    <s v="N"/>
    <s v="N"/>
    <s v="Y"/>
    <s v="Y"/>
    <m/>
    <x v="8"/>
    <d v="2019-09-04T00:00:00"/>
    <s v="Dr. "/>
    <s v="Samantha"/>
    <s v="Penta"/>
    <s v="SamanthaPenta"/>
    <m/>
    <s v="Assistant Professor"/>
    <m/>
    <s v="University at  Albany, State University of New York"/>
    <s v="College of Emergency Preparedness, Homeland Security and Cybersecurity, Draper Hall 304B"/>
    <s v="135 Western Avenue"/>
    <s v="Albany"/>
    <s v="NY"/>
    <n v="12203"/>
    <s v="spenta@albany.edu"/>
    <m/>
    <s v=" 518-442-5268"/>
    <m/>
    <m/>
    <m/>
    <x v="9"/>
    <n v="2"/>
    <d v="1899-12-30T14:30:00"/>
    <d v="1899-12-30T16:00:00"/>
    <m/>
    <s v="University Partnership R&amp;D, Education &amp; Engagement"/>
    <s v="1015282189"/>
    <d v="2019-08-14T13:45:05"/>
    <n v="1"/>
    <s v="General Admission-Early Bird"/>
    <s v="Higher Ed"/>
    <s v="Eventbrite Completed"/>
    <n v="109"/>
    <n v="5.84"/>
    <n v="2.73"/>
    <s v="research on health and medical care in crises, decision-making in preparedness and response, and humanitarian logistics"/>
  </r>
  <r>
    <s v="N"/>
    <s v="N"/>
    <s v="N"/>
    <s v="N"/>
    <s v="Y"/>
    <s v="N"/>
    <m/>
    <x v="6"/>
    <d v="2019-09-24T00:00:00"/>
    <s v="Ms."/>
    <s v="Crystal"/>
    <s v="Peoples-Stokes"/>
    <s v="CrystalPeoples-Stokes"/>
    <m/>
    <s v="Assemblymember"/>
    <s v="District 141"/>
    <s v="New York State Assembly"/>
    <s v="425 Michigan Ave"/>
    <m/>
    <s v="Buffalo"/>
    <s v="NY"/>
    <n v="14203"/>
    <s v="PeopleC@nyassembly.gov"/>
    <m/>
    <s v="716-897-9714"/>
    <m/>
    <m/>
    <m/>
    <x v="0"/>
    <m/>
    <m/>
    <m/>
    <m/>
    <m/>
    <m/>
    <m/>
    <m/>
    <m/>
    <m/>
    <m/>
    <m/>
    <m/>
    <m/>
    <m/>
  </r>
  <r>
    <m/>
    <m/>
    <m/>
    <m/>
    <m/>
    <s v="Y - dinner"/>
    <s v="N"/>
    <x v="2"/>
    <m/>
    <m/>
    <s v="Fred"/>
    <s v="Rion"/>
    <s v="FredRion"/>
    <m/>
    <m/>
    <m/>
    <m/>
    <m/>
    <m/>
    <m/>
    <m/>
    <s v="14420"/>
    <s v="frion@brockport.edu"/>
    <s v=""/>
    <m/>
    <s v=""/>
    <s v=""/>
    <m/>
    <x v="2"/>
    <m/>
    <m/>
    <m/>
    <m/>
    <m/>
    <n v="1051001481"/>
    <d v="2019-09-11T11:59:26"/>
    <n v="1"/>
    <s v="Networking Dinner-Nov. 18"/>
    <m/>
    <s v="Eventbrite Completed"/>
    <n v="35"/>
    <n v="3.05"/>
    <n v="0.88"/>
    <m/>
  </r>
  <r>
    <m/>
    <m/>
    <m/>
    <m/>
    <m/>
    <m/>
    <m/>
    <x v="1"/>
    <m/>
    <m/>
    <s v="Cesar"/>
    <s v="Perales"/>
    <s v="CesarPerales"/>
    <m/>
    <s v=" Co-Founder of the Puerto Rican Legal Defense and Education Fund   "/>
    <m/>
    <s v="Puerto Rican Legal Defense and Education Fund   "/>
    <m/>
    <m/>
    <m/>
    <m/>
    <m/>
    <m/>
    <m/>
    <m/>
    <m/>
    <m/>
    <m/>
    <x v="2"/>
    <m/>
    <m/>
    <m/>
    <m/>
    <m/>
    <m/>
    <m/>
    <m/>
    <m/>
    <m/>
    <m/>
    <m/>
    <m/>
    <m/>
    <m/>
  </r>
  <r>
    <m/>
    <m/>
    <m/>
    <m/>
    <m/>
    <m/>
    <m/>
    <x v="1"/>
    <m/>
    <m/>
    <s v="Bob"/>
    <s v="Perciasepe"/>
    <s v="BobPerciasepe"/>
    <m/>
    <s v="President"/>
    <m/>
    <s v="Center for Climate and Energy Solutions (C2ES)"/>
    <m/>
    <m/>
    <m/>
    <m/>
    <m/>
    <m/>
    <m/>
    <m/>
    <m/>
    <m/>
    <m/>
    <x v="2"/>
    <m/>
    <m/>
    <m/>
    <m/>
    <m/>
    <m/>
    <m/>
    <m/>
    <m/>
    <m/>
    <m/>
    <m/>
    <m/>
    <m/>
    <m/>
  </r>
  <r>
    <m/>
    <m/>
    <m/>
    <m/>
    <m/>
    <m/>
    <m/>
    <x v="1"/>
    <m/>
    <m/>
    <s v="David"/>
    <s v="Pereksta"/>
    <s v="DavidPereksta"/>
    <m/>
    <s v="Avian Biologist, BOEM – Pacific OCS Region"/>
    <m/>
    <s v="BOEMRE"/>
    <m/>
    <m/>
    <m/>
    <m/>
    <m/>
    <s v="David.Pereksta@boemre.gov"/>
    <m/>
    <s v="805-389-7830"/>
    <m/>
    <m/>
    <m/>
    <x v="2"/>
    <m/>
    <m/>
    <m/>
    <m/>
    <m/>
    <m/>
    <m/>
    <m/>
    <m/>
    <m/>
    <m/>
    <m/>
    <m/>
    <m/>
    <m/>
  </r>
  <r>
    <m/>
    <s v="Y"/>
    <m/>
    <m/>
    <m/>
    <m/>
    <m/>
    <x v="2"/>
    <m/>
    <m/>
    <s v="Richard"/>
    <s v="Perez"/>
    <s v="RichardPerez"/>
    <m/>
    <s v="Senior Research Associate"/>
    <m/>
    <s v="University at Albany"/>
    <m/>
    <m/>
    <m/>
    <m/>
    <m/>
    <m/>
    <m/>
    <m/>
    <m/>
    <m/>
    <m/>
    <x v="7"/>
    <n v="1"/>
    <s v="Multiple"/>
    <s v="Multiple"/>
    <m/>
    <s v="Renewable Energy"/>
    <m/>
    <m/>
    <m/>
    <m/>
    <m/>
    <m/>
    <m/>
    <m/>
    <m/>
    <m/>
  </r>
  <r>
    <m/>
    <m/>
    <m/>
    <m/>
    <m/>
    <m/>
    <m/>
    <x v="1"/>
    <m/>
    <m/>
    <s v="Bettina"/>
    <s v="Perez Martinez"/>
    <s v="BettinaPerez Martinez"/>
    <m/>
    <m/>
    <m/>
    <m/>
    <m/>
    <m/>
    <m/>
    <m/>
    <m/>
    <s v="Bettina.perez.martinez@gmail.com "/>
    <m/>
    <m/>
    <m/>
    <m/>
    <m/>
    <x v="2"/>
    <m/>
    <m/>
    <m/>
    <m/>
    <m/>
    <m/>
    <m/>
    <m/>
    <m/>
    <m/>
    <m/>
    <m/>
    <m/>
    <m/>
    <m/>
  </r>
  <r>
    <s v="N"/>
    <s v="N"/>
    <s v="N"/>
    <s v="N"/>
    <s v="Y"/>
    <s v="N"/>
    <m/>
    <x v="0"/>
    <d v="2019-09-24T00:00:00"/>
    <s v="Hon."/>
    <s v="Angel"/>
    <s v="Pérez Otero "/>
    <s v="AngelPérez Otero "/>
    <m/>
    <s v="Mayor"/>
    <m/>
    <s v="Municipality of Guaynabo"/>
    <s v="PO Box 7885"/>
    <m/>
    <s v="Guaynabo"/>
    <s v="PR"/>
    <s v="00970"/>
    <m/>
    <s v="cdbg96@yahoo.com "/>
    <s v="787-720-6832"/>
    <m/>
    <m/>
    <m/>
    <x v="6"/>
    <m/>
    <m/>
    <m/>
    <m/>
    <m/>
    <m/>
    <m/>
    <m/>
    <m/>
    <m/>
    <m/>
    <m/>
    <m/>
    <m/>
    <m/>
  </r>
  <r>
    <m/>
    <s v="Y"/>
    <s v="Y"/>
    <s v="Y"/>
    <s v="N"/>
    <s v="N"/>
    <s v="Y - dinner"/>
    <x v="2"/>
    <m/>
    <s v="Dr."/>
    <s v="Marla"/>
    <s v="Perez-Lugo"/>
    <s v="MarlaPerez-Lugo"/>
    <m/>
    <s v="Senior RISE Fellow"/>
    <m/>
    <s v="National Council for Science and the Environment"/>
    <s v="740 15th Street NW"/>
    <s v="Suite 900"/>
    <s v="Washington"/>
    <s v="DC"/>
    <n v="20005"/>
    <s v="marla@ncseglobal.org"/>
    <m/>
    <s v="787-806-8584"/>
    <m/>
    <m/>
    <m/>
    <x v="13"/>
    <m/>
    <m/>
    <m/>
    <m/>
    <m/>
    <n v="1053208737"/>
    <d v="2019-09-12T16:00:04"/>
    <n v="1"/>
    <s v="For Steering Committee-Networking Dinner-Nov. 18"/>
    <s v="Nonprofit"/>
    <s v="Free Order"/>
    <n v="0"/>
    <n v="0"/>
    <n v="0"/>
    <m/>
  </r>
  <r>
    <m/>
    <s v="Y"/>
    <s v="Y"/>
    <s v="Y"/>
    <s v="N"/>
    <s v="N"/>
    <s v="Y - dinner"/>
    <x v="2"/>
    <m/>
    <s v="Dr."/>
    <s v="Marla"/>
    <s v="Perez-Lugo"/>
    <s v="MarlaPerez-Lugo"/>
    <m/>
    <s v="Senior RISE Fellow"/>
    <m/>
    <s v="National Council for Science and the Environment"/>
    <s v="741 15th Street NW"/>
    <s v="Suite 901"/>
    <s v="Washington"/>
    <s v="DC"/>
    <n v="20006"/>
    <s v="marla@ncseglobal.org"/>
    <m/>
    <s v="787-806-8584"/>
    <m/>
    <m/>
    <m/>
    <x v="13"/>
    <m/>
    <m/>
    <m/>
    <m/>
    <m/>
    <n v="1053208737"/>
    <d v="2019-09-12T16:00:04"/>
    <n v="1"/>
    <s v="For Steering Committee-Networking Dinner-Nov. 19"/>
    <s v="Nonprofit"/>
    <s v="Free Order"/>
    <n v="0"/>
    <n v="0"/>
    <n v="0"/>
    <m/>
  </r>
  <r>
    <m/>
    <s v="Y"/>
    <s v="Y"/>
    <s v="Y"/>
    <s v="N"/>
    <s v="N"/>
    <s v="Y"/>
    <x v="2"/>
    <m/>
    <s v="Dr."/>
    <s v="Marla"/>
    <s v="Perez-Lugo"/>
    <s v="MarlaPerez-Lugo"/>
    <m/>
    <s v="Senior RISE Fellow"/>
    <m/>
    <s v="National Council for Science and the Environment"/>
    <s v="742 15th Street NW"/>
    <s v="Suite 902"/>
    <s v="Washington"/>
    <s v="DC"/>
    <n v="20007"/>
    <s v="marla@ncseglobal.org"/>
    <m/>
    <s v="787-806-8584"/>
    <m/>
    <m/>
    <m/>
    <x v="13"/>
    <n v="1"/>
    <d v="1899-12-30T08:30:00"/>
    <d v="1899-12-30T09:15:00"/>
    <m/>
    <s v="Plenary"/>
    <n v="1053208737"/>
    <d v="2019-09-12T16:00:04"/>
    <n v="1"/>
    <s v="Steering Committee"/>
    <s v="Nonprofit"/>
    <s v="Free Order"/>
    <n v="0"/>
    <n v="0"/>
    <n v="0"/>
    <m/>
  </r>
  <r>
    <m/>
    <s v="Y"/>
    <m/>
    <m/>
    <m/>
    <m/>
    <m/>
    <x v="6"/>
    <m/>
    <m/>
    <s v="Eliseo J. "/>
    <s v="Pérez-Stable"/>
    <s v="Eliseo J. Pérez-Stable"/>
    <m/>
    <m/>
    <m/>
    <m/>
    <m/>
    <m/>
    <m/>
    <m/>
    <m/>
    <m/>
    <m/>
    <m/>
    <m/>
    <m/>
    <m/>
    <x v="18"/>
    <m/>
    <m/>
    <m/>
    <m/>
    <m/>
    <m/>
    <m/>
    <m/>
    <m/>
    <m/>
    <m/>
    <m/>
    <m/>
    <m/>
    <m/>
  </r>
  <r>
    <m/>
    <m/>
    <m/>
    <m/>
    <s v="Y"/>
    <s v="Y"/>
    <s v="N"/>
    <x v="2"/>
    <m/>
    <s v="Prof."/>
    <s v="Keli"/>
    <s v="Perrin"/>
    <s v="KeliPerrin"/>
    <m/>
    <s v="Teaching Professor"/>
    <m/>
    <s v="Institute for National Security and Counterterrorism at Syracuse University"/>
    <m/>
    <m/>
    <m/>
    <m/>
    <s v="13244"/>
    <s v="kaperrin@syr.edu"/>
    <s v=""/>
    <s v="3152561984"/>
    <s v=""/>
    <s v=""/>
    <m/>
    <x v="2"/>
    <m/>
    <m/>
    <m/>
    <m/>
    <m/>
    <n v="1038589095"/>
    <d v="2019-09-03T09:43:50"/>
    <n v="1"/>
    <s v="General Admission-Early Bird"/>
    <s v="Higher Ed"/>
    <s v="Eventbrite Completed"/>
    <n v="109"/>
    <n v="5.84"/>
    <n v="2.73"/>
    <m/>
  </r>
  <r>
    <s v="N"/>
    <s v="N"/>
    <s v="N"/>
    <s v="N"/>
    <s v="Y"/>
    <s v="N"/>
    <m/>
    <x v="0"/>
    <d v="2019-09-24T00:00:00"/>
    <s v="Mr."/>
    <s v="Nick"/>
    <s v="Perry"/>
    <s v="NickPerry"/>
    <m/>
    <s v="Assemblymember"/>
    <s v="District 58"/>
    <s v="New York State Assembly"/>
    <s v="903 Utica Ave"/>
    <m/>
    <s v="Brooklyn"/>
    <s v="NY"/>
    <n v="11203"/>
    <s v="PerryN@nyassembly.gov "/>
    <m/>
    <s v="718-385-3336"/>
    <m/>
    <m/>
    <m/>
    <x v="0"/>
    <m/>
    <m/>
    <m/>
    <m/>
    <m/>
    <m/>
    <m/>
    <m/>
    <m/>
    <m/>
    <m/>
    <m/>
    <m/>
    <m/>
    <m/>
  </r>
  <r>
    <s v="N"/>
    <s v="N"/>
    <s v="N"/>
    <s v="N"/>
    <s v="Y"/>
    <s v="N"/>
    <m/>
    <x v="0"/>
    <d v="2019-09-24T00:00:00"/>
    <s v="Ms."/>
    <s v="Roxanne"/>
    <s v="Persaud"/>
    <s v="RoxannePersaud"/>
    <m/>
    <s v="Senatemember"/>
    <s v="District 19"/>
    <s v="New York State Senate"/>
    <s v="1222 East 96th St "/>
    <m/>
    <s v="Brooklyn"/>
    <s v="NY"/>
    <n v="11236"/>
    <s v="persaud@nysenate.gov"/>
    <m/>
    <s v="718-649-7653"/>
    <m/>
    <s v="718-649-7661"/>
    <m/>
    <x v="0"/>
    <m/>
    <m/>
    <m/>
    <m/>
    <m/>
    <m/>
    <m/>
    <m/>
    <m/>
    <m/>
    <m/>
    <m/>
    <m/>
    <m/>
    <m/>
  </r>
  <r>
    <m/>
    <m/>
    <m/>
    <m/>
    <m/>
    <m/>
    <m/>
    <x v="1"/>
    <m/>
    <m/>
    <s v="Emily"/>
    <s v="Peters"/>
    <s v="EmilyPeters"/>
    <m/>
    <s v="Education Specialist"/>
    <m/>
    <s v="The National Aquarium"/>
    <m/>
    <m/>
    <m/>
    <m/>
    <m/>
    <s v="epeters@aqua.org "/>
    <m/>
    <m/>
    <m/>
    <m/>
    <m/>
    <x v="2"/>
    <m/>
    <m/>
    <m/>
    <m/>
    <m/>
    <m/>
    <m/>
    <m/>
    <m/>
    <m/>
    <m/>
    <m/>
    <m/>
    <m/>
    <m/>
  </r>
  <r>
    <s v="N"/>
    <s v="N"/>
    <s v="N"/>
    <s v="N"/>
    <s v="N"/>
    <s v="N"/>
    <s v="Y"/>
    <x v="2"/>
    <m/>
    <m/>
    <s v="Hayley"/>
    <s v="Peterson"/>
    <s v="HayleyPeterson"/>
    <m/>
    <s v="Student"/>
    <m/>
    <s v="UAlbany"/>
    <m/>
    <m/>
    <m/>
    <m/>
    <m/>
    <s v="hpeterson@albany.edu"/>
    <m/>
    <m/>
    <m/>
    <m/>
    <m/>
    <x v="2"/>
    <m/>
    <m/>
    <m/>
    <m/>
    <m/>
    <n v="993593605"/>
    <s v="2019-07-24 23:54:44-04:00"/>
    <n v="1"/>
    <s v="Undergraduate/Graduate Student"/>
    <s v="Student"/>
    <s v="Free Order"/>
    <n v="0"/>
    <n v="0"/>
    <n v="0"/>
    <m/>
  </r>
  <r>
    <s v="N"/>
    <s v="Y"/>
    <s v="N"/>
    <s v="N"/>
    <m/>
    <s v="N"/>
    <m/>
    <x v="2"/>
    <d v="2019-09-04T00:00:00"/>
    <s v="Mr."/>
    <s v="Nicholas"/>
    <s v="Pevzner"/>
    <s v="NicholasPevzner"/>
    <m/>
    <s v="Senior Lecturer"/>
    <m/>
    <s v="University of Pennsylvania"/>
    <s v="Stuart Weitzman School of Design"/>
    <s v="119 Meyerson Hall, 210 S. 34th Street"/>
    <s v="Philadelphia"/>
    <s v="PA"/>
    <s v="19104-6311"/>
    <s v="pevzner@design.upenn.edu"/>
    <m/>
    <m/>
    <m/>
    <m/>
    <m/>
    <x v="4"/>
    <n v="2"/>
    <d v="1899-12-30T10:45:00"/>
    <d v="1899-12-30T12:15:00"/>
    <m/>
    <s v="Alternative Energy"/>
    <s v="1076137293"/>
    <d v="2019-09-27T00:00:00"/>
    <n v="1"/>
    <s v="Invited Speakers/Panelists"/>
    <s v="Higher Ed"/>
    <s v="Free Order"/>
    <n v="0"/>
    <n v="0"/>
    <m/>
    <s v="research on the public and civic potential of infrastructure, and on the integration of urban ecological systems and their metrics into design methodology"/>
  </r>
  <r>
    <m/>
    <m/>
    <m/>
    <m/>
    <s v="Y"/>
    <m/>
    <s v="Y"/>
    <x v="2"/>
    <m/>
    <s v="Mr."/>
    <s v="Randolph"/>
    <s v="Pfaff"/>
    <s v="RandolphPfaff"/>
    <m/>
    <s v="Master of Public Policy Student"/>
    <m/>
    <s v="University of Massachusetts Dartmouth"/>
    <m/>
    <m/>
    <m/>
    <m/>
    <m/>
    <s v="rpfaff@umassd.edu"/>
    <m/>
    <s v=""/>
    <m/>
    <m/>
    <m/>
    <x v="2"/>
    <m/>
    <m/>
    <m/>
    <m/>
    <m/>
    <n v="1030318727"/>
    <d v="2019-08-27T14:30:30"/>
    <n v="1"/>
    <s v="Undergraduate/Graduate Student"/>
    <s v="Student"/>
    <s v="Free Order"/>
    <n v="0"/>
    <n v="0"/>
    <n v="0"/>
    <m/>
  </r>
  <r>
    <m/>
    <m/>
    <m/>
    <m/>
    <m/>
    <m/>
    <m/>
    <x v="1"/>
    <m/>
    <m/>
    <s v="Amy-Louise"/>
    <s v="Pfeffer"/>
    <s v="Amy-LouisePfeffer"/>
    <m/>
    <s v="Executive Director"/>
    <m/>
    <s v="Ecovation Hub"/>
    <m/>
    <m/>
    <m/>
    <m/>
    <m/>
    <m/>
    <m/>
    <m/>
    <m/>
    <m/>
    <m/>
    <x v="2"/>
    <m/>
    <m/>
    <m/>
    <m/>
    <m/>
    <m/>
    <m/>
    <m/>
    <m/>
    <m/>
    <m/>
    <m/>
    <m/>
    <m/>
    <m/>
  </r>
  <r>
    <m/>
    <m/>
    <m/>
    <m/>
    <m/>
    <m/>
    <m/>
    <x v="1"/>
    <m/>
    <m/>
    <s v="Doug"/>
    <s v="Pfeister"/>
    <s v="DougPfeister"/>
    <m/>
    <m/>
    <m/>
    <s v="Offshore Wind Development Coalition"/>
    <m/>
    <m/>
    <m/>
    <m/>
    <m/>
    <s v="doug@OffshoreWindDC.org"/>
    <m/>
    <s v="646-431-8810"/>
    <m/>
    <m/>
    <m/>
    <x v="2"/>
    <m/>
    <m/>
    <m/>
    <m/>
    <m/>
    <m/>
    <m/>
    <m/>
    <m/>
    <m/>
    <m/>
    <m/>
    <m/>
    <m/>
    <m/>
  </r>
  <r>
    <s v="N"/>
    <s v="N"/>
    <s v="N"/>
    <s v="Y"/>
    <s v="N"/>
    <s v="N"/>
    <m/>
    <x v="10"/>
    <m/>
    <s v="Ms."/>
    <s v="Thecla"/>
    <s v="Philip"/>
    <s v="TheclaPhilip"/>
    <m/>
    <s v="Senior Associate Financial and Administrative Officer "/>
    <m/>
    <s v="University at Albany, State University  of New York "/>
    <s v="1400 Washington Avenue "/>
    <s v="UNH Rm 307"/>
    <s v="Albany"/>
    <s v="NY"/>
    <n v="12222"/>
    <s v="tphilip@albany.edu"/>
    <m/>
    <s v="(518) 956-8176"/>
    <m/>
    <m/>
    <m/>
    <x v="13"/>
    <m/>
    <m/>
    <m/>
    <m/>
    <s v="Steering Committee"/>
    <m/>
    <m/>
    <m/>
    <m/>
    <m/>
    <m/>
    <m/>
    <m/>
    <m/>
    <m/>
  </r>
  <r>
    <m/>
    <s v="N"/>
    <m/>
    <s v="N"/>
    <s v="Y"/>
    <s v="Y"/>
    <s v="N"/>
    <x v="2"/>
    <m/>
    <s v="Miss"/>
    <s v="Gail"/>
    <s v="Phillips"/>
    <s v="GailPhillips"/>
    <m/>
    <s v="Project Manager"/>
    <m/>
    <s v="Cornell University"/>
    <s v=""/>
    <s v=""/>
    <s v=""/>
    <s v=""/>
    <s v="14853"/>
    <s v="gp355@cornell.edu"/>
    <m/>
    <s v=""/>
    <m/>
    <m/>
    <m/>
    <x v="2"/>
    <m/>
    <m/>
    <m/>
    <m/>
    <m/>
    <n v="1071304075"/>
    <d v="2019-09-24T14:10:52"/>
    <n v="1"/>
    <s v="General Admission-Early Bird"/>
    <s v="Higher Ed"/>
    <s v="Eventbrite Completed"/>
    <n v="109"/>
    <n v="5.84"/>
    <n v="2.73"/>
    <m/>
  </r>
  <r>
    <s v="N"/>
    <s v="N"/>
    <s v="N"/>
    <s v="N"/>
    <s v="Y"/>
    <s v="N"/>
    <m/>
    <x v="0"/>
    <d v="2019-09-24T00:00:00"/>
    <s v="Mr."/>
    <s v="Victor"/>
    <s v="Pichardo"/>
    <s v="VictorPichardo"/>
    <m/>
    <s v="Assemblymember"/>
    <s v="District 86"/>
    <s v="New York State Assembly"/>
    <s v="2175C Jerome Ave"/>
    <m/>
    <s v="Bronx"/>
    <s v="NY"/>
    <n v="10453"/>
    <s v="PichardoV@nyassembly.gov"/>
    <m/>
    <s v="718-933-6909"/>
    <m/>
    <m/>
    <m/>
    <x v="0"/>
    <m/>
    <m/>
    <m/>
    <m/>
    <m/>
    <m/>
    <m/>
    <m/>
    <m/>
    <m/>
    <m/>
    <m/>
    <m/>
    <m/>
    <m/>
  </r>
  <r>
    <m/>
    <m/>
    <m/>
    <m/>
    <m/>
    <m/>
    <m/>
    <x v="1"/>
    <m/>
    <m/>
    <s v="Deborah"/>
    <s v="Pickford"/>
    <s v="DeborahPickford"/>
    <m/>
    <s v="Senior Corporate Relations Manager"/>
    <m/>
    <s v="Allstate Insurance Company"/>
    <m/>
    <m/>
    <m/>
    <m/>
    <m/>
    <s v="debbie.pickford@allstate.com "/>
    <m/>
    <m/>
    <m/>
    <m/>
    <m/>
    <x v="2"/>
    <m/>
    <m/>
    <m/>
    <m/>
    <m/>
    <m/>
    <m/>
    <m/>
    <m/>
    <m/>
    <m/>
    <m/>
    <m/>
    <m/>
    <m/>
  </r>
  <r>
    <m/>
    <m/>
    <m/>
    <m/>
    <m/>
    <m/>
    <m/>
    <x v="1"/>
    <m/>
    <m/>
    <s v="Toni Marie"/>
    <s v="Pignatelli"/>
    <s v="Toni MariePignatelli"/>
    <m/>
    <s v="Community Engagement &amp; Risk Communication Liaison"/>
    <m/>
    <s v="Michael Baker International"/>
    <m/>
    <m/>
    <m/>
    <m/>
    <m/>
    <m/>
    <m/>
    <m/>
    <m/>
    <m/>
    <m/>
    <x v="2"/>
    <m/>
    <m/>
    <m/>
    <m/>
    <m/>
    <m/>
    <m/>
    <m/>
    <m/>
    <m/>
    <m/>
    <m/>
    <m/>
    <m/>
    <m/>
  </r>
  <r>
    <m/>
    <m/>
    <m/>
    <m/>
    <m/>
    <m/>
    <m/>
    <x v="1"/>
    <m/>
    <m/>
    <s v="David"/>
    <s v="Pijawka"/>
    <s v="DavidPijawka"/>
    <m/>
    <s v="Professor"/>
    <m/>
    <s v="Arizona State University"/>
    <s v="School of Geographical Sciences &amp; Urban Planning"/>
    <m/>
    <m/>
    <m/>
    <m/>
    <s v="pijawka@asu.edu "/>
    <m/>
    <s v="480-727-7319"/>
    <m/>
    <m/>
    <m/>
    <x v="2"/>
    <m/>
    <m/>
    <m/>
    <m/>
    <m/>
    <m/>
    <m/>
    <m/>
    <m/>
    <m/>
    <m/>
    <m/>
    <m/>
    <m/>
    <s v="sustainable planning and design, disaster management and recovery, environmental justice, and Native American community planning. "/>
  </r>
  <r>
    <m/>
    <m/>
    <m/>
    <m/>
    <m/>
    <m/>
    <m/>
    <x v="1"/>
    <m/>
    <m/>
    <s v="Cara"/>
    <s v="Pike"/>
    <s v="CaraPike"/>
    <m/>
    <s v="Executive Director"/>
    <m/>
    <s v="Climate Access"/>
    <m/>
    <m/>
    <m/>
    <m/>
    <m/>
    <s v="info@climateaccess.org "/>
    <m/>
    <m/>
    <m/>
    <m/>
    <m/>
    <x v="2"/>
    <m/>
    <m/>
    <m/>
    <m/>
    <m/>
    <m/>
    <m/>
    <m/>
    <m/>
    <m/>
    <m/>
    <m/>
    <m/>
    <m/>
    <m/>
  </r>
  <r>
    <s v="N"/>
    <s v="N"/>
    <s v="N"/>
    <s v="N"/>
    <s v="Y"/>
    <m/>
    <m/>
    <x v="0"/>
    <d v="2019-09-30T00:00:00"/>
    <s v="Dr."/>
    <s v="Jean-Paul"/>
    <s v="Pinelli"/>
    <s v="Jean-PaulPinelli"/>
    <m/>
    <s v="Director"/>
    <m/>
    <s v="Wind and Hurricane Impact Research Laboratory (WHIRL), Florida Institute of Technology"/>
    <s v="Civil Engineering Department"/>
    <s v="150 West University Boulevard"/>
    <s v="Melbourne"/>
    <s v="Florida"/>
    <s v="32901-6795"/>
    <s v="pinelli@fit.edu"/>
    <m/>
    <s v="321-674-8085"/>
    <m/>
    <m/>
    <m/>
    <x v="3"/>
    <m/>
    <m/>
    <m/>
    <m/>
    <m/>
    <m/>
    <m/>
    <m/>
    <m/>
    <m/>
    <m/>
    <m/>
    <m/>
    <m/>
    <m/>
  </r>
  <r>
    <m/>
    <m/>
    <m/>
    <m/>
    <m/>
    <m/>
    <m/>
    <x v="1"/>
    <m/>
    <m/>
    <s v="Jake"/>
    <s v="Pipp"/>
    <s v="JakePipp"/>
    <m/>
    <s v="Conference Staff"/>
    <m/>
    <s v="Antioch Center for Climate Preparedness"/>
    <m/>
    <m/>
    <m/>
    <m/>
    <m/>
    <m/>
    <m/>
    <m/>
    <m/>
    <m/>
    <m/>
    <x v="2"/>
    <m/>
    <m/>
    <m/>
    <m/>
    <m/>
    <m/>
    <m/>
    <m/>
    <m/>
    <m/>
    <m/>
    <m/>
    <m/>
    <m/>
    <m/>
  </r>
  <r>
    <m/>
    <m/>
    <m/>
    <m/>
    <m/>
    <m/>
    <m/>
    <x v="1"/>
    <m/>
    <m/>
    <s v="Theresa"/>
    <s v="Pistochini"/>
    <s v="TheresaPistochini"/>
    <m/>
    <m/>
    <m/>
    <s v="UC Davis"/>
    <s v="Energy and Efficiency Institute"/>
    <m/>
    <m/>
    <m/>
    <m/>
    <s v="tepistochini@ucdavis.edu "/>
    <m/>
    <m/>
    <m/>
    <m/>
    <m/>
    <x v="2"/>
    <m/>
    <m/>
    <m/>
    <m/>
    <m/>
    <m/>
    <m/>
    <m/>
    <m/>
    <m/>
    <m/>
    <m/>
    <m/>
    <m/>
    <m/>
  </r>
  <r>
    <s v="Y"/>
    <s v="N"/>
    <s v="N"/>
    <s v="N"/>
    <m/>
    <m/>
    <m/>
    <x v="0"/>
    <m/>
    <s v="Dr."/>
    <s v="Pamela"/>
    <s v="Plotkin"/>
    <s v="PamelaPlotkin"/>
    <m/>
    <s v="Director"/>
    <s v="Texas Sea Grant"/>
    <s v="Texas A&amp;M University"/>
    <s v="797 Lamar Street"/>
    <s v="4115 TAMU, 306D O&amp;M Building"/>
    <s v="College Station"/>
    <s v="TX"/>
    <s v="77843"/>
    <s v="plotkin@tamu.edu"/>
    <m/>
    <n v="9792183023"/>
    <m/>
    <m/>
    <m/>
    <x v="2"/>
    <m/>
    <m/>
    <m/>
    <m/>
    <m/>
    <m/>
    <m/>
    <m/>
    <m/>
    <m/>
    <m/>
    <m/>
    <m/>
    <m/>
    <m/>
  </r>
  <r>
    <s v="N"/>
    <s v="N"/>
    <s v="N"/>
    <s v="N"/>
    <s v="N"/>
    <s v="N"/>
    <s v="Y"/>
    <x v="2"/>
    <m/>
    <s v="Miss"/>
    <s v="Xanthe"/>
    <s v="Plymale"/>
    <s v="XanthePlymale"/>
    <m/>
    <s v="Student"/>
    <m/>
    <s v="SUNY Albany"/>
    <m/>
    <m/>
    <m/>
    <m/>
    <m/>
    <s v="xanthe.plymale@gmail.com"/>
    <m/>
    <s v="5853536408"/>
    <m/>
    <m/>
    <m/>
    <x v="2"/>
    <m/>
    <m/>
    <m/>
    <m/>
    <m/>
    <n v="1090654597"/>
    <d v="2019-10-07T17:29:39"/>
    <n v="1"/>
    <s v="Undergraduate/Graduate Student"/>
    <s v="Student"/>
    <s v="Free Order"/>
    <n v="0"/>
    <n v="0"/>
    <n v="0"/>
    <m/>
  </r>
  <r>
    <s v="N"/>
    <s v="N"/>
    <s v="N"/>
    <s v="N"/>
    <s v="Y"/>
    <s v="N"/>
    <m/>
    <x v="0"/>
    <d v="2019-09-24T00:00:00"/>
    <s v="The Honorable"/>
    <s v="Jared"/>
    <s v="Polis"/>
    <s v="JaredPolis"/>
    <m/>
    <s v="Governor"/>
    <m/>
    <m/>
    <s v="State Capitol Building "/>
    <s v="200 E. Colfax Ave., Room 136"/>
    <s v="Denver"/>
    <s v="CO"/>
    <n v="80203"/>
    <s v="Governorpolis@state.co.us"/>
    <m/>
    <s v="303-866-2471"/>
    <m/>
    <m/>
    <m/>
    <x v="1"/>
    <m/>
    <m/>
    <m/>
    <m/>
    <m/>
    <m/>
    <m/>
    <m/>
    <m/>
    <m/>
    <m/>
    <m/>
    <m/>
    <m/>
    <m/>
  </r>
  <r>
    <s v="N"/>
    <s v="N"/>
    <s v="N"/>
    <s v="N"/>
    <s v="Y"/>
    <s v="N"/>
    <m/>
    <x v="10"/>
    <m/>
    <s v="Dr."/>
    <s v="Jose I"/>
    <s v="Pons Madera"/>
    <s v="Jose IPons Madera"/>
    <m/>
    <s v="President"/>
    <m/>
    <s v="Executive Offices - Presidency"/>
    <s v="Albizu University"/>
    <s v="151 Calle Tanca "/>
    <s v="San Juan"/>
    <s v="PR"/>
    <s v="00901"/>
    <s v="http://www.albizu.edu/Discover-CAU/Executive-Offices/Presidency"/>
    <m/>
    <s v="787-725-6500"/>
    <m/>
    <m/>
    <m/>
    <x v="6"/>
    <m/>
    <m/>
    <m/>
    <m/>
    <m/>
    <m/>
    <m/>
    <m/>
    <m/>
    <m/>
    <m/>
    <m/>
    <m/>
    <m/>
    <m/>
  </r>
  <r>
    <s v="N"/>
    <s v="N"/>
    <s v="N"/>
    <s v="N"/>
    <s v="Y"/>
    <m/>
    <m/>
    <x v="7"/>
    <m/>
    <s v="Ms."/>
    <s v="Sheila"/>
    <s v="Poole"/>
    <s v="SheilaPoole"/>
    <m/>
    <s v="Commissioner"/>
    <m/>
    <s v="NYS Office of Children and Family Services"/>
    <s v="Capital View Office Park"/>
    <s v="52 Washington Street"/>
    <s v="Rensselaer"/>
    <s v="NY"/>
    <s v="12144-2834"/>
    <s v="info@ocfs.ny.gov"/>
    <m/>
    <s v="518-473-7793"/>
    <m/>
    <s v="518-486-7550"/>
    <m/>
    <x v="2"/>
    <m/>
    <m/>
    <m/>
    <m/>
    <m/>
    <m/>
    <m/>
    <m/>
    <m/>
    <m/>
    <m/>
    <m/>
    <m/>
    <m/>
    <m/>
  </r>
  <r>
    <s v="N"/>
    <s v="N"/>
    <s v="N"/>
    <s v="N"/>
    <s v="Y"/>
    <s v="N"/>
    <s v="N"/>
    <x v="7"/>
    <m/>
    <s v="Ms."/>
    <s v="Sheila"/>
    <s v="Poole"/>
    <m/>
    <m/>
    <s v="Commissioner"/>
    <m/>
    <s v="NYS Office of Children and Family Services"/>
    <s v="Capital View Office Park"/>
    <s v="52 Washington Street"/>
    <s v="Rensselaer"/>
    <s v="NY"/>
    <s v="12144-2834"/>
    <s v="info@ocfs.ny.gov"/>
    <m/>
    <s v="518-473-7793"/>
    <m/>
    <s v="518-486-7550"/>
    <m/>
    <x v="2"/>
    <m/>
    <m/>
    <m/>
    <m/>
    <m/>
    <m/>
    <m/>
    <m/>
    <m/>
    <m/>
    <m/>
    <m/>
    <m/>
    <m/>
    <m/>
  </r>
  <r>
    <s v="N"/>
    <s v="N"/>
    <s v="N"/>
    <s v="N"/>
    <s v="Y"/>
    <m/>
    <m/>
    <x v="0"/>
    <d v="2019-09-30T00:00:00"/>
    <s v="Mr."/>
    <s v="Scott"/>
    <s v="Powell"/>
    <s v="ScottPowell"/>
    <m/>
    <s v="Lab Manager"/>
    <m/>
    <s v="The Powell Family Structures and Materials Laboratory, University of Florida"/>
    <s v="2070 NE Waldo Road"/>
    <s v="Building 1626, UF East Campus"/>
    <s v="Gainesville"/>
    <s v="Florida"/>
    <n v="32609"/>
    <s v="scott.powell@essie.ufl.edu"/>
    <m/>
    <s v="352-273-0187"/>
    <m/>
    <m/>
    <m/>
    <x v="3"/>
    <m/>
    <m/>
    <m/>
    <m/>
    <m/>
    <m/>
    <m/>
    <m/>
    <m/>
    <m/>
    <m/>
    <m/>
    <m/>
    <m/>
    <m/>
  </r>
  <r>
    <s v="N"/>
    <s v="Y"/>
    <s v="N"/>
    <s v="N"/>
    <s v="N"/>
    <s v="N"/>
    <m/>
    <x v="0"/>
    <d v="2019-09-04T00:00:00"/>
    <s v="Dr."/>
    <s v="Lilo"/>
    <s v="Pozzo"/>
    <s v="LiloPozzo"/>
    <m/>
    <s v="Associate Professor of Chemical Engineering"/>
    <m/>
    <s v="University of Washington"/>
    <s v="Department of Chemical Engineering"/>
    <s v="259 Benson Hall"/>
    <s v="Seattle"/>
    <s v="WA"/>
    <s v="98195-1750"/>
    <s v="dpozzo@uw.edu"/>
    <m/>
    <s v="206-685-8536"/>
    <m/>
    <m/>
    <m/>
    <x v="4"/>
    <n v="1"/>
    <d v="1899-12-30T11:00:00"/>
    <d v="1899-12-30T12:30:00"/>
    <m/>
    <s v="Ethics of Teaching"/>
    <m/>
    <m/>
    <m/>
    <m/>
    <m/>
    <m/>
    <m/>
    <m/>
    <m/>
    <s v="leadership in next-generation materials research related to the conversion and storage of clean energy, along with your work to study the impact of extended power outages (post-Maria) on the health of rural patients suffering from chronic medical conditions"/>
  </r>
  <r>
    <s v="N"/>
    <s v="N"/>
    <s v="N"/>
    <s v="N"/>
    <s v="Y"/>
    <s v="N"/>
    <m/>
    <x v="0"/>
    <d v="2019-09-24T00:00:00"/>
    <s v="Mr."/>
    <s v="Gary"/>
    <s v="Pretlow"/>
    <s v="GaryPretlow"/>
    <m/>
    <s v="Assemblymember"/>
    <s v="District 89"/>
    <s v="New York State Assembly"/>
    <s v="6 Gramatan Ave"/>
    <s v="Suite 201"/>
    <s v="Mt. Vernon"/>
    <s v="NY"/>
    <n v="10550"/>
    <s v="PretloJ@nyassembly.gov"/>
    <m/>
    <s v="914-667-0127"/>
    <m/>
    <s v="914-667-0209"/>
    <m/>
    <x v="0"/>
    <m/>
    <m/>
    <m/>
    <m/>
    <m/>
    <m/>
    <m/>
    <m/>
    <m/>
    <m/>
    <m/>
    <m/>
    <m/>
    <m/>
    <m/>
  </r>
  <r>
    <s v="N"/>
    <s v="Y"/>
    <m/>
    <s v="N"/>
    <s v="N"/>
    <s v="N"/>
    <m/>
    <x v="6"/>
    <d v="2019-08-30T00:00:00"/>
    <s v="Dr."/>
    <s v="Chris"/>
    <s v="Price"/>
    <s v="ChrisPrice"/>
    <m/>
    <s v="Academic Program Manager"/>
    <m/>
    <s v="SUNY Center for Professional Development"/>
    <s v="6333 State Route 298"/>
    <s v="Suite 102"/>
    <s v="East Syracuse"/>
    <s v="NY"/>
    <n v="13057"/>
    <s v="chris.price@suny.edu"/>
    <m/>
    <s v=" (315) 214-2440"/>
    <m/>
    <m/>
    <m/>
    <x v="4"/>
    <m/>
    <m/>
    <m/>
    <m/>
    <m/>
    <m/>
    <m/>
    <m/>
    <m/>
    <m/>
    <m/>
    <m/>
    <m/>
    <m/>
    <s v="leadership  role in the SUNY Center for Professional Development and experience in innovative instructional technologies"/>
  </r>
  <r>
    <m/>
    <m/>
    <m/>
    <m/>
    <m/>
    <m/>
    <m/>
    <x v="1"/>
    <m/>
    <m/>
    <s v="James"/>
    <s v="Price"/>
    <s v="JamesPrice"/>
    <m/>
    <s v="Oceanographer"/>
    <m/>
    <s v="BOEMRE"/>
    <m/>
    <m/>
    <m/>
    <m/>
    <m/>
    <s v="James.Price@boemre.gov"/>
    <m/>
    <s v="703-787-1641"/>
    <m/>
    <m/>
    <m/>
    <x v="2"/>
    <m/>
    <m/>
    <m/>
    <m/>
    <m/>
    <m/>
    <m/>
    <m/>
    <m/>
    <m/>
    <m/>
    <m/>
    <m/>
    <m/>
    <m/>
  </r>
  <r>
    <s v="N"/>
    <s v="Y"/>
    <s v="N"/>
    <s v="N"/>
    <s v="N"/>
    <s v="N"/>
    <s v="Y"/>
    <x v="2"/>
    <m/>
    <s v="Mr."/>
    <s v="Michael"/>
    <s v="Primeau"/>
    <m/>
    <m/>
    <s v="Director, Office of Health Emergency Preparedness"/>
    <m/>
    <s v="New York State Department of Health"/>
    <s v="Public Health Emergency and Preparedness"/>
    <m/>
    <m/>
    <m/>
    <m/>
    <s v="michael.primeau@health.ny.gov"/>
    <m/>
    <s v="5188585901"/>
    <m/>
    <m/>
    <m/>
    <x v="4"/>
    <n v="3"/>
    <d v="1899-12-30T14:30:00"/>
    <d v="1899-12-30T16:00:00"/>
    <m/>
    <s v="Public Health Preparedness &amp; Recovery from Natural Disaster"/>
    <n v="1094860235"/>
    <d v="2019-10-10T07:55:04"/>
    <n v="1"/>
    <s v="Invited Speakers/Panelists"/>
    <s v="Government"/>
    <s v="Free Order"/>
    <n v="0"/>
    <n v="0"/>
    <n v="0"/>
    <m/>
  </r>
  <r>
    <m/>
    <m/>
    <m/>
    <m/>
    <m/>
    <m/>
    <m/>
    <x v="1"/>
    <m/>
    <m/>
    <s v="John"/>
    <s v="Primo"/>
    <s v="JohnPrimo"/>
    <m/>
    <s v="Ecological Anthropologist, Environmental Sciences Branch"/>
    <m/>
    <s v="BOEMRE"/>
    <m/>
    <m/>
    <m/>
    <m/>
    <m/>
    <s v="John.Primo@boemre.gov"/>
    <m/>
    <s v="703-787-1624"/>
    <m/>
    <m/>
    <m/>
    <x v="2"/>
    <m/>
    <m/>
    <m/>
    <m/>
    <m/>
    <m/>
    <m/>
    <m/>
    <m/>
    <m/>
    <m/>
    <m/>
    <m/>
    <m/>
    <m/>
  </r>
  <r>
    <m/>
    <m/>
    <m/>
    <m/>
    <m/>
    <m/>
    <m/>
    <x v="1"/>
    <m/>
    <m/>
    <s v="Lauren"/>
    <s v="Prinzing"/>
    <s v="LaurenPrinzing"/>
    <m/>
    <s v="Epidemiologist"/>
    <m/>
    <s v="Vermont Department of Health"/>
    <m/>
    <m/>
    <m/>
    <m/>
    <m/>
    <s v="lauren.prinzing@partner.vermont.gov "/>
    <m/>
    <m/>
    <m/>
    <m/>
    <m/>
    <x v="2"/>
    <m/>
    <m/>
    <m/>
    <m/>
    <m/>
    <m/>
    <m/>
    <m/>
    <m/>
    <m/>
    <m/>
    <m/>
    <m/>
    <m/>
    <m/>
  </r>
  <r>
    <m/>
    <m/>
    <m/>
    <m/>
    <m/>
    <m/>
    <m/>
    <x v="1"/>
    <m/>
    <m/>
    <s v="Nathan"/>
    <s v="Prior"/>
    <s v="NathanPrior"/>
    <m/>
    <s v="Director"/>
    <m/>
    <s v="Syracuse University Energy Systems and Sustainability Management"/>
    <m/>
    <m/>
    <m/>
    <m/>
    <m/>
    <s v="nrprior@syr.edu "/>
    <m/>
    <m/>
    <m/>
    <m/>
    <m/>
    <x v="2"/>
    <m/>
    <m/>
    <m/>
    <m/>
    <m/>
    <m/>
    <m/>
    <m/>
    <m/>
    <m/>
    <m/>
    <m/>
    <m/>
    <m/>
    <m/>
  </r>
  <r>
    <s v="N"/>
    <s v="N"/>
    <s v="N"/>
    <s v="N"/>
    <s v="Y"/>
    <s v="N"/>
    <m/>
    <x v="0"/>
    <d v="2019-09-24T00:00:00"/>
    <s v="The Honorable"/>
    <s v="J. B."/>
    <s v="Pritzker"/>
    <s v="J. B.Pritzker"/>
    <m/>
    <s v="Governor"/>
    <m/>
    <m/>
    <s v="207 State House "/>
    <m/>
    <s v="Springfield"/>
    <s v="IL "/>
    <n v="62706"/>
    <s v="governor@state.il.us"/>
    <m/>
    <s v="217-782-6830"/>
    <m/>
    <m/>
    <m/>
    <x v="1"/>
    <m/>
    <m/>
    <m/>
    <m/>
    <m/>
    <m/>
    <m/>
    <m/>
    <m/>
    <m/>
    <m/>
    <m/>
    <m/>
    <m/>
    <m/>
  </r>
  <r>
    <s v="N"/>
    <s v="N"/>
    <s v="N"/>
    <s v="N"/>
    <s v="Y"/>
    <m/>
    <m/>
    <x v="0"/>
    <d v="2019-09-30T00:00:00"/>
    <s v="Mr."/>
    <s v="Tim"/>
    <s v="Profeta"/>
    <s v="TimProfeta"/>
    <s v="Esq."/>
    <s v="Director"/>
    <m/>
    <s v="Nicholas Institute for Environmental Policy Solutions, Duke University"/>
    <s v="2117 Campus Drive"/>
    <s v="P.O. Box 90335"/>
    <s v="Durham"/>
    <s v="North Carolina"/>
    <n v="90335"/>
    <s v="tim.profeta@duke.edu"/>
    <s v="nicholasinstitute@duke.edu"/>
    <s v="919-613-8709"/>
    <m/>
    <m/>
    <m/>
    <x v="3"/>
    <m/>
    <m/>
    <m/>
    <m/>
    <m/>
    <m/>
    <m/>
    <m/>
    <m/>
    <m/>
    <m/>
    <m/>
    <m/>
    <m/>
    <m/>
  </r>
  <r>
    <m/>
    <m/>
    <m/>
    <m/>
    <m/>
    <m/>
    <m/>
    <x v="1"/>
    <m/>
    <m/>
    <s v="Suzanne"/>
    <s v="Pude"/>
    <s v="SuzannePude"/>
    <m/>
    <s v="Community Energy Director"/>
    <m/>
    <s v="Island Institute"/>
    <m/>
    <m/>
    <m/>
    <m/>
    <m/>
    <s v="spude@islandinstitute.org"/>
    <m/>
    <s v="207-594-9209"/>
    <m/>
    <m/>
    <m/>
    <x v="2"/>
    <m/>
    <m/>
    <m/>
    <m/>
    <m/>
    <m/>
    <m/>
    <m/>
    <m/>
    <m/>
    <m/>
    <m/>
    <m/>
    <m/>
    <m/>
  </r>
  <r>
    <s v="N"/>
    <s v="N"/>
    <s v="N"/>
    <s v="N"/>
    <s v="N"/>
    <s v="N"/>
    <m/>
    <x v="1"/>
    <m/>
    <s v="Miss"/>
    <s v="Brianna"/>
    <s v="Puff"/>
    <s v="BriannaPuff"/>
    <m/>
    <s v="Student"/>
    <m/>
    <s v="SUNY Albany"/>
    <m/>
    <m/>
    <m/>
    <m/>
    <m/>
    <s v="briannanpuff@gmail.com"/>
    <m/>
    <s v="518-965-3639"/>
    <m/>
    <m/>
    <m/>
    <x v="2"/>
    <m/>
    <m/>
    <m/>
    <m/>
    <m/>
    <m/>
    <m/>
    <m/>
    <m/>
    <m/>
    <m/>
    <m/>
    <m/>
    <m/>
    <m/>
  </r>
  <r>
    <m/>
    <m/>
    <m/>
    <m/>
    <m/>
    <m/>
    <m/>
    <x v="1"/>
    <m/>
    <m/>
    <s v="Roger"/>
    <s v="Pugliese"/>
    <s v="RogerPugliese"/>
    <m/>
    <s v="Senior Fishery Biologist"/>
    <m/>
    <s v="South Atlantic Fishery Management Council"/>
    <m/>
    <m/>
    <m/>
    <m/>
    <m/>
    <s v="roger.pugliese@safmc.net"/>
    <m/>
    <s v="843-571-4366"/>
    <m/>
    <m/>
    <m/>
    <x v="2"/>
    <m/>
    <m/>
    <m/>
    <m/>
    <m/>
    <m/>
    <m/>
    <m/>
    <m/>
    <m/>
    <m/>
    <m/>
    <m/>
    <m/>
    <m/>
  </r>
  <r>
    <m/>
    <m/>
    <m/>
    <m/>
    <m/>
    <s v="Y - dinner"/>
    <s v="N"/>
    <x v="2"/>
    <m/>
    <m/>
    <s v="David"/>
    <s v="Rogers"/>
    <s v="DavidRogers"/>
    <m/>
    <m/>
    <m/>
    <m/>
    <m/>
    <m/>
    <m/>
    <m/>
    <s v="13061"/>
    <s v="rogersde@morrisville.edu"/>
    <s v=""/>
    <m/>
    <s v=""/>
    <s v=""/>
    <m/>
    <x v="2"/>
    <m/>
    <m/>
    <m/>
    <m/>
    <m/>
    <n v="1052693395"/>
    <d v="2019-09-12T11:26:59"/>
    <n v="1"/>
    <s v="Networking Dinner-Nov. 18"/>
    <m/>
    <s v="Eventbrite Completed"/>
    <n v="35"/>
    <n v="3.05"/>
    <n v="0.88"/>
    <m/>
  </r>
  <r>
    <m/>
    <m/>
    <m/>
    <m/>
    <m/>
    <s v="Y - dinner"/>
    <s v="N"/>
    <x v="2"/>
    <m/>
    <m/>
    <s v="David"/>
    <s v="Rogers"/>
    <s v="DavidRogers"/>
    <m/>
    <m/>
    <m/>
    <m/>
    <m/>
    <m/>
    <m/>
    <m/>
    <s v="13061"/>
    <s v="rogersde@morrisville.edu"/>
    <s v=""/>
    <m/>
    <s v=""/>
    <s v=""/>
    <m/>
    <x v="2"/>
    <m/>
    <m/>
    <m/>
    <m/>
    <m/>
    <n v="1052693395"/>
    <d v="2019-09-12T11:26:59"/>
    <n v="1"/>
    <s v="Networking Dinner-Nov. 19"/>
    <m/>
    <s v="Eventbrite Completed"/>
    <n v="35"/>
    <n v="3.05"/>
    <n v="0.88"/>
    <m/>
  </r>
  <r>
    <m/>
    <m/>
    <m/>
    <m/>
    <m/>
    <m/>
    <m/>
    <x v="1"/>
    <m/>
    <m/>
    <s v="Jaiel"/>
    <s v="Pulskamp"/>
    <s v="JaielPulskamp"/>
    <m/>
    <s v="Field Organizer"/>
    <m/>
    <s v="350Vermont"/>
    <m/>
    <m/>
    <m/>
    <m/>
    <m/>
    <s v="maeve@350vt.org "/>
    <m/>
    <m/>
    <m/>
    <m/>
    <m/>
    <x v="2"/>
    <m/>
    <m/>
    <m/>
    <m/>
    <m/>
    <m/>
    <m/>
    <m/>
    <m/>
    <m/>
    <m/>
    <m/>
    <m/>
    <m/>
    <m/>
  </r>
  <r>
    <m/>
    <m/>
    <m/>
    <m/>
    <m/>
    <m/>
    <m/>
    <x v="1"/>
    <m/>
    <m/>
    <s v="John"/>
    <s v="Pumilio"/>
    <s v="JohnPumilio"/>
    <m/>
    <s v="Director of Sustainability"/>
    <m/>
    <s v="Colgate University"/>
    <m/>
    <m/>
    <m/>
    <m/>
    <m/>
    <s v="jpumilio@colgate.edu "/>
    <m/>
    <m/>
    <m/>
    <m/>
    <m/>
    <x v="2"/>
    <m/>
    <m/>
    <m/>
    <m/>
    <m/>
    <m/>
    <m/>
    <m/>
    <m/>
    <m/>
    <m/>
    <m/>
    <m/>
    <m/>
    <m/>
  </r>
  <r>
    <m/>
    <m/>
    <m/>
    <m/>
    <m/>
    <m/>
    <m/>
    <x v="1"/>
    <m/>
    <m/>
    <s v="Tim"/>
    <s v="Purinton"/>
    <s v="TimPurinton"/>
    <m/>
    <s v="State Director, Maryland/DC"/>
    <m/>
    <s v="The Nature Conservancy Maryland/DC"/>
    <m/>
    <m/>
    <m/>
    <m/>
    <m/>
    <s v="matthew.kane@TNC.ORG "/>
    <m/>
    <m/>
    <m/>
    <m/>
    <m/>
    <x v="2"/>
    <m/>
    <m/>
    <m/>
    <m/>
    <m/>
    <m/>
    <m/>
    <m/>
    <m/>
    <m/>
    <m/>
    <m/>
    <m/>
    <m/>
    <m/>
  </r>
  <r>
    <s v="N"/>
    <s v="N"/>
    <s v="N"/>
    <s v="N"/>
    <s v="Y"/>
    <s v="N"/>
    <m/>
    <x v="3"/>
    <s v="Sent 9/19"/>
    <m/>
    <s v="Jay "/>
    <s v="Quaintance"/>
    <s v="Jay Quaintance"/>
    <m/>
    <s v=" President"/>
    <m/>
    <s v="Sullivan County Community College"/>
    <s v="Sullivan County Community College"/>
    <s v="112 College Road"/>
    <s v="Loch Sheldrake"/>
    <s v="NY"/>
    <n v="12759"/>
    <s v="jquaintance@sunysullivan.edu"/>
    <m/>
    <s v="(845) 434-5750 x4261"/>
    <m/>
    <m/>
    <m/>
    <x v="8"/>
    <m/>
    <m/>
    <m/>
    <m/>
    <m/>
    <m/>
    <m/>
    <m/>
    <m/>
    <m/>
    <m/>
    <m/>
    <m/>
    <m/>
    <m/>
  </r>
  <r>
    <s v="N"/>
    <s v="N"/>
    <s v="N"/>
    <s v="N"/>
    <s v="Y"/>
    <s v="N"/>
    <m/>
    <x v="0"/>
    <d v="2019-09-24T00:00:00"/>
    <s v="Mr."/>
    <s v="Dan "/>
    <s v="Quart"/>
    <s v="Dan Quart"/>
    <m/>
    <s v="Assemblymember"/>
    <s v="District 73"/>
    <s v="New York State Assembly"/>
    <s v="353 Lexington Ave"/>
    <s v="Suite 704"/>
    <s v="New York"/>
    <s v="NY"/>
    <n v="10016"/>
    <s v="quartd@nyassembly.gov"/>
    <m/>
    <s v="212-605-0937"/>
    <m/>
    <s v="212-605-9948"/>
    <m/>
    <x v="0"/>
    <m/>
    <m/>
    <m/>
    <m/>
    <m/>
    <m/>
    <m/>
    <m/>
    <m/>
    <m/>
    <m/>
    <m/>
    <m/>
    <m/>
    <m/>
  </r>
  <r>
    <m/>
    <m/>
    <m/>
    <m/>
    <m/>
    <m/>
    <m/>
    <x v="1"/>
    <m/>
    <m/>
    <s v="Gil"/>
    <s v="Quiniones"/>
    <s v="GilQuiniones"/>
    <m/>
    <s v=" NYPA President and CEO"/>
    <m/>
    <m/>
    <m/>
    <m/>
    <m/>
    <m/>
    <m/>
    <s v="Info@nypa.gov"/>
    <m/>
    <s v="(914) 681-6200"/>
    <m/>
    <m/>
    <m/>
    <x v="2"/>
    <m/>
    <m/>
    <m/>
    <m/>
    <m/>
    <m/>
    <m/>
    <m/>
    <m/>
    <m/>
    <m/>
    <m/>
    <m/>
    <m/>
    <m/>
  </r>
  <r>
    <s v="N"/>
    <s v="N"/>
    <s v="N"/>
    <s v="N"/>
    <s v="Y"/>
    <m/>
    <m/>
    <x v="7"/>
    <m/>
    <s v="Mr."/>
    <s v="Gil"/>
    <s v="Quiniones"/>
    <s v="GilQuiniones"/>
    <m/>
    <s v="President and CEO"/>
    <m/>
    <s v="New York Power Authority"/>
    <s v="123 Main Street"/>
    <s v="Corporate Communications, Mail Stop 10B"/>
    <s v="White Plains"/>
    <s v="NY"/>
    <s v="10601-3170"/>
    <s v="info@nypa.gov"/>
    <m/>
    <s v="914-681-6200"/>
    <m/>
    <m/>
    <m/>
    <x v="2"/>
    <m/>
    <m/>
    <m/>
    <m/>
    <m/>
    <m/>
    <m/>
    <m/>
    <m/>
    <m/>
    <m/>
    <m/>
    <m/>
    <m/>
    <m/>
  </r>
  <r>
    <s v="N"/>
    <s v="N"/>
    <s v="N"/>
    <s v="N"/>
    <s v="Y"/>
    <s v="N"/>
    <s v="N"/>
    <x v="7"/>
    <m/>
    <s v="Mr."/>
    <s v="Gil"/>
    <s v="Quiniones"/>
    <m/>
    <m/>
    <s v="President and CEO"/>
    <m/>
    <s v="New York Power Authority"/>
    <s v="123 Main Street"/>
    <s v="Corporate Communications, Mail Stop 10B"/>
    <s v="White Plains"/>
    <s v="NY"/>
    <s v="10601-3170"/>
    <s v="info@nypa.gov"/>
    <m/>
    <s v="914-681-6200"/>
    <m/>
    <m/>
    <m/>
    <x v="2"/>
    <m/>
    <m/>
    <m/>
    <m/>
    <m/>
    <m/>
    <m/>
    <m/>
    <m/>
    <m/>
    <m/>
    <m/>
    <m/>
    <m/>
    <m/>
  </r>
  <r>
    <m/>
    <m/>
    <m/>
    <m/>
    <m/>
    <m/>
    <m/>
    <x v="1"/>
    <m/>
    <m/>
    <s v="Sarah"/>
    <s v="Quinn"/>
    <s v="SarahQuinn"/>
    <m/>
    <s v="External Renewable Energy Specialist, Natural Resource Stewardship and Science"/>
    <m/>
    <s v="National Park Service"/>
    <m/>
    <m/>
    <m/>
    <m/>
    <m/>
    <s v="Sarah_Quinn@nps.gov"/>
    <m/>
    <s v="303-969-2094"/>
    <m/>
    <m/>
    <m/>
    <x v="2"/>
    <m/>
    <m/>
    <m/>
    <m/>
    <m/>
    <m/>
    <m/>
    <m/>
    <m/>
    <m/>
    <m/>
    <m/>
    <m/>
    <m/>
    <m/>
  </r>
  <r>
    <s v="N"/>
    <s v="N"/>
    <s v="N"/>
    <s v="N"/>
    <s v="Y"/>
    <s v="N"/>
    <s v="Y"/>
    <x v="2"/>
    <m/>
    <s v=""/>
    <s v="Valeria"/>
    <s v="Quinones"/>
    <m/>
    <m/>
    <s v="Undergraduate Student"/>
    <m/>
    <s v="Puerto Rico Research Hub"/>
    <m/>
    <m/>
    <m/>
    <m/>
    <m/>
    <s v="valerianicole21@gmail.com"/>
    <m/>
    <s v=""/>
    <m/>
    <m/>
    <m/>
    <x v="2"/>
    <m/>
    <m/>
    <m/>
    <m/>
    <m/>
    <n v="1102222641"/>
    <d v="2019-10-15T10:28:20"/>
    <n v="1"/>
    <s v="Undergraduate/Graduate Student"/>
    <s v="Student"/>
    <s v="Free Order"/>
    <n v="0"/>
    <n v="0"/>
    <n v="0"/>
    <m/>
  </r>
  <r>
    <s v="N"/>
    <s v="N"/>
    <s v="N"/>
    <s v="N"/>
    <s v="Y"/>
    <m/>
    <m/>
    <x v="0"/>
    <d v="2019-09-30T00:00:00"/>
    <s v="Dr."/>
    <s v="Barbara"/>
    <s v="Quiram"/>
    <s v="BarbaraQuiram"/>
    <m/>
    <s v="Director"/>
    <m/>
    <s v="USA Center for Rural Public Health Preparedness, Texas A&amp;M University"/>
    <s v="Texas A&amp;M University"/>
    <s v="1266 TAMU"/>
    <s v="College Station"/>
    <s v="Texas"/>
    <n v="77843"/>
    <s v="usacenter@tamhsc.edu"/>
    <m/>
    <s v="979-436-9478"/>
    <m/>
    <m/>
    <m/>
    <x v="3"/>
    <m/>
    <m/>
    <m/>
    <m/>
    <m/>
    <m/>
    <m/>
    <m/>
    <m/>
    <m/>
    <m/>
    <m/>
    <m/>
    <m/>
    <m/>
  </r>
  <r>
    <s v="N"/>
    <s v="N"/>
    <s v="N"/>
    <s v="N"/>
    <s v="N"/>
    <s v="N"/>
    <s v="Y"/>
    <x v="6"/>
    <m/>
    <s v="Mr."/>
    <s v="Ricardo"/>
    <s v="Quiroga"/>
    <s v="RicardoQuiroga"/>
    <m/>
    <s v="Disasters Coordinator"/>
    <m/>
    <s v="AmeriGeo"/>
    <m/>
    <m/>
    <m/>
    <m/>
    <m/>
    <s v="ricardo.quirogavanegas@nasa.gov"/>
    <m/>
    <m/>
    <m/>
    <m/>
    <m/>
    <x v="2"/>
    <m/>
    <m/>
    <m/>
    <m/>
    <m/>
    <n v="1074444291"/>
    <d v="2019-09-26T10:28:44"/>
    <n v="1"/>
    <s v="Invited Speakers/Panelists"/>
    <s v="Government"/>
    <s v="Free Order"/>
    <n v="0"/>
    <n v="0"/>
    <n v="0"/>
    <m/>
  </r>
  <r>
    <s v="N"/>
    <s v="N"/>
    <s v="N"/>
    <s v="N"/>
    <s v="Y"/>
    <s v="N"/>
    <m/>
    <x v="0"/>
    <d v="2019-09-24T00:00:00"/>
    <s v="Mr."/>
    <s v="Edward"/>
    <s v="Ra"/>
    <s v="EdwardRa"/>
    <m/>
    <s v="Assemblymember"/>
    <s v="District 19"/>
    <s v="New York State Assembly"/>
    <s v="825 East Gate Boulevard"/>
    <s v="Suite 207"/>
    <s v="Garden City"/>
    <s v="NY"/>
    <n v="11530"/>
    <s v="rae@nyassembly.gov"/>
    <m/>
    <s v="516-535-4095"/>
    <m/>
    <s v="516-535-4097"/>
    <m/>
    <x v="0"/>
    <m/>
    <m/>
    <m/>
    <m/>
    <m/>
    <m/>
    <m/>
    <m/>
    <m/>
    <m/>
    <m/>
    <m/>
    <m/>
    <m/>
    <m/>
  </r>
  <r>
    <s v="N"/>
    <s v="Y"/>
    <s v="N"/>
    <s v="N"/>
    <s v="Y"/>
    <s v="N"/>
    <m/>
    <x v="3"/>
    <s v="Sent 9/19"/>
    <m/>
    <s v="Jennifer J."/>
    <s v="Raab"/>
    <s v="Jennifer J.Raab"/>
    <m/>
    <s v="President"/>
    <m/>
    <s v="Hunter College"/>
    <s v="Hunter College"/>
    <s v="695 Park Avenue"/>
    <s v="New York"/>
    <s v="NY"/>
    <n v="10021"/>
    <s v="jennifer.raab@hunter.cuny.edu"/>
    <m/>
    <s v="212-772-4242"/>
    <m/>
    <m/>
    <m/>
    <x v="31"/>
    <n v="2"/>
    <d v="1899-12-30T17:30:00"/>
    <d v="1899-12-30T19:15:00"/>
    <m/>
    <s v="Armchair discussion 2"/>
    <m/>
    <m/>
    <m/>
    <m/>
    <m/>
    <m/>
    <m/>
    <m/>
    <m/>
    <m/>
  </r>
  <r>
    <s v="N"/>
    <s v="N"/>
    <s v="N"/>
    <s v="N"/>
    <s v="Y"/>
    <s v="N"/>
    <m/>
    <x v="3"/>
    <s v="Sent 9/19"/>
    <m/>
    <s v="Rachel "/>
    <s v="Rachel"/>
    <s v="Rachel Rachel"/>
    <m/>
    <s v=" Interim Dean"/>
    <m/>
    <s v="NYS College of Human Ecology at Cornell University"/>
    <s v="New York State College of Human Ecology at Cornell University"/>
    <s v="120 Martha Van Rensselaer Hall"/>
    <s v="Ithaca"/>
    <s v="NY"/>
    <n v="14853"/>
    <s v="red26@cornell.edu"/>
    <m/>
    <s v="607-255-6535"/>
    <m/>
    <m/>
    <m/>
    <x v="8"/>
    <m/>
    <m/>
    <m/>
    <m/>
    <m/>
    <m/>
    <m/>
    <m/>
    <m/>
    <m/>
    <m/>
    <m/>
    <m/>
    <m/>
    <m/>
  </r>
  <r>
    <m/>
    <m/>
    <m/>
    <m/>
    <m/>
    <m/>
    <m/>
    <x v="1"/>
    <m/>
    <m/>
    <s v="Meaghan"/>
    <s v="Rafferty"/>
    <s v="MeaghanRafferty"/>
    <m/>
    <s v="student"/>
    <m/>
    <s v="Antioch University"/>
    <m/>
    <m/>
    <m/>
    <m/>
    <m/>
    <m/>
    <m/>
    <m/>
    <m/>
    <m/>
    <m/>
    <x v="2"/>
    <m/>
    <m/>
    <m/>
    <m/>
    <m/>
    <m/>
    <m/>
    <m/>
    <m/>
    <m/>
    <m/>
    <m/>
    <m/>
    <m/>
    <m/>
  </r>
  <r>
    <s v="N"/>
    <s v="N"/>
    <s v="N"/>
    <s v="N"/>
    <s v="Y"/>
    <s v="N"/>
    <m/>
    <x v="0"/>
    <d v="2019-09-24T00:00:00"/>
    <s v="Mr."/>
    <s v="Andrew"/>
    <s v="Raia"/>
    <s v="AndrewRaia"/>
    <m/>
    <s v="Assemblymember"/>
    <s v="District 12"/>
    <s v="New York State Assembly"/>
    <s v="75 Woodbine Ave"/>
    <m/>
    <s v="Northport"/>
    <s v="NY"/>
    <n v="11768"/>
    <s v="RaiaA@nyassembly.gov"/>
    <m/>
    <s v="631-261-4151"/>
    <m/>
    <m/>
    <m/>
    <x v="0"/>
    <m/>
    <m/>
    <m/>
    <m/>
    <m/>
    <m/>
    <m/>
    <m/>
    <m/>
    <m/>
    <m/>
    <m/>
    <m/>
    <m/>
    <m/>
  </r>
  <r>
    <s v="N"/>
    <s v="N"/>
    <s v="N"/>
    <s v="N"/>
    <s v="Y"/>
    <s v="N"/>
    <m/>
    <x v="0"/>
    <d v="2019-09-24T00:00:00"/>
    <s v="The Honorable"/>
    <s v="Gina"/>
    <s v="Raimondo"/>
    <s v="GinaRaimondo"/>
    <m/>
    <s v="Governor"/>
    <m/>
    <m/>
    <s v="State House "/>
    <m/>
    <s v="Providence"/>
    <s v="RI "/>
    <s v="02903"/>
    <s v="rigov@gov.state.ri.us"/>
    <s v="Kelly.Harris@governor.ri.gov"/>
    <m/>
    <m/>
    <m/>
    <m/>
    <x v="1"/>
    <m/>
    <m/>
    <m/>
    <m/>
    <m/>
    <m/>
    <m/>
    <m/>
    <m/>
    <m/>
    <m/>
    <m/>
    <m/>
    <m/>
    <m/>
  </r>
  <r>
    <s v="N"/>
    <s v="N"/>
    <s v="N"/>
    <s v="N"/>
    <s v="Y"/>
    <s v="Y"/>
    <s v="N"/>
    <x v="2"/>
    <m/>
    <s v="Mr."/>
    <s v="Bill"/>
    <s v="Raisch"/>
    <s v="BillRaisch"/>
    <m/>
    <s v="Exec. Director"/>
    <m/>
    <s v="New York University"/>
    <s v="International Center for Enterprise Preparedness (InterCEP)"/>
    <m/>
    <m/>
    <m/>
    <s v="11768"/>
    <s v="william.raisch@nyu.edu"/>
    <s v=""/>
    <s v="516-428-7700"/>
    <s v=""/>
    <s v=""/>
    <m/>
    <x v="2"/>
    <m/>
    <m/>
    <m/>
    <m/>
    <m/>
    <n v="1076861721"/>
    <d v="2019-09-27T18:26:05"/>
    <n v="1"/>
    <s v="General Admission-Early Bird"/>
    <s v="Higher Ed"/>
    <s v="Eventbrite Completed"/>
    <n v="109"/>
    <n v="5.84"/>
    <n v="2.73"/>
    <m/>
  </r>
  <r>
    <m/>
    <m/>
    <m/>
    <m/>
    <m/>
    <m/>
    <m/>
    <x v="1"/>
    <m/>
    <m/>
    <s v="Jennifer"/>
    <s v="Raitt"/>
    <s v="JenniferRaitt"/>
    <m/>
    <s v="Director"/>
    <m/>
    <s v="Town of Arlington"/>
    <s v="Planning and Community Development"/>
    <m/>
    <m/>
    <m/>
    <m/>
    <s v="jraitt@town.arlington.ma.us "/>
    <m/>
    <m/>
    <m/>
    <m/>
    <m/>
    <x v="2"/>
    <m/>
    <m/>
    <m/>
    <m/>
    <m/>
    <m/>
    <m/>
    <m/>
    <m/>
    <m/>
    <m/>
    <m/>
    <m/>
    <m/>
    <m/>
  </r>
  <r>
    <m/>
    <m/>
    <m/>
    <m/>
    <m/>
    <m/>
    <m/>
    <x v="1"/>
    <m/>
    <m/>
    <s v="Nicholas"/>
    <s v="Rajkovich"/>
    <s v="NicholasRajkovich"/>
    <m/>
    <s v="Assistant Professor"/>
    <m/>
    <s v="University at Buffalo, State University of New Yor"/>
    <m/>
    <m/>
    <m/>
    <m/>
    <m/>
    <s v="rajkovic@buffalo.edu "/>
    <m/>
    <m/>
    <m/>
    <m/>
    <m/>
    <x v="2"/>
    <m/>
    <m/>
    <m/>
    <m/>
    <m/>
    <m/>
    <m/>
    <m/>
    <m/>
    <m/>
    <m/>
    <m/>
    <m/>
    <m/>
    <m/>
  </r>
  <r>
    <s v="N"/>
    <s v="N"/>
    <s v="N"/>
    <s v="N"/>
    <s v="Y"/>
    <s v="N"/>
    <m/>
    <x v="0"/>
    <d v="2019-09-10T00:00:00"/>
    <s v="Dr. "/>
    <s v="Rafael "/>
    <s v="Ramírez Rivera"/>
    <s v="Rafael Ramírez Rivera"/>
    <m/>
    <s v="Rector"/>
    <m/>
    <s v="Interamerican University of PR - Arecibo"/>
    <s v="PO Box 4050"/>
    <m/>
    <s v="Arecibo"/>
    <s v="PR"/>
    <s v="00614-4050"/>
    <s v="rramirez@arecibo.inter.edu "/>
    <m/>
    <s v="787-878-5475"/>
    <m/>
    <m/>
    <m/>
    <x v="5"/>
    <m/>
    <m/>
    <m/>
    <m/>
    <m/>
    <m/>
    <m/>
    <m/>
    <m/>
    <m/>
    <m/>
    <m/>
    <m/>
    <m/>
    <m/>
  </r>
  <r>
    <s v="N"/>
    <s v="N"/>
    <s v="N"/>
    <s v="N"/>
    <s v="Y"/>
    <s v="N"/>
    <m/>
    <x v="0"/>
    <d v="2019-09-24T00:00:00"/>
    <s v="Mr."/>
    <s v="Phil "/>
    <s v="Ramos"/>
    <s v="Phil Ramos"/>
    <m/>
    <s v="Assemblymember"/>
    <s v="District 6"/>
    <s v="New York State Assembly"/>
    <s v="1010 Suffolk Ave"/>
    <m/>
    <s v="Brentwood"/>
    <s v="NY"/>
    <n v="11717"/>
    <s v="ramosp@nyassembly.gov"/>
    <m/>
    <s v="631-435-3214"/>
    <m/>
    <m/>
    <m/>
    <x v="0"/>
    <m/>
    <m/>
    <m/>
    <m/>
    <m/>
    <m/>
    <m/>
    <m/>
    <m/>
    <m/>
    <m/>
    <m/>
    <m/>
    <m/>
    <m/>
  </r>
  <r>
    <s v="N"/>
    <s v="N"/>
    <s v="N"/>
    <s v="N"/>
    <s v="Y"/>
    <s v="N"/>
    <m/>
    <x v="0"/>
    <d v="2019-09-24T00:00:00"/>
    <s v="Ms."/>
    <s v="Jessica"/>
    <s v="Ramos"/>
    <s v="JessicaRamos"/>
    <m/>
    <s v="Senatemember"/>
    <s v="District 13"/>
    <s v="New York State Senate"/>
    <s v="32-37 Junction Blvd"/>
    <s v="1st Floor  "/>
    <s v="East Elmhurst"/>
    <s v="NY"/>
    <n v="11369"/>
    <s v="ramos@nysenate.gov"/>
    <m/>
    <s v="718-205-3881"/>
    <m/>
    <s v="718-205-4145"/>
    <m/>
    <x v="0"/>
    <m/>
    <m/>
    <m/>
    <m/>
    <m/>
    <m/>
    <m/>
    <m/>
    <m/>
    <m/>
    <m/>
    <m/>
    <m/>
    <m/>
    <m/>
  </r>
  <r>
    <s v="N"/>
    <s v="N"/>
    <s v="N"/>
    <s v="N"/>
    <s v="Y"/>
    <s v="N"/>
    <m/>
    <x v="3"/>
    <s v="Sent 9/19"/>
    <m/>
    <s v="Roger A. "/>
    <s v="Ramsammy"/>
    <s v="Roger A. Ramsammy"/>
    <m/>
    <s v=" President"/>
    <m/>
    <s v="Hudson Valley Community College"/>
    <s v="Hudson Valley Community College"/>
    <s v="80 Vandenburgh Avenue"/>
    <s v="Troy"/>
    <s v="NY"/>
    <n v="12180"/>
    <s v="r.ramsammy@hvcc.edu"/>
    <m/>
    <s v="(518) 629-4530"/>
    <m/>
    <m/>
    <m/>
    <x v="8"/>
    <m/>
    <m/>
    <m/>
    <m/>
    <m/>
    <m/>
    <m/>
    <m/>
    <m/>
    <m/>
    <m/>
    <m/>
    <m/>
    <m/>
    <m/>
  </r>
  <r>
    <s v="N"/>
    <m/>
    <s v="N"/>
    <s v="N"/>
    <m/>
    <s v="N"/>
    <m/>
    <x v="0"/>
    <d v="2019-09-04T00:00:00"/>
    <s v="Mr."/>
    <s v="Steve"/>
    <s v="Ramsey"/>
    <s v="SteveRamsey"/>
    <m/>
    <s v="Project Manager"/>
    <m/>
    <s v="Social &amp; Scientific Systems, Inc"/>
    <s v="4505 Emperor Blvd"/>
    <m/>
    <s v="Durham"/>
    <s v="NC"/>
    <n v="27703"/>
    <s v="SRamsey@s-3.com"/>
    <m/>
    <m/>
    <m/>
    <m/>
    <m/>
    <x v="11"/>
    <m/>
    <m/>
    <m/>
    <m/>
    <m/>
    <m/>
    <m/>
    <m/>
    <m/>
    <m/>
    <m/>
    <m/>
    <m/>
    <m/>
    <s v="experience and expertise in public health preparedness and response "/>
  </r>
  <r>
    <m/>
    <s v="Y"/>
    <m/>
    <m/>
    <m/>
    <m/>
    <m/>
    <x v="20"/>
    <m/>
    <m/>
    <s v="Francesco"/>
    <s v="Raniere"/>
    <s v="FrancescoRaniere"/>
    <m/>
    <m/>
    <m/>
    <m/>
    <m/>
    <m/>
    <m/>
    <m/>
    <m/>
    <m/>
    <m/>
    <m/>
    <m/>
    <m/>
    <m/>
    <x v="4"/>
    <n v="2"/>
    <d v="1899-12-30T14:30:00"/>
    <d v="1899-12-30T16:00:00"/>
    <m/>
    <s v="Renewable Energy"/>
    <m/>
    <m/>
    <m/>
    <m/>
    <m/>
    <m/>
    <m/>
    <m/>
    <m/>
    <m/>
  </r>
  <r>
    <s v="N"/>
    <s v="N"/>
    <s v="N"/>
    <s v="N"/>
    <s v="Y"/>
    <s v="N"/>
    <m/>
    <x v="0"/>
    <d v="2019-09-24T00:00:00"/>
    <s v="Mr."/>
    <s v="Michael"/>
    <s v="Ranzenhofer"/>
    <s v="MichaelRanzenhofer"/>
    <m/>
    <s v="Senatemember"/>
    <s v="District 61"/>
    <s v="New York State Senate"/>
    <s v="8203 Main St"/>
    <s v="Suite 3 and 4"/>
    <s v="Williamsville"/>
    <s v="NY"/>
    <n v="14221"/>
    <s v="ranz@nysenate.gov"/>
    <m/>
    <s v="716-631-8695"/>
    <m/>
    <s v="716-634-4321"/>
    <m/>
    <x v="0"/>
    <m/>
    <m/>
    <m/>
    <m/>
    <m/>
    <m/>
    <m/>
    <m/>
    <m/>
    <m/>
    <m/>
    <m/>
    <m/>
    <m/>
    <m/>
  </r>
  <r>
    <m/>
    <m/>
    <m/>
    <m/>
    <m/>
    <m/>
    <m/>
    <x v="1"/>
    <m/>
    <m/>
    <s v="Andrew"/>
    <s v="Rasiej"/>
    <s v="AndrewRasiej"/>
    <m/>
    <s v="Chairman"/>
    <m/>
    <s v="NY Tech Meetup"/>
    <m/>
    <m/>
    <m/>
    <m/>
    <m/>
    <s v="andrew@dcn.com "/>
    <m/>
    <m/>
    <m/>
    <m/>
    <m/>
    <x v="2"/>
    <m/>
    <m/>
    <m/>
    <m/>
    <m/>
    <m/>
    <m/>
    <m/>
    <m/>
    <m/>
    <m/>
    <m/>
    <m/>
    <m/>
    <m/>
  </r>
  <r>
    <m/>
    <m/>
    <m/>
    <m/>
    <m/>
    <m/>
    <m/>
    <x v="1"/>
    <m/>
    <m/>
    <s v="Ken"/>
    <s v="Raske"/>
    <s v="KenRaske"/>
    <m/>
    <s v=" President"/>
    <m/>
    <s v=" Greater New York Hospital Association"/>
    <m/>
    <m/>
    <m/>
    <m/>
    <m/>
    <s v="info@gnyha.org"/>
    <m/>
    <m/>
    <m/>
    <m/>
    <m/>
    <x v="2"/>
    <m/>
    <m/>
    <m/>
    <m/>
    <m/>
    <m/>
    <m/>
    <m/>
    <m/>
    <m/>
    <m/>
    <m/>
    <m/>
    <m/>
    <m/>
  </r>
  <r>
    <m/>
    <m/>
    <m/>
    <m/>
    <m/>
    <m/>
    <m/>
    <x v="1"/>
    <m/>
    <m/>
    <s v="Michael"/>
    <s v="Rasser"/>
    <s v="MichaelRasser"/>
    <m/>
    <s v="Marine Biologist"/>
    <m/>
    <s v="BOEMRE"/>
    <m/>
    <m/>
    <m/>
    <m/>
    <m/>
    <s v="Michael.Rasser@boemre.gov"/>
    <m/>
    <s v="703-787-1729"/>
    <m/>
    <m/>
    <m/>
    <x v="2"/>
    <m/>
    <m/>
    <m/>
    <m/>
    <m/>
    <m/>
    <m/>
    <m/>
    <m/>
    <m/>
    <m/>
    <m/>
    <m/>
    <m/>
    <m/>
  </r>
  <r>
    <m/>
    <m/>
    <m/>
    <m/>
    <m/>
    <m/>
    <m/>
    <x v="1"/>
    <m/>
    <m/>
    <s v="Jennifer"/>
    <s v="Raulin"/>
    <s v="JenniferRaulin"/>
    <m/>
    <s v="Reserve Manager"/>
    <m/>
    <s v="Maryland Dept. of Natural Resources, CBNERR-MD"/>
    <m/>
    <m/>
    <m/>
    <m/>
    <m/>
    <s v="jennifer.raulin@maryland.gov "/>
    <m/>
    <m/>
    <m/>
    <m/>
    <m/>
    <x v="2"/>
    <m/>
    <m/>
    <m/>
    <m/>
    <m/>
    <m/>
    <m/>
    <m/>
    <m/>
    <m/>
    <m/>
    <m/>
    <m/>
    <m/>
    <m/>
  </r>
  <r>
    <s v="N"/>
    <s v="Y"/>
    <s v="N"/>
    <s v="N"/>
    <s v="N"/>
    <s v="N"/>
    <m/>
    <x v="2"/>
    <m/>
    <s v="Mr."/>
    <s v="Lyle"/>
    <s v="Rawlings"/>
    <s v="LyleRawlings"/>
    <m/>
    <s v="President"/>
    <m/>
    <s v="Advanced Solar Products, Inc."/>
    <s v="270 S Main St #203"/>
    <m/>
    <s v="Flemington"/>
    <s v="NJ"/>
    <s v="08822"/>
    <s v="lyle@advancedsolarproducts.com"/>
    <m/>
    <m/>
    <m/>
    <m/>
    <m/>
    <x v="4"/>
    <n v="2"/>
    <d v="1899-12-30T14:30:00"/>
    <d v="1899-12-30T16:00:00"/>
    <m/>
    <s v="Renewable Energy"/>
    <m/>
    <m/>
    <m/>
    <m/>
    <m/>
    <m/>
    <m/>
    <m/>
    <m/>
    <m/>
  </r>
  <r>
    <m/>
    <m/>
    <m/>
    <m/>
    <m/>
    <m/>
    <m/>
    <x v="1"/>
    <m/>
    <m/>
    <s v="Brandon"/>
    <s v="Raymond"/>
    <s v="BrandonRaymond"/>
    <m/>
    <s v="Coastal Engineer"/>
    <m/>
    <s v="Geosyntec Consultants"/>
    <m/>
    <m/>
    <m/>
    <m/>
    <m/>
    <s v="BRaymond@Geosyntec.com "/>
    <m/>
    <m/>
    <m/>
    <m/>
    <m/>
    <x v="2"/>
    <m/>
    <m/>
    <m/>
    <m/>
    <m/>
    <m/>
    <m/>
    <m/>
    <m/>
    <m/>
    <m/>
    <m/>
    <m/>
    <m/>
    <m/>
  </r>
  <r>
    <m/>
    <m/>
    <m/>
    <m/>
    <m/>
    <m/>
    <m/>
    <x v="1"/>
    <m/>
    <m/>
    <s v="Russell"/>
    <s v="Raymond"/>
    <s v="RussellRaymond"/>
    <m/>
    <m/>
    <m/>
    <s v="U.S. Department of Energy"/>
    <m/>
    <m/>
    <m/>
    <m/>
    <m/>
    <s v="Russell.Raymond@ee.doe.gov"/>
    <m/>
    <m/>
    <m/>
    <m/>
    <m/>
    <x v="2"/>
    <m/>
    <m/>
    <m/>
    <m/>
    <m/>
    <m/>
    <m/>
    <m/>
    <m/>
    <m/>
    <m/>
    <m/>
    <m/>
    <m/>
    <m/>
  </r>
  <r>
    <s v="N"/>
    <s v="N"/>
    <s v="N"/>
    <s v="N"/>
    <s v="N"/>
    <s v="N"/>
    <m/>
    <x v="1"/>
    <m/>
    <s v="Mr."/>
    <s v="Owais"/>
    <s v="Raza"/>
    <s v="OwaisRaza"/>
    <m/>
    <s v="student"/>
    <m/>
    <s v="university at albany"/>
    <m/>
    <m/>
    <m/>
    <m/>
    <m/>
    <s v="oraza@albany.edu"/>
    <m/>
    <s v="518-704-9328"/>
    <m/>
    <m/>
    <m/>
    <x v="2"/>
    <m/>
    <m/>
    <m/>
    <m/>
    <m/>
    <m/>
    <m/>
    <m/>
    <m/>
    <m/>
    <m/>
    <m/>
    <m/>
    <m/>
    <m/>
  </r>
  <r>
    <m/>
    <m/>
    <m/>
    <m/>
    <m/>
    <m/>
    <m/>
    <x v="1"/>
    <m/>
    <m/>
    <s v="Roberta"/>
    <s v="Reardon"/>
    <s v="RobertaReardon"/>
    <m/>
    <s v=" New York State Labor Commissioner   "/>
    <m/>
    <s v="New York State Department of Labor"/>
    <m/>
    <m/>
    <m/>
    <m/>
    <m/>
    <m/>
    <m/>
    <m/>
    <m/>
    <m/>
    <m/>
    <x v="2"/>
    <m/>
    <m/>
    <m/>
    <m/>
    <m/>
    <m/>
    <m/>
    <m/>
    <m/>
    <m/>
    <m/>
    <m/>
    <m/>
    <m/>
    <m/>
  </r>
  <r>
    <s v="N"/>
    <s v="N"/>
    <s v="N"/>
    <s v="N"/>
    <s v="Y"/>
    <m/>
    <m/>
    <x v="7"/>
    <m/>
    <s v="Ms."/>
    <s v="Roberta"/>
    <s v="Reardon"/>
    <s v="RobertaReardon"/>
    <m/>
    <s v="Commissioner"/>
    <m/>
    <s v="New York State Department of Labor"/>
    <s v="Building 12"/>
    <s v="W.A. Harriman Building"/>
    <s v="Albany"/>
    <s v="NY"/>
    <n v="12240"/>
    <s v="Roberta.Reardon@labor.ny.gov"/>
    <m/>
    <s v="518-457-9000"/>
    <m/>
    <m/>
    <m/>
    <x v="2"/>
    <m/>
    <m/>
    <m/>
    <m/>
    <m/>
    <m/>
    <m/>
    <m/>
    <m/>
    <m/>
    <m/>
    <m/>
    <m/>
    <m/>
    <m/>
  </r>
  <r>
    <s v="N"/>
    <s v="N"/>
    <s v="N"/>
    <s v="N"/>
    <s v="Y"/>
    <s v="N"/>
    <s v="N"/>
    <x v="7"/>
    <m/>
    <s v="Ms."/>
    <s v="Roberta"/>
    <s v="Reardon"/>
    <m/>
    <m/>
    <s v="Commissioner"/>
    <m/>
    <s v="New York State Department of Labor"/>
    <s v="Building 12"/>
    <s v="W.A. Harriman Building"/>
    <s v="Albany"/>
    <s v="NY"/>
    <n v="12240"/>
    <s v="Roberta.Reardon@labor.ny.gov"/>
    <m/>
    <s v="518-457-9000"/>
    <m/>
    <m/>
    <m/>
    <x v="2"/>
    <m/>
    <m/>
    <m/>
    <m/>
    <m/>
    <m/>
    <m/>
    <m/>
    <m/>
    <m/>
    <m/>
    <m/>
    <m/>
    <m/>
    <m/>
  </r>
  <r>
    <s v="Y"/>
    <s v="N"/>
    <s v="N"/>
    <s v="N"/>
    <s v="Y"/>
    <m/>
    <m/>
    <x v="1"/>
    <m/>
    <m/>
    <s v="Robert R."/>
    <s v="Redfield"/>
    <s v="Robert R.Redfield"/>
    <m/>
    <m/>
    <m/>
    <s v="Centers for Disease Control and Prevention"/>
    <m/>
    <m/>
    <m/>
    <m/>
    <m/>
    <s v="olx1@cdc.gov"/>
    <m/>
    <s v="404-639-7000"/>
    <m/>
    <m/>
    <m/>
    <x v="2"/>
    <m/>
    <m/>
    <m/>
    <m/>
    <m/>
    <m/>
    <m/>
    <m/>
    <m/>
    <m/>
    <m/>
    <m/>
    <m/>
    <m/>
    <m/>
  </r>
  <r>
    <s v="N"/>
    <s v="N"/>
    <s v="N"/>
    <s v="N"/>
    <s v="Y"/>
    <m/>
    <m/>
    <x v="0"/>
    <d v="2019-09-30T00:00:00"/>
    <s v="Dr."/>
    <s v="Irwin"/>
    <s v="Redlener"/>
    <s v="IrwinRedlener"/>
    <m/>
    <s v="Director"/>
    <m/>
    <s v="National Center for Disaster Preparedness, Columbia University"/>
    <s v="215 West 125th Street"/>
    <s v="Suite 303"/>
    <s v="New York"/>
    <s v="New York"/>
    <n v="10027"/>
    <s v="ir2110@columbia.edu"/>
    <m/>
    <s v="212-535-9707"/>
    <m/>
    <m/>
    <m/>
    <x v="3"/>
    <m/>
    <m/>
    <m/>
    <m/>
    <m/>
    <m/>
    <m/>
    <m/>
    <m/>
    <m/>
    <m/>
    <m/>
    <m/>
    <m/>
    <m/>
  </r>
  <r>
    <m/>
    <s v="N"/>
    <s v="N"/>
    <s v="N"/>
    <s v="Y"/>
    <m/>
    <m/>
    <x v="0"/>
    <m/>
    <m/>
    <s v="Tom"/>
    <s v="Reed"/>
    <s v="TomReed"/>
    <m/>
    <s v="Federal Representative"/>
    <s v="District 23"/>
    <s v="House of Representatives"/>
    <s v="433 Exchange St"/>
    <m/>
    <s v="Geneva"/>
    <s v="NY"/>
    <n v="14456"/>
    <m/>
    <m/>
    <s v="(315) 759-5229"/>
    <m/>
    <s v="315-325-4045"/>
    <m/>
    <x v="2"/>
    <m/>
    <m/>
    <m/>
    <m/>
    <m/>
    <m/>
    <m/>
    <m/>
    <m/>
    <m/>
    <m/>
    <m/>
    <m/>
    <m/>
    <m/>
  </r>
  <r>
    <m/>
    <m/>
    <m/>
    <m/>
    <m/>
    <m/>
    <m/>
    <x v="1"/>
    <m/>
    <m/>
    <s v="Amanda"/>
    <s v="Reed"/>
    <s v="AmandaReed"/>
    <m/>
    <s v="Student"/>
    <m/>
    <s v="Antioch University New England"/>
    <m/>
    <m/>
    <m/>
    <m/>
    <m/>
    <m/>
    <m/>
    <m/>
    <m/>
    <m/>
    <m/>
    <x v="2"/>
    <m/>
    <m/>
    <m/>
    <m/>
    <m/>
    <m/>
    <m/>
    <m/>
    <m/>
    <m/>
    <m/>
    <m/>
    <m/>
    <m/>
    <m/>
  </r>
  <r>
    <s v="N"/>
    <s v="Y"/>
    <s v="N"/>
    <s v="N"/>
    <s v="N"/>
    <s v="N"/>
    <s v="Y"/>
    <x v="2"/>
    <m/>
    <s v="Prof."/>
    <s v="Kevin"/>
    <s v="Reed"/>
    <s v="KevinReed"/>
    <m/>
    <s v="Assistant Professor"/>
    <m/>
    <s v="Stony Brook University"/>
    <m/>
    <m/>
    <m/>
    <m/>
    <m/>
    <s v="kevin.a.reed@stonybrook.edu"/>
    <m/>
    <s v=""/>
    <m/>
    <m/>
    <m/>
    <x v="4"/>
    <n v="2"/>
    <d v="1899-12-30T14:30:00"/>
    <d v="1899-12-30T16:00:00"/>
    <m/>
    <s v="Atmospheric &amp; Environmental Science: Next Chapter in Resilience"/>
    <n v="1093676411"/>
    <d v="2019-10-09T13:45:42"/>
    <n v="1"/>
    <s v="Invited Speakers/Panelists"/>
    <s v="Higher Ed"/>
    <s v="Free Order"/>
    <n v="0"/>
    <n v="0"/>
    <n v="0"/>
    <m/>
  </r>
  <r>
    <s v="N"/>
    <s v="Y"/>
    <s v="N"/>
    <s v="N"/>
    <s v="N"/>
    <s v="N"/>
    <s v="Y - dinner"/>
    <x v="2"/>
    <m/>
    <s v="Prof."/>
    <s v="Kevin"/>
    <s v="Reed"/>
    <s v="KevinReed"/>
    <m/>
    <s v="Assistant Professor"/>
    <m/>
    <s v="Stony Brook University"/>
    <m/>
    <m/>
    <m/>
    <m/>
    <m/>
    <s v="kevin.a.reed@stonybrook.edu"/>
    <m/>
    <s v=""/>
    <m/>
    <m/>
    <m/>
    <x v="2"/>
    <m/>
    <m/>
    <m/>
    <m/>
    <m/>
    <n v="1093676411"/>
    <d v="2019-10-09T13:45:42"/>
    <n v="1"/>
    <s v="For Invited Speakers/Panelists-Dinner-Nov. 19"/>
    <s v="Higher Ed"/>
    <s v="Free Order"/>
    <n v="0"/>
    <n v="0"/>
    <n v="0"/>
    <m/>
  </r>
  <r>
    <s v="N"/>
    <s v="N"/>
    <s v="N"/>
    <s v="N"/>
    <s v="Y"/>
    <s v="N"/>
    <m/>
    <x v="0"/>
    <d v="2019-09-24T00:00:00"/>
    <s v="Mr."/>
    <s v="Michael"/>
    <s v="Reilly"/>
    <s v="MichaelReilly"/>
    <m/>
    <s v="Assemblymember"/>
    <s v="District 62"/>
    <s v="New York State Assembly"/>
    <s v="7001 Amboy Road"/>
    <s v="Suite 202 E"/>
    <s v="Staten Island"/>
    <s v="NY"/>
    <n v="10307"/>
    <s v="reillym@nyassembly.gov"/>
    <m/>
    <s v="718-967-5194"/>
    <m/>
    <s v="718-967-5282"/>
    <m/>
    <x v="0"/>
    <m/>
    <m/>
    <m/>
    <m/>
    <m/>
    <m/>
    <m/>
    <m/>
    <m/>
    <m/>
    <m/>
    <m/>
    <m/>
    <m/>
    <m/>
  </r>
  <r>
    <s v="Y"/>
    <s v="N"/>
    <s v="N"/>
    <s v="N"/>
    <s v="Y"/>
    <m/>
    <m/>
    <x v="1"/>
    <m/>
    <m/>
    <s v="James F."/>
    <s v="Reilly"/>
    <s v="James F.Reilly"/>
    <m/>
    <m/>
    <m/>
    <s v="U.S. Geological Survey"/>
    <m/>
    <m/>
    <m/>
    <m/>
    <m/>
    <s v="ask@usgs.gov"/>
    <m/>
    <s v="703-648-7411"/>
    <m/>
    <m/>
    <m/>
    <x v="2"/>
    <m/>
    <m/>
    <m/>
    <m/>
    <m/>
    <m/>
    <m/>
    <m/>
    <m/>
    <m/>
    <m/>
    <m/>
    <m/>
    <m/>
    <m/>
  </r>
  <r>
    <m/>
    <m/>
    <m/>
    <m/>
    <m/>
    <m/>
    <m/>
    <x v="1"/>
    <m/>
    <m/>
    <s v="Richard"/>
    <s v="Remigio"/>
    <s v="RichardRemigio"/>
    <m/>
    <s v="PhD Student/Graduate Researcher"/>
    <m/>
    <s v="University of Maryland, College Park"/>
    <m/>
    <m/>
    <m/>
    <m/>
    <m/>
    <s v="rvr350@umd.edu "/>
    <m/>
    <m/>
    <m/>
    <m/>
    <m/>
    <x v="2"/>
    <m/>
    <m/>
    <m/>
    <m/>
    <m/>
    <m/>
    <m/>
    <m/>
    <m/>
    <m/>
    <m/>
    <m/>
    <m/>
    <m/>
    <m/>
  </r>
  <r>
    <m/>
    <m/>
    <m/>
    <m/>
    <s v="Y"/>
    <s v="Y"/>
    <s v="N"/>
    <x v="2"/>
    <m/>
    <s v="Mr."/>
    <s v="Mark"/>
    <s v="Rentz"/>
    <s v="MarkRentz"/>
    <m/>
    <s v="Associate Vice Provost for International Education"/>
    <m/>
    <s v="University at Albany"/>
    <m/>
    <m/>
    <m/>
    <m/>
    <s v="12222"/>
    <s v="mrentz@albany.edu"/>
    <s v=""/>
    <s v="480-201-5440"/>
    <s v=""/>
    <s v=""/>
    <m/>
    <x v="2"/>
    <m/>
    <m/>
    <m/>
    <m/>
    <m/>
    <n v="1059766357"/>
    <d v="2019-09-17T11:02:31"/>
    <n v="1"/>
    <s v="General Admission-Early Bird"/>
    <s v="Higher Ed"/>
    <s v="Eventbrite Completed"/>
    <n v="109"/>
    <n v="5.84"/>
    <n v="2.73"/>
    <m/>
  </r>
  <r>
    <s v="N"/>
    <s v="N"/>
    <s v="N"/>
    <s v="N"/>
    <s v="Y"/>
    <s v="N"/>
    <m/>
    <x v="0"/>
    <d v="2019-09-10T00:00:00"/>
    <s v="Dr."/>
    <s v="Glorivee"/>
    <s v="Resario-Perez"/>
    <s v="GloriveeResario-Perez"/>
    <m/>
    <s v="Acting Chancellor"/>
    <m/>
    <s v="Universidad de Puerto Rico en Cayey"/>
    <s v="Avenue, Antonio R, Barcelo #205"/>
    <m/>
    <s v="Cayey"/>
    <s v="PR"/>
    <s v="00736"/>
    <s v="rectoria.cayey@upr.edu"/>
    <m/>
    <s v="(787) 738-2161"/>
    <m/>
    <m/>
    <m/>
    <x v="5"/>
    <m/>
    <m/>
    <m/>
    <m/>
    <m/>
    <m/>
    <m/>
    <m/>
    <m/>
    <m/>
    <m/>
    <m/>
    <m/>
    <m/>
    <m/>
  </r>
  <r>
    <m/>
    <s v="Y"/>
    <m/>
    <m/>
    <s v="N"/>
    <m/>
    <m/>
    <x v="2"/>
    <m/>
    <m/>
    <s v="R. Karl"/>
    <s v="Rethemeyer"/>
    <s v="R. KarlRethemeyer"/>
    <m/>
    <s v="Dean of Rockefeller College of Public Affairs and Policy"/>
    <m/>
    <s v="University at Albany"/>
    <m/>
    <m/>
    <m/>
    <m/>
    <m/>
    <s v="kretheme@albany.edu"/>
    <m/>
    <m/>
    <m/>
    <m/>
    <m/>
    <x v="7"/>
    <n v="1"/>
    <d v="1899-12-30T11:00:00"/>
    <d v="1899-12-30T12:30:00"/>
    <m/>
    <s v="Climate Adaptation 1:"/>
    <m/>
    <m/>
    <m/>
    <m/>
    <m/>
    <m/>
    <m/>
    <m/>
    <m/>
    <m/>
  </r>
  <r>
    <m/>
    <m/>
    <m/>
    <m/>
    <m/>
    <m/>
    <m/>
    <x v="1"/>
    <m/>
    <m/>
    <s v="Andrew"/>
    <s v="Revkin"/>
    <s v="AndrewRevkin"/>
    <m/>
    <s v="Senior Reporter"/>
    <m/>
    <s v="ProPublica"/>
    <m/>
    <m/>
    <m/>
    <m/>
    <m/>
    <s v="andrew.revkin@propublica.org "/>
    <m/>
    <m/>
    <m/>
    <m/>
    <m/>
    <x v="2"/>
    <m/>
    <m/>
    <m/>
    <m/>
    <m/>
    <m/>
    <m/>
    <m/>
    <m/>
    <m/>
    <m/>
    <m/>
    <m/>
    <m/>
    <m/>
  </r>
  <r>
    <s v="N"/>
    <s v="Y"/>
    <s v="N"/>
    <s v="N"/>
    <s v="N"/>
    <m/>
    <m/>
    <x v="0"/>
    <d v="2019-09-25T00:00:00"/>
    <m/>
    <s v="Yanira"/>
    <s v="Reyes"/>
    <s v="YaniraReyes"/>
    <m/>
    <s v="Associate Dean"/>
    <m/>
    <s v="Interamerican University Law School"/>
    <s v="Urb. Industrial"/>
    <s v="Calle Federico Costa #170"/>
    <s v="Hato Rey"/>
    <s v="PR"/>
    <s v="00918-1303"/>
    <s v="yreyes@juris.inter.edu"/>
    <m/>
    <s v="787-751-1912 x2004"/>
    <m/>
    <m/>
    <m/>
    <x v="4"/>
    <n v="2"/>
    <d v="1899-12-30T10:45:00"/>
    <d v="1899-12-30T12:15:00"/>
    <m/>
    <s v="Legal Framework of University Interventions"/>
    <m/>
    <m/>
    <m/>
    <m/>
    <m/>
    <m/>
    <m/>
    <m/>
    <m/>
    <m/>
  </r>
  <r>
    <m/>
    <s v="Y"/>
    <m/>
    <m/>
    <m/>
    <m/>
    <m/>
    <x v="21"/>
    <m/>
    <m/>
    <s v="Brenda"/>
    <s v="Reyes"/>
    <s v="BrendaReyes"/>
    <m/>
    <s v="Puerto Rico Press Officer"/>
    <m/>
    <s v="EPA"/>
    <m/>
    <m/>
    <m/>
    <m/>
    <m/>
    <m/>
    <m/>
    <m/>
    <m/>
    <m/>
    <m/>
    <x v="9"/>
    <n v="2"/>
    <d v="1899-12-30T14:30:00"/>
    <d v="1899-12-30T16:00:00"/>
    <m/>
    <s v="Renewable Energy"/>
    <m/>
    <m/>
    <m/>
    <m/>
    <m/>
    <m/>
    <m/>
    <m/>
    <m/>
    <m/>
  </r>
  <r>
    <s v="N"/>
    <s v="N"/>
    <s v="N"/>
    <s v="N"/>
    <s v="Y"/>
    <s v="N"/>
    <m/>
    <x v="0"/>
    <d v="2019-09-24T00:00:00"/>
    <s v="Ms."/>
    <s v="Karines"/>
    <s v="Reyes"/>
    <s v="KarinesReyes"/>
    <m/>
    <s v="Assemblymember"/>
    <s v="District 87"/>
    <s v="New York State Assembly"/>
    <s v="1973 Westchester Ave"/>
    <m/>
    <s v="Bronx"/>
    <s v="NY"/>
    <n v="10462"/>
    <s v="reyesk@nyassembly.gov"/>
    <m/>
    <s v="718-931-2620"/>
    <m/>
    <s v="718-931-2915"/>
    <m/>
    <x v="0"/>
    <m/>
    <m/>
    <m/>
    <m/>
    <m/>
    <m/>
    <m/>
    <m/>
    <m/>
    <m/>
    <m/>
    <m/>
    <m/>
    <m/>
    <m/>
  </r>
  <r>
    <s v="N"/>
    <s v="N"/>
    <s v="N"/>
    <s v="N"/>
    <s v="N"/>
    <s v="N"/>
    <m/>
    <x v="1"/>
    <m/>
    <s v="Ms."/>
    <s v="Isabella"/>
    <s v="Reyes"/>
    <s v="IsabellaReyes"/>
    <m/>
    <s v="student"/>
    <m/>
    <s v="student "/>
    <m/>
    <m/>
    <m/>
    <m/>
    <m/>
    <s v="ireyes@albany.edu"/>
    <m/>
    <m/>
    <m/>
    <m/>
    <m/>
    <x v="2"/>
    <m/>
    <m/>
    <m/>
    <m/>
    <m/>
    <m/>
    <m/>
    <m/>
    <m/>
    <m/>
    <m/>
    <m/>
    <m/>
    <m/>
    <m/>
  </r>
  <r>
    <s v="N"/>
    <s v="N"/>
    <s v="N"/>
    <s v="N"/>
    <s v="Y"/>
    <s v="N"/>
    <m/>
    <x v="0"/>
    <d v="2019-09-24T00:00:00"/>
    <s v="The Honorable"/>
    <s v="Kim"/>
    <s v="Reynolds"/>
    <s v="KimReynolds"/>
    <m/>
    <s v="Governor"/>
    <m/>
    <m/>
    <s v="State Capitol "/>
    <m/>
    <s v="Des Moines"/>
    <s v="IA "/>
    <s v="50319-0001"/>
    <m/>
    <s v="austin.jacobs@iowa.gov"/>
    <m/>
    <m/>
    <m/>
    <m/>
    <x v="1"/>
    <m/>
    <m/>
    <m/>
    <m/>
    <m/>
    <m/>
    <m/>
    <m/>
    <m/>
    <m/>
    <m/>
    <m/>
    <m/>
    <m/>
    <m/>
  </r>
  <r>
    <m/>
    <m/>
    <m/>
    <m/>
    <m/>
    <m/>
    <m/>
    <x v="1"/>
    <m/>
    <m/>
    <s v="Jason"/>
    <s v="Rhoades"/>
    <s v="JasonRhoades"/>
    <m/>
    <s v="Antioch University New England"/>
    <m/>
    <s v="Antioch University New England"/>
    <m/>
    <m/>
    <m/>
    <m/>
    <m/>
    <s v="jrhoades@antioch.edu "/>
    <m/>
    <m/>
    <m/>
    <m/>
    <m/>
    <x v="2"/>
    <m/>
    <m/>
    <m/>
    <m/>
    <m/>
    <m/>
    <m/>
    <m/>
    <m/>
    <m/>
    <m/>
    <m/>
    <m/>
    <m/>
    <m/>
  </r>
  <r>
    <s v="N"/>
    <s v="N"/>
    <s v="N"/>
    <s v="N"/>
    <s v="Y"/>
    <m/>
    <m/>
    <x v="7"/>
    <m/>
    <s v="Mr."/>
    <s v="John"/>
    <s v="Rhodes"/>
    <s v="JohnRhodes"/>
    <m/>
    <s v="Chair and CEO"/>
    <m/>
    <s v="New York State Public Service Commission, New York State Department of Public Service"/>
    <s v="Department of Public Service"/>
    <s v="3 Madison Ave"/>
    <s v="Albany"/>
    <s v="NY"/>
    <n v="12223"/>
    <s v="john.rhodes@dps.ny.gov"/>
    <m/>
    <s v="5178-474-2523"/>
    <m/>
    <m/>
    <m/>
    <x v="2"/>
    <m/>
    <m/>
    <m/>
    <m/>
    <m/>
    <m/>
    <m/>
    <m/>
    <m/>
    <m/>
    <m/>
    <m/>
    <m/>
    <m/>
    <m/>
  </r>
  <r>
    <s v="N"/>
    <s v="N"/>
    <s v="N"/>
    <s v="N"/>
    <s v="Y"/>
    <s v="N"/>
    <s v="N"/>
    <x v="7"/>
    <m/>
    <s v="Mr."/>
    <s v="John"/>
    <s v="Rhodes"/>
    <m/>
    <m/>
    <s v="Chair and CEO"/>
    <m/>
    <s v="New York State Public Service Commission, New York State Department of Public Service"/>
    <s v="Department of Public Service"/>
    <s v="3 Madison Ave"/>
    <s v="Albany"/>
    <s v="NY"/>
    <n v="12223"/>
    <s v="john.rhodes@dps.ny.gov"/>
    <m/>
    <s v="5178-474-2523"/>
    <m/>
    <m/>
    <m/>
    <x v="2"/>
    <m/>
    <m/>
    <m/>
    <m/>
    <m/>
    <m/>
    <m/>
    <m/>
    <m/>
    <m/>
    <m/>
    <m/>
    <m/>
    <m/>
    <m/>
  </r>
  <r>
    <m/>
    <s v="N"/>
    <s v="N"/>
    <s v="N"/>
    <s v="Y"/>
    <m/>
    <m/>
    <x v="0"/>
    <m/>
    <m/>
    <s v="Kathleen"/>
    <s v="Rice"/>
    <s v="KathleenRice"/>
    <m/>
    <s v="Federal Representative"/>
    <s v="District 4"/>
    <s v="House of Representatives"/>
    <s v="229 7th Street"/>
    <s v="Suite 300"/>
    <s v="Garden City"/>
    <s v="NY"/>
    <n v="11530"/>
    <m/>
    <m/>
    <s v="(516) 739-3008"/>
    <m/>
    <s v="516-739-2973"/>
    <m/>
    <x v="2"/>
    <m/>
    <m/>
    <m/>
    <m/>
    <m/>
    <m/>
    <m/>
    <m/>
    <m/>
    <m/>
    <m/>
    <m/>
    <m/>
    <m/>
    <m/>
  </r>
  <r>
    <s v="N"/>
    <m/>
    <m/>
    <s v="N"/>
    <s v="Y"/>
    <m/>
    <m/>
    <x v="0"/>
    <d v="2019-09-24T00:00:00"/>
    <s v="Dr."/>
    <s v="Tom"/>
    <s v="Richard"/>
    <s v="TomRichard"/>
    <m/>
    <s v="Director"/>
    <m/>
    <s v="Penn State Institutes for Energy and the Environment"/>
    <s v="100 Land and Water Research Building"/>
    <m/>
    <s v="University Park"/>
    <s v="PA"/>
    <n v="16802"/>
    <s v="tlr20@psu.edu"/>
    <m/>
    <s v="814-863-0291"/>
    <m/>
    <m/>
    <m/>
    <x v="2"/>
    <m/>
    <m/>
    <m/>
    <m/>
    <m/>
    <m/>
    <m/>
    <m/>
    <m/>
    <m/>
    <m/>
    <m/>
    <m/>
    <m/>
    <s v="leadership role as the director of the Penn State Institutes of Energy and the Environment"/>
  </r>
  <r>
    <s v="N"/>
    <s v="N"/>
    <s v="N"/>
    <s v="N"/>
    <s v="Y"/>
    <s v="N"/>
    <m/>
    <x v="0"/>
    <d v="2019-09-24T00:00:00"/>
    <s v="Ms."/>
    <s v="Diana"/>
    <s v="Richardson"/>
    <s v="DianaRichardson"/>
    <m/>
    <s v="Assemblymember"/>
    <s v="District 43"/>
    <s v="New York State Assembly"/>
    <s v="300 Emipre Blvd"/>
    <s v="1st Floor"/>
    <s v="Brooklyn"/>
    <s v="NY"/>
    <n v="11225"/>
    <s v="district43@nyassembly.gov"/>
    <m/>
    <s v="718-771-3105"/>
    <m/>
    <s v="718-771-3276"/>
    <m/>
    <x v="0"/>
    <m/>
    <m/>
    <m/>
    <m/>
    <m/>
    <m/>
    <m/>
    <m/>
    <m/>
    <m/>
    <m/>
    <m/>
    <m/>
    <m/>
    <m/>
  </r>
  <r>
    <s v="N"/>
    <m/>
    <s v="N"/>
    <s v="N"/>
    <m/>
    <s v="N"/>
    <m/>
    <x v="0"/>
    <d v="2019-09-04T00:00:00"/>
    <s v="Dr. "/>
    <s v="Lilliard"/>
    <s v="Richardson"/>
    <s v="LilliardRichardson"/>
    <m/>
    <s v="Director"/>
    <m/>
    <s v="Pennsylvania State University"/>
    <s v="School of Public Policy"/>
    <s v="326 Pond Lab "/>
    <s v="University Park"/>
    <s v="PA"/>
    <s v="16802"/>
    <s v="lxr561@psu.edu"/>
    <m/>
    <m/>
    <m/>
    <m/>
    <m/>
    <x v="11"/>
    <m/>
    <m/>
    <m/>
    <m/>
    <m/>
    <m/>
    <m/>
    <m/>
    <m/>
    <m/>
    <m/>
    <m/>
    <m/>
    <m/>
    <s v="research on the policy analysis of health and safety policies"/>
  </r>
  <r>
    <s v="Y"/>
    <s v="Y"/>
    <s v="N"/>
    <s v="N"/>
    <s v="N"/>
    <s v="N"/>
    <s v="Y"/>
    <x v="2"/>
    <m/>
    <s v="Mr."/>
    <s v="Thomas"/>
    <s v="Richardson"/>
    <s v="ThomasRichardson"/>
    <m/>
    <s v="Executive Director"/>
    <m/>
    <s v="Coastal Resilience Center"/>
    <s v="100 Europa Drive, Suite 540"/>
    <s v="Campus Box 7581"/>
    <s v="Chapel Hill"/>
    <s v="North Carolina"/>
    <n v="27517"/>
    <s v="thomas.w.richardson@jsums.edu"/>
    <m/>
    <s v="6014154683"/>
    <m/>
    <m/>
    <m/>
    <x v="7"/>
    <n v="2"/>
    <d v="1899-12-30T14:30:00"/>
    <d v="1899-12-30T16:00:00"/>
    <m/>
    <s v="University Partnership R&amp;D, Education &amp; Engagement"/>
    <n v="1083402371"/>
    <d v="2019-10-02T16:49:03"/>
    <n v="1"/>
    <s v="Complimentary Ticket for RISE2019 Sponsor"/>
    <s v="Higher Ed"/>
    <s v="Free Order"/>
    <n v="0"/>
    <n v="0"/>
    <n v="0"/>
    <m/>
  </r>
  <r>
    <s v="N"/>
    <s v="N"/>
    <s v="N"/>
    <s v="N"/>
    <s v="Y"/>
    <s v="Y"/>
    <s v="N"/>
    <x v="2"/>
    <m/>
    <s v="Prof."/>
    <s v="Ruth"/>
    <s v="Richardson"/>
    <m/>
    <m/>
    <s v="Associate Professor"/>
    <m/>
    <s v="Cornell University"/>
    <m/>
    <m/>
    <m/>
    <m/>
    <m/>
    <s v="rer26@cornell.edu"/>
    <m/>
    <s v="6073399894"/>
    <m/>
    <m/>
    <m/>
    <x v="2"/>
    <m/>
    <m/>
    <m/>
    <m/>
    <m/>
    <n v="1095503085"/>
    <d v="2019-10-10T14:24:54"/>
    <n v="1"/>
    <s v="General Admission-Advance"/>
    <s v="Higher Ed"/>
    <s v="Eventbrite Completed"/>
    <n v="199"/>
    <n v="9.24"/>
    <n v="4.9800000000000004"/>
    <m/>
  </r>
  <r>
    <s v="N"/>
    <s v="N"/>
    <s v="N"/>
    <s v="N"/>
    <s v="Y"/>
    <s v="N"/>
    <m/>
    <x v="0"/>
    <d v="2019-09-24T00:00:00"/>
    <s v="The Honorable"/>
    <s v="Pete"/>
    <s v="Ricketts"/>
    <s v="PeteRicketts"/>
    <m/>
    <s v="Governor"/>
    <m/>
    <m/>
    <s v="P.O. Box 94848 "/>
    <m/>
    <s v="Lincoln"/>
    <s v="NE"/>
    <s v=" 68509-4848"/>
    <s v="jodee@mail.state.ne.us"/>
    <s v="Kristin.Allan@nebraska.gov"/>
    <m/>
    <m/>
    <m/>
    <m/>
    <x v="1"/>
    <m/>
    <m/>
    <m/>
    <m/>
    <m/>
    <m/>
    <m/>
    <m/>
    <m/>
    <m/>
    <m/>
    <m/>
    <m/>
    <m/>
    <m/>
  </r>
  <r>
    <s v="N"/>
    <s v="N"/>
    <s v="N"/>
    <s v="N"/>
    <s v="Y"/>
    <m/>
    <m/>
    <x v="0"/>
    <d v="2019-09-30T00:00:00"/>
    <s v="Dr."/>
    <s v="James M."/>
    <s v="Ricles"/>
    <s v="James M.Ricles"/>
    <m/>
    <s v="EF PI"/>
    <m/>
    <s v="NHERI Lehigh Real-Time Multi-Directional Experimental Facility, Lehigh University"/>
    <s v="ATLSS Engineering Research Center"/>
    <s v="117 ATLSS Dr."/>
    <s v="Bethlehem"/>
    <s v="Pennsylvania"/>
    <n v="18015"/>
    <s v="jmr5@lehigh.edu"/>
    <m/>
    <s v="610-758-6252"/>
    <m/>
    <m/>
    <m/>
    <x v="3"/>
    <m/>
    <m/>
    <m/>
    <m/>
    <m/>
    <m/>
    <m/>
    <m/>
    <m/>
    <m/>
    <m/>
    <m/>
    <m/>
    <m/>
    <m/>
  </r>
  <r>
    <m/>
    <m/>
    <m/>
    <m/>
    <m/>
    <m/>
    <m/>
    <x v="1"/>
    <m/>
    <m/>
    <s v="Francis"/>
    <s v="Rigobert"/>
    <s v="FrancisRigobert"/>
    <m/>
    <s v="Student"/>
    <m/>
    <s v="Antioch University"/>
    <m/>
    <m/>
    <m/>
    <m/>
    <m/>
    <m/>
    <m/>
    <m/>
    <m/>
    <m/>
    <m/>
    <x v="2"/>
    <m/>
    <m/>
    <m/>
    <m/>
    <m/>
    <m/>
    <m/>
    <m/>
    <m/>
    <m/>
    <m/>
    <m/>
    <m/>
    <m/>
    <m/>
  </r>
  <r>
    <s v="N"/>
    <s v="N"/>
    <s v="N"/>
    <s v="N"/>
    <s v="Y"/>
    <s v="N"/>
    <m/>
    <x v="3"/>
    <s v="Sent 9/19"/>
    <m/>
    <s v="Wayne J. "/>
    <s v="Riley"/>
    <s v="Wayne J. Riley"/>
    <m/>
    <s v=" President"/>
    <m/>
    <s v="SUNY Downstate Health Sciences University"/>
    <s v="SUNY Downstate Health Sciences University"/>
    <s v="450 Clarkson Avenue"/>
    <s v="Brooklyn"/>
    <s v="NY"/>
    <n v="11203"/>
    <s v="wayne.riley@downstate.edu"/>
    <m/>
    <s v="718-270-2611"/>
    <m/>
    <m/>
    <m/>
    <x v="8"/>
    <m/>
    <m/>
    <m/>
    <m/>
    <m/>
    <m/>
    <m/>
    <m/>
    <m/>
    <m/>
    <m/>
    <m/>
    <m/>
    <m/>
    <m/>
  </r>
  <r>
    <s v="N"/>
    <s v="N"/>
    <s v="N"/>
    <s v="N"/>
    <s v="Y"/>
    <s v="Y"/>
    <s v="N"/>
    <x v="2"/>
    <m/>
    <s v=""/>
    <s v="Mary"/>
    <s v="Riley-Jacome"/>
    <s v="MaryRiley-Jacome"/>
    <m/>
    <s v="Project Coordinator"/>
    <m/>
    <s v="University at Albany"/>
    <s v="Center for Public Health Preparedness"/>
    <s v=""/>
    <s v=""/>
    <s v=""/>
    <s v="12106"/>
    <s v="mrjacome@albany.edu"/>
    <m/>
    <m/>
    <m/>
    <m/>
    <m/>
    <x v="2"/>
    <m/>
    <m/>
    <m/>
    <m/>
    <m/>
    <n v="1075139555"/>
    <d v="2019-09-26T17:14:48"/>
    <n v="1"/>
    <s v="General Admission-Early Bird"/>
    <s v="Higher Ed"/>
    <s v="Eventbrite Completed"/>
    <n v="109"/>
    <n v="5.84"/>
    <n v="2.73"/>
    <m/>
  </r>
  <r>
    <m/>
    <m/>
    <m/>
    <m/>
    <s v="Y"/>
    <s v="Y"/>
    <s v="N"/>
    <x v="2"/>
    <m/>
    <s v=""/>
    <s v="Fred"/>
    <s v="Rion"/>
    <s v="FredRion"/>
    <m/>
    <s v="Emergency Manager"/>
    <m/>
    <s v="College at Brockport"/>
    <m/>
    <m/>
    <m/>
    <m/>
    <s v="14420"/>
    <s v="frion@brockport.edu"/>
    <s v=""/>
    <s v="585-733-0320"/>
    <s v=""/>
    <s v=""/>
    <m/>
    <x v="2"/>
    <m/>
    <m/>
    <m/>
    <m/>
    <m/>
    <n v="1051001481"/>
    <d v="2019-09-11T11:59:26"/>
    <n v="1"/>
    <s v="General Admission-Early Bird"/>
    <s v="Higher Ed"/>
    <s v="Eventbrite Completed"/>
    <n v="109"/>
    <n v="5.84"/>
    <n v="2.73"/>
    <m/>
  </r>
  <r>
    <m/>
    <s v="Y"/>
    <m/>
    <m/>
    <s v="Y"/>
    <s v="Y"/>
    <s v="N"/>
    <x v="2"/>
    <m/>
    <s v=""/>
    <s v="Ethel Marie"/>
    <s v="Ríos Orlandi"/>
    <s v="Ethel MarieRíos Orlandi"/>
    <m/>
    <s v="Professor"/>
    <m/>
    <s v="University of Puerto Rico, Río Piedras Campus"/>
    <s v="Facultad de Estudios Generales - Ciencias Fisicas"/>
    <s v="PO Box 23323"/>
    <s v="San Juan"/>
    <s v="PR"/>
    <s v="00931-3323"/>
    <s v="ethel.rios1@upr.edu"/>
    <m/>
    <s v="787-751-7072"/>
    <m/>
    <m/>
    <m/>
    <x v="28"/>
    <n v="1"/>
    <s v="Multiple"/>
    <s v="Multiple"/>
    <m/>
    <s v="4 Cohort Breakout Session"/>
    <n v="1034269235"/>
    <d v="2019-08-30T10:41:58"/>
    <n v="1"/>
    <s v="General Admission-Early Bird"/>
    <s v="Higher Ed"/>
    <s v="Eventbrite Completed"/>
    <n v="109"/>
    <n v="5.84"/>
    <n v="2.73"/>
    <s v="leadership experience at the Río Piedras Campus of the University of Puerto Rico"/>
  </r>
  <r>
    <s v="N"/>
    <s v="Y"/>
    <s v="N"/>
    <s v="N"/>
    <s v="N"/>
    <s v="N"/>
    <s v="Y"/>
    <x v="2"/>
    <m/>
    <s v="Dr."/>
    <s v="Rosimar"/>
    <s v="Rios-Berrios"/>
    <s v="RosimarRios-Berrios"/>
    <m/>
    <s v="Scientist I"/>
    <m/>
    <s v="National Center for Atmospheric Research"/>
    <s v="Mesoscale &amp; Microscale Meteorology Lab"/>
    <s v="P.O. Box 3000"/>
    <s v="Boulder"/>
    <s v="CO"/>
    <s v="80307-3000"/>
    <s v="rberrios@ucar.edu"/>
    <m/>
    <m/>
    <m/>
    <m/>
    <m/>
    <x v="4"/>
    <n v="2"/>
    <d v="1899-12-30T14:30:00"/>
    <d v="1899-12-30T16:00:00"/>
    <m/>
    <s v="Atmospheric &amp; Environmental Science: Next Chapter in Resilience"/>
    <n v="1096448753"/>
    <d v="2019-10-11T05:17:35"/>
    <n v="1"/>
    <s v="Invited Speakers/Panelists"/>
    <s v="Government"/>
    <s v="Free Order"/>
    <n v="0"/>
    <n v="0"/>
    <n v="0"/>
    <m/>
  </r>
  <r>
    <s v="Y"/>
    <s v="N"/>
    <s v="N"/>
    <s v="N"/>
    <m/>
    <m/>
    <m/>
    <x v="0"/>
    <m/>
    <s v="Dr."/>
    <s v="Catherine"/>
    <s v="Riseng"/>
    <s v="CatherineRiseng"/>
    <m/>
    <s v="Director"/>
    <s v="Michigan Sea Grant"/>
    <s v="University of Michigan"/>
    <s v="521 E. Liberty St."/>
    <s v="Suite 310"/>
    <s v="Ann Arbor"/>
    <s v="MI"/>
    <s v="48104-2210"/>
    <s v="criseng@umich.edu"/>
    <m/>
    <s v="(734)936-3622"/>
    <m/>
    <m/>
    <m/>
    <x v="2"/>
    <m/>
    <m/>
    <m/>
    <m/>
    <m/>
    <m/>
    <m/>
    <m/>
    <m/>
    <m/>
    <m/>
    <m/>
    <m/>
    <m/>
    <m/>
  </r>
  <r>
    <m/>
    <m/>
    <m/>
    <m/>
    <m/>
    <m/>
    <m/>
    <x v="1"/>
    <m/>
    <m/>
    <s v="Jen"/>
    <s v="Risley"/>
    <s v="JenRisley"/>
    <m/>
    <s v="Executive Director"/>
    <m/>
    <s v="Monadnock Buy Local"/>
    <m/>
    <m/>
    <m/>
    <m/>
    <m/>
    <s v="marketing@monadnockfood.coop "/>
    <m/>
    <m/>
    <m/>
    <m/>
    <m/>
    <x v="2"/>
    <m/>
    <m/>
    <m/>
    <m/>
    <m/>
    <m/>
    <m/>
    <m/>
    <m/>
    <m/>
    <m/>
    <m/>
    <m/>
    <m/>
    <m/>
  </r>
  <r>
    <s v="Y"/>
    <s v="N"/>
    <s v="N"/>
    <s v="N"/>
    <m/>
    <m/>
    <m/>
    <x v="0"/>
    <m/>
    <s v="Dr."/>
    <s v="Mark"/>
    <s v="Risse"/>
    <s v="MarkRisse"/>
    <m/>
    <s v="Director"/>
    <s v="Georgia Sea Grant"/>
    <s v="University of Georgia"/>
    <s v="Chicopee Complex"/>
    <s v="1180 E. Broad Street"/>
    <s v="Athens"/>
    <s v="GA"/>
    <s v="30602"/>
    <s v="mrisse@uga.edu"/>
    <m/>
    <s v="706-542-5956"/>
    <m/>
    <m/>
    <m/>
    <x v="2"/>
    <m/>
    <m/>
    <m/>
    <m/>
    <m/>
    <m/>
    <m/>
    <m/>
    <m/>
    <m/>
    <m/>
    <m/>
    <m/>
    <m/>
    <m/>
  </r>
  <r>
    <s v="N"/>
    <s v="N"/>
    <s v="N"/>
    <s v="N"/>
    <s v="Y"/>
    <s v="N"/>
    <m/>
    <x v="0"/>
    <d v="2019-09-24T00:00:00"/>
    <s v="Ms."/>
    <s v="Patricia"/>
    <s v="Ritchie"/>
    <s v="PatriciaRitchie"/>
    <m/>
    <s v="Senatemember"/>
    <s v="District 48"/>
    <s v="New York State Senate"/>
    <s v="317 Washington St"/>
    <s v="4th Floor"/>
    <s v="Watertown"/>
    <s v="NY"/>
    <n v="13601"/>
    <s v="ritchie@nysenate.gov"/>
    <m/>
    <s v="315-782-3418"/>
    <m/>
    <s v="315-782-6357"/>
    <m/>
    <x v="0"/>
    <m/>
    <m/>
    <m/>
    <m/>
    <m/>
    <m/>
    <m/>
    <m/>
    <m/>
    <m/>
    <m/>
    <m/>
    <m/>
    <m/>
    <m/>
  </r>
  <r>
    <s v="N"/>
    <s v="Y"/>
    <s v="N"/>
    <s v="Y"/>
    <s v="N"/>
    <s v="N"/>
    <m/>
    <x v="0"/>
    <d v="2019-09-04T00:00:00"/>
    <s v="Dr."/>
    <s v="Fernando"/>
    <s v="Rivera"/>
    <s v="FernandoRivera"/>
    <m/>
    <s v="Professor"/>
    <m/>
    <s v="University of Central Florida"/>
    <s v="4000 Central Florida Boulevard"/>
    <m/>
    <s v="Orlando"/>
    <s v="FL"/>
    <n v="32816"/>
    <s v="Fernando.Rivera@ucf.edu"/>
    <m/>
    <s v="9086160990"/>
    <m/>
    <m/>
    <m/>
    <x v="31"/>
    <n v="2"/>
    <d v="1899-12-30T17:30:00"/>
    <d v="1899-12-30T19:15:00"/>
    <m/>
    <s v="Armchair discussion 2"/>
    <m/>
    <m/>
    <m/>
    <s v="Steering Committee"/>
    <m/>
    <m/>
    <m/>
    <m/>
    <m/>
    <m/>
  </r>
  <r>
    <s v="N"/>
    <s v="Y"/>
    <s v="N"/>
    <s v="Y"/>
    <s v="N"/>
    <s v="N"/>
    <s v="Y - dinner"/>
    <x v="2"/>
    <m/>
    <s v="Dr."/>
    <s v="Fernando"/>
    <s v="Rivera"/>
    <s v="FernandoRivera"/>
    <m/>
    <s v="Professor of Sociology + Director PR Research Hub"/>
    <m/>
    <s v="University of Central Florida"/>
    <s v="4001 Central Florida Boulevard"/>
    <m/>
    <s v="Orlando"/>
    <s v="FL"/>
    <n v="32816"/>
    <s v="Fernando.Rivera@ucf.edu"/>
    <m/>
    <s v="9086160990"/>
    <m/>
    <m/>
    <m/>
    <x v="2"/>
    <m/>
    <m/>
    <m/>
    <m/>
    <m/>
    <n v="1054364905"/>
    <d v="2019-09-13T10:14:51"/>
    <n v="1"/>
    <s v="For Steering Committee-Networking Dinner-Nov. 18"/>
    <s v="Higher Ed"/>
    <s v="Free Order"/>
    <n v="0"/>
    <n v="0"/>
    <n v="0"/>
    <m/>
  </r>
  <r>
    <s v="N"/>
    <s v="Y"/>
    <s v="N"/>
    <s v="Y"/>
    <s v="N"/>
    <s v="N"/>
    <s v="Y - dinner"/>
    <x v="2"/>
    <m/>
    <s v="Dr."/>
    <s v="Fernando"/>
    <s v="Rivera"/>
    <s v="FernandoRivera"/>
    <m/>
    <s v="Professor of Sociology + Director PR Research Hub"/>
    <m/>
    <s v="University of Central Florida"/>
    <s v="4002 Central Florida Boulevard"/>
    <m/>
    <s v="Orlando"/>
    <s v="FL"/>
    <n v="32816"/>
    <s v="Fernando.Rivera@ucf.edu"/>
    <m/>
    <s v="9086160990"/>
    <m/>
    <m/>
    <m/>
    <x v="2"/>
    <m/>
    <m/>
    <m/>
    <m/>
    <m/>
    <n v="1054364905"/>
    <d v="2019-09-13T10:14:51"/>
    <n v="1"/>
    <s v="For Steering Committee-Networking Dinner-Nov. 19"/>
    <s v="Higher Ed"/>
    <s v="Free Order"/>
    <n v="0"/>
    <n v="0"/>
    <n v="0"/>
    <m/>
  </r>
  <r>
    <s v="N"/>
    <s v="N"/>
    <s v="N"/>
    <s v="N"/>
    <s v="Y"/>
    <s v="N"/>
    <m/>
    <x v="22"/>
    <m/>
    <s v="Mr."/>
    <s v="Dennis"/>
    <s v="Rivera"/>
    <s v="DennisRivera"/>
    <m/>
    <s v="Former President"/>
    <m/>
    <s v="1199/SEIU"/>
    <m/>
    <m/>
    <m/>
    <m/>
    <m/>
    <m/>
    <m/>
    <m/>
    <m/>
    <m/>
    <m/>
    <x v="15"/>
    <m/>
    <m/>
    <m/>
    <m/>
    <m/>
    <m/>
    <m/>
    <m/>
    <m/>
    <m/>
    <m/>
    <m/>
    <m/>
    <m/>
    <m/>
  </r>
  <r>
    <s v="N"/>
    <s v="N"/>
    <s v="N"/>
    <s v="N"/>
    <s v="Y"/>
    <s v="N"/>
    <m/>
    <x v="0"/>
    <d v="2019-09-24T00:00:00"/>
    <s v="Mr."/>
    <s v="Jose"/>
    <s v="Rivera"/>
    <s v="JoseRivera"/>
    <m/>
    <s v="Assemblymember"/>
    <s v="District 78"/>
    <s v="New York State Assembly"/>
    <s v="One Fordham Plaza"/>
    <s v="Suite 1008"/>
    <s v="Bronx"/>
    <s v="NY"/>
    <n v="10458"/>
    <s v="RiveraJ@nyassembly.gov"/>
    <m/>
    <s v="718-933-2204"/>
    <m/>
    <m/>
    <m/>
    <x v="0"/>
    <m/>
    <m/>
    <m/>
    <m/>
    <m/>
    <m/>
    <m/>
    <m/>
    <m/>
    <m/>
    <m/>
    <m/>
    <m/>
    <m/>
    <m/>
  </r>
  <r>
    <s v="N"/>
    <s v="N"/>
    <s v="N"/>
    <s v="N"/>
    <s v="Y"/>
    <s v="N"/>
    <m/>
    <x v="0"/>
    <d v="2019-09-24T00:00:00"/>
    <s v="Mr."/>
    <s v="Gustavo"/>
    <s v="Rivera"/>
    <s v="GustavoRivera"/>
    <m/>
    <s v="Senatemember"/>
    <s v="District 33"/>
    <s v="New York State Senate"/>
    <s v="2432 Grand Concourse"/>
    <s v="Suite 506"/>
    <s v="Bronx"/>
    <s v="NY"/>
    <n v="10458"/>
    <s v="grivera@nysenate.gov"/>
    <m/>
    <s v="718-933-2034"/>
    <m/>
    <s v="718-933-2825"/>
    <m/>
    <x v="0"/>
    <m/>
    <m/>
    <m/>
    <m/>
    <m/>
    <m/>
    <m/>
    <m/>
    <m/>
    <m/>
    <m/>
    <m/>
    <m/>
    <m/>
    <m/>
  </r>
  <r>
    <m/>
    <m/>
    <m/>
    <m/>
    <s v="Y"/>
    <s v="N"/>
    <s v="Y"/>
    <x v="2"/>
    <m/>
    <s v="Miss"/>
    <s v="Nathalie"/>
    <s v="Rivera"/>
    <s v="NathalieRivera"/>
    <m/>
    <s v="Student"/>
    <m/>
    <s v="UAlbany"/>
    <m/>
    <m/>
    <m/>
    <m/>
    <m/>
    <s v="nriveratorres@albany.edu"/>
    <m/>
    <s v=""/>
    <m/>
    <m/>
    <m/>
    <x v="2"/>
    <m/>
    <m/>
    <m/>
    <m/>
    <m/>
    <n v="1031969585"/>
    <d v="2019-08-28T18:17:28"/>
    <n v="1"/>
    <s v="Undergraduate/Graduate Student"/>
    <s v="Student"/>
    <s v="Free Order"/>
    <n v="0"/>
    <n v="0"/>
    <n v="0"/>
    <m/>
  </r>
  <r>
    <m/>
    <m/>
    <m/>
    <m/>
    <s v="Y"/>
    <s v="N"/>
    <s v="Y"/>
    <x v="2"/>
    <m/>
    <s v="Miss"/>
    <s v="Valeria"/>
    <s v="Rivera"/>
    <s v="ValeriaRivera"/>
    <m/>
    <s v="Undergraduate Student"/>
    <m/>
    <s v="University of Puerto Rico, Mayagüez"/>
    <m/>
    <m/>
    <m/>
    <m/>
    <m/>
    <s v="valeria.rivera21@upr.edu"/>
    <m/>
    <s v="(787) 507-6336"/>
    <m/>
    <m/>
    <m/>
    <x v="2"/>
    <m/>
    <m/>
    <m/>
    <m/>
    <m/>
    <n v="1033668369"/>
    <d v="2019-08-29T21:09:11"/>
    <n v="1"/>
    <s v="Undergraduate/Graduate Student"/>
    <s v="Student"/>
    <s v="Free Order"/>
    <n v="0"/>
    <n v="0"/>
    <n v="0"/>
    <m/>
  </r>
  <r>
    <s v="N"/>
    <s v="N"/>
    <s v="N"/>
    <s v="N"/>
    <s v="N"/>
    <s v="N"/>
    <s v="Y"/>
    <x v="0"/>
    <m/>
    <s v="Ms."/>
    <s v="Valeria"/>
    <s v="Rivera"/>
    <s v="ValeriaRivera"/>
    <m/>
    <s v="Research Assistant"/>
    <m/>
    <s v="National Institute of Energy and Island Sustainability"/>
    <s v="1187 Calle Famboyán"/>
    <s v="P.O. Box 364984"/>
    <s v="San Juan"/>
    <s v="PR"/>
    <s v="00926-1117"/>
    <s v="valeria.rivera21@upr.edu"/>
    <m/>
    <s v="787-250-0000 x6638"/>
    <m/>
    <m/>
    <m/>
    <x v="10"/>
    <m/>
    <m/>
    <m/>
    <m/>
    <m/>
    <m/>
    <m/>
    <m/>
    <m/>
    <m/>
    <m/>
    <m/>
    <m/>
    <m/>
    <m/>
  </r>
  <r>
    <s v="N"/>
    <s v="Y"/>
    <s v="N"/>
    <s v="N"/>
    <s v="Y"/>
    <m/>
    <m/>
    <x v="2"/>
    <d v="2019-09-30T00:00:00"/>
    <s v="Dr. "/>
    <s v="Fernando I."/>
    <s v="Rivera "/>
    <s v="Fernando I.Rivera "/>
    <m/>
    <s v="Associate Professor"/>
    <m/>
    <s v="Puerto Rico Research Hub, University of Central Florida"/>
    <s v="12815 Scholarship Drive "/>
    <s v="Barbara Ying Center Building (#71) +0130"/>
    <s v="Orlando "/>
    <s v="Florida"/>
    <n v="32816"/>
    <s v="Fernando.Rivera@ucf.edu"/>
    <m/>
    <s v="407-823-6235"/>
    <m/>
    <m/>
    <m/>
    <x v="7"/>
    <n v="1"/>
    <d v="1899-12-30T11:00:00"/>
    <d v="1899-12-30T12:30:00"/>
    <m/>
    <s v="Students Displaced By Disaster"/>
    <m/>
    <m/>
    <m/>
    <m/>
    <m/>
    <m/>
    <m/>
    <m/>
    <m/>
    <m/>
  </r>
  <r>
    <s v="N"/>
    <s v="Y"/>
    <s v="N"/>
    <s v="N"/>
    <s v="N"/>
    <s v="N"/>
    <m/>
    <x v="2"/>
    <d v="2019-10-11T00:00:00"/>
    <s v="Ms."/>
    <s v="Soldanela"/>
    <s v="Rivera López"/>
    <s v="SoldanelaRivera López"/>
    <m/>
    <s v="Director of Presidential Strategic Initiatives"/>
    <m/>
    <s v="Office of Communications, Office of the President"/>
    <s v="Hostos Community College, CUNY"/>
    <s v="500 Grand Concourse"/>
    <s v="Bronx"/>
    <s v="NY"/>
    <n v="10451"/>
    <s v="sriveralopez@hostos.cuny.edu"/>
    <m/>
    <s v="718-518-4410"/>
    <m/>
    <m/>
    <m/>
    <x v="4"/>
    <n v="2"/>
    <d v="1899-12-30T19:30:00"/>
    <d v="1899-12-30T20:30:00"/>
    <m/>
    <s v="Film Screening: &quot;After Maria&quot;"/>
    <m/>
    <m/>
    <m/>
    <m/>
    <m/>
    <m/>
    <m/>
    <m/>
    <m/>
    <s v="leadership role at Hostos Community College and your experience in the performing arts"/>
  </r>
  <r>
    <m/>
    <m/>
    <m/>
    <m/>
    <m/>
    <m/>
    <m/>
    <x v="1"/>
    <m/>
    <m/>
    <s v="Carlos"/>
    <s v="Rivera Santana"/>
    <s v="CarlosRivera Santana"/>
    <m/>
    <m/>
    <m/>
    <s v=" City University of New York"/>
    <s v=" Hunter College"/>
    <m/>
    <m/>
    <m/>
    <m/>
    <s v="cr2850@hunter.cuny.edu "/>
    <m/>
    <m/>
    <m/>
    <m/>
    <m/>
    <x v="2"/>
    <m/>
    <m/>
    <m/>
    <m/>
    <m/>
    <m/>
    <m/>
    <m/>
    <m/>
    <m/>
    <m/>
    <m/>
    <m/>
    <m/>
    <m/>
  </r>
  <r>
    <s v="N"/>
    <s v="Y"/>
    <s v="N"/>
    <s v="N"/>
    <s v="N"/>
    <s v="N"/>
    <s v="Y"/>
    <x v="2"/>
    <m/>
    <s v="Prof."/>
    <s v="Isabel "/>
    <s v="Rivera-Collazo"/>
    <s v="Isabel Rivera-Collazo"/>
    <m/>
    <s v="Assistant Professor"/>
    <m/>
    <s v="UC-San Diego"/>
    <s v="Department of Anthropology"/>
    <m/>
    <m/>
    <m/>
    <m/>
    <s v="iriveracollazo@ucsd.edu"/>
    <m/>
    <s v="(858) 246-2331 "/>
    <m/>
    <m/>
    <m/>
    <x v="7"/>
    <n v="1"/>
    <d v="1899-12-30T11:00:00"/>
    <d v="1899-12-30T12:30:00"/>
    <m/>
    <s v="Ethics of Research"/>
    <n v="1076354151"/>
    <d v="2019-09-27T13:03:44"/>
    <n v="1"/>
    <s v="Invited Speakers/Panelists"/>
    <s v="Higher Ed"/>
    <s v="Free Order"/>
    <n v="0"/>
    <n v="0"/>
    <n v="0"/>
    <s v="Biological, Ecological and Human Adaptations to Climate Change/Participated in workshop at Mayaguez"/>
  </r>
  <r>
    <s v="N"/>
    <s v="Y"/>
    <s v="N"/>
    <s v="N"/>
    <s v="N"/>
    <s v="N"/>
    <s v="Y - dinner"/>
    <x v="2"/>
    <m/>
    <s v="Prof."/>
    <s v="Isabel"/>
    <s v="Rivera-Collazo"/>
    <s v="IsabelRivera-Collazo"/>
    <m/>
    <s v="Assistant Professor"/>
    <m/>
    <s v="UC-San Diego"/>
    <s v="Department of Anthropology"/>
    <m/>
    <m/>
    <m/>
    <m/>
    <s v="iriveracollazo@ucsd.edu"/>
    <m/>
    <s v="+17876744728"/>
    <m/>
    <m/>
    <m/>
    <x v="4"/>
    <m/>
    <m/>
    <m/>
    <m/>
    <m/>
    <n v="1076354151"/>
    <d v="2019-09-27T13:03:44"/>
    <n v="1"/>
    <s v="For Invited Speakers/Panelists-Dinner-Nov. 18"/>
    <s v="Higher Ed"/>
    <s v="Free Order"/>
    <n v="0"/>
    <n v="0"/>
    <n v="0"/>
    <m/>
  </r>
  <r>
    <s v="N"/>
    <s v="Y"/>
    <s v="N"/>
    <s v="N"/>
    <s v="N"/>
    <s v="N"/>
    <s v="Y - dinner"/>
    <x v="2"/>
    <m/>
    <s v="Prof."/>
    <s v="Isabel"/>
    <s v="Rivera-Collazo"/>
    <s v="IsabelRivera-Collazo"/>
    <m/>
    <s v="Assistant Professor"/>
    <m/>
    <s v="UC-San Diego"/>
    <s v="Department of Anthropology"/>
    <m/>
    <m/>
    <m/>
    <m/>
    <s v="iriveracollazo@ucsd.edu"/>
    <m/>
    <s v="+17876744728"/>
    <m/>
    <m/>
    <m/>
    <x v="4"/>
    <m/>
    <m/>
    <m/>
    <m/>
    <m/>
    <n v="1076354151"/>
    <d v="2019-09-27T13:03:44"/>
    <n v="1"/>
    <s v="For Invited Speakers/Panelists-Dinner-Nov. 19"/>
    <s v="Higher Ed"/>
    <s v="Free Order"/>
    <n v="0"/>
    <n v="0"/>
    <n v="0"/>
    <m/>
  </r>
  <r>
    <s v="N"/>
    <s v="Y"/>
    <s v="N"/>
    <s v="N"/>
    <s v="N"/>
    <s v="N"/>
    <s v="Y"/>
    <x v="2"/>
    <m/>
    <s v=""/>
    <s v="Yiamar"/>
    <s v="Rivera-Matos"/>
    <s v="YiamarRivera-Matos"/>
    <m/>
    <s v="Graduate Research Associate"/>
    <m/>
    <s v="Arizona State University"/>
    <m/>
    <m/>
    <m/>
    <m/>
    <m/>
    <s v="yrivera@asu.edu"/>
    <m/>
    <s v="939-223-9102"/>
    <m/>
    <m/>
    <m/>
    <x v="4"/>
    <n v="1"/>
    <d v="1899-12-30T11:00:00"/>
    <d v="1899-12-30T12:30:00"/>
    <m/>
    <s v="Ethics of Research"/>
    <n v="1079876413"/>
    <d v="2019-09-30T15:42:02"/>
    <n v="1"/>
    <s v="Invited Speakers/Panelists"/>
    <s v="Student"/>
    <s v="Free Order"/>
    <n v="0"/>
    <n v="0"/>
    <n v="0"/>
    <m/>
  </r>
  <r>
    <s v="N"/>
    <s v="Y"/>
    <s v="N"/>
    <s v="N"/>
    <s v="N"/>
    <s v="N"/>
    <s v="Y - dinner"/>
    <x v="2"/>
    <m/>
    <s v=""/>
    <s v="Yiamar"/>
    <s v="Rivera-Matos"/>
    <s v="YiamarRivera-Matos"/>
    <m/>
    <s v="Graduate Research Associate"/>
    <m/>
    <s v="Arizona State University"/>
    <m/>
    <m/>
    <m/>
    <m/>
    <m/>
    <s v="yriveram@asu.edu"/>
    <m/>
    <s v="939-223-9102"/>
    <m/>
    <m/>
    <m/>
    <x v="2"/>
    <m/>
    <m/>
    <m/>
    <m/>
    <m/>
    <n v="1079876413"/>
    <d v="2019-09-30T15:42:02"/>
    <n v="1"/>
    <s v="For Invited Speakers/Panelists-Dinner-Nov. 18"/>
    <s v="Student"/>
    <s v="Free Order"/>
    <n v="0"/>
    <n v="0"/>
    <n v="0"/>
    <m/>
  </r>
  <r>
    <s v="N"/>
    <s v="Y"/>
    <s v="N"/>
    <s v="N"/>
    <s v="N"/>
    <s v="N"/>
    <s v="Y - dinner"/>
    <x v="2"/>
    <m/>
    <s v=""/>
    <s v="Yiamar"/>
    <s v="Rivera-Matos"/>
    <s v="YiamarRivera-Matos"/>
    <m/>
    <s v="Graduate Research Associate"/>
    <m/>
    <s v="Arizona State University"/>
    <m/>
    <m/>
    <m/>
    <m/>
    <m/>
    <s v="yriveram@asu.edu"/>
    <m/>
    <s v="939-223-9102"/>
    <m/>
    <m/>
    <m/>
    <x v="2"/>
    <m/>
    <m/>
    <m/>
    <m/>
    <m/>
    <n v="1079876413"/>
    <d v="2019-09-30T15:42:02"/>
    <n v="1"/>
    <s v="For Invited Speakers/Panelists-Dinner-Nov. 19"/>
    <s v="Student"/>
    <s v="Free Order"/>
    <n v="0"/>
    <n v="0"/>
    <n v="0"/>
    <m/>
  </r>
  <r>
    <m/>
    <m/>
    <m/>
    <m/>
    <m/>
    <m/>
    <m/>
    <x v="1"/>
    <m/>
    <m/>
    <s v="Clay"/>
    <s v="Rives"/>
    <s v="ClayRives"/>
    <m/>
    <s v="Director"/>
    <m/>
    <s v="University of Louisiana at Lafayette"/>
    <s v="National Incident Management Systems and Advanced Technologies (NIMSAT) Institute"/>
    <m/>
    <m/>
    <m/>
    <m/>
    <m/>
    <m/>
    <m/>
    <m/>
    <m/>
    <m/>
    <x v="2"/>
    <m/>
    <m/>
    <m/>
    <m/>
    <m/>
    <m/>
    <m/>
    <m/>
    <m/>
    <m/>
    <m/>
    <m/>
    <m/>
    <m/>
    <m/>
  </r>
  <r>
    <s v="N"/>
    <s v="N"/>
    <s v="N"/>
    <s v="N"/>
    <s v="Y"/>
    <s v="N"/>
    <m/>
    <x v="0"/>
    <d v="2019-09-24T00:00:00"/>
    <s v="Mr."/>
    <s v="Joseph"/>
    <s v="Robach"/>
    <s v="JosephRobach"/>
    <m/>
    <s v="Senatemember"/>
    <s v="District 56"/>
    <s v="New York State Senate"/>
    <s v="2300 West Ridge Rd"/>
    <m/>
    <s v="Rochester "/>
    <s v="NY"/>
    <n v="14626"/>
    <s v="robach@nysenate.gov"/>
    <m/>
    <s v="585-225-3650"/>
    <m/>
    <s v="585-225-3661"/>
    <m/>
    <x v="0"/>
    <m/>
    <m/>
    <m/>
    <m/>
    <m/>
    <m/>
    <m/>
    <m/>
    <m/>
    <m/>
    <m/>
    <m/>
    <m/>
    <m/>
    <m/>
  </r>
  <r>
    <m/>
    <m/>
    <m/>
    <m/>
    <m/>
    <s v="Y - dinner"/>
    <s v="N"/>
    <x v="2"/>
    <m/>
    <m/>
    <s v="Christina"/>
    <s v="Shea"/>
    <s v="ChristinaShea"/>
    <m/>
    <m/>
    <m/>
    <m/>
    <m/>
    <m/>
    <m/>
    <m/>
    <s v="12222"/>
    <s v="cshea2@albany.edu"/>
    <s v=""/>
    <m/>
    <s v=""/>
    <s v=""/>
    <m/>
    <x v="2"/>
    <m/>
    <m/>
    <m/>
    <m/>
    <m/>
    <n v="1060193017"/>
    <d v="2019-09-17T15:07:54"/>
    <n v="1"/>
    <s v="Networking Dinner-Nov. 18"/>
    <m/>
    <s v="Eventbrite Completed"/>
    <n v="35"/>
    <n v="3.05"/>
    <n v="0.88"/>
    <m/>
  </r>
  <r>
    <m/>
    <m/>
    <m/>
    <m/>
    <m/>
    <m/>
    <m/>
    <x v="1"/>
    <m/>
    <m/>
    <s v="Nathan"/>
    <s v="Robbins"/>
    <s v="NathanRobbins"/>
    <m/>
    <s v="Climate Control Specialist"/>
    <m/>
    <s v="Maine Department of Environmental Protection"/>
    <m/>
    <m/>
    <m/>
    <m/>
    <m/>
    <s v="nathan.p.robbins@maine.gov "/>
    <m/>
    <m/>
    <m/>
    <m/>
    <m/>
    <x v="2"/>
    <m/>
    <m/>
    <m/>
    <m/>
    <m/>
    <m/>
    <m/>
    <m/>
    <m/>
    <m/>
    <m/>
    <m/>
    <m/>
    <m/>
    <m/>
  </r>
  <r>
    <s v="N"/>
    <s v="N"/>
    <s v="N"/>
    <s v="N"/>
    <s v="Y"/>
    <s v="N"/>
    <m/>
    <x v="3"/>
    <s v="Sent 9/19"/>
    <m/>
    <s v="Alan P. "/>
    <s v="Roberts"/>
    <s v="Alan P. Roberts"/>
    <m/>
    <s v=" President"/>
    <m/>
    <s v="Ulster County Community College"/>
    <s v="Ulster County Community College"/>
    <s v="491 Cottekill Road"/>
    <s v="Stone Ridge"/>
    <s v="NY"/>
    <n v="12484"/>
    <s v="robertsa@sunyulster.edu"/>
    <m/>
    <s v="(845) 687-5050"/>
    <m/>
    <m/>
    <m/>
    <x v="8"/>
    <m/>
    <m/>
    <m/>
    <m/>
    <m/>
    <m/>
    <m/>
    <m/>
    <m/>
    <m/>
    <m/>
    <m/>
    <m/>
    <m/>
    <m/>
  </r>
  <r>
    <s v="N"/>
    <s v="Y"/>
    <s v="N"/>
    <s v="N"/>
    <s v="N"/>
    <m/>
    <m/>
    <x v="7"/>
    <d v="2019-10-11T00:00:00"/>
    <s v="Mr."/>
    <s v="Dale"/>
    <s v="Roberts"/>
    <s v="DaleRoberts"/>
    <m/>
    <s v="Principal Engineer"/>
    <m/>
    <s v="Sonoma County Water Agency"/>
    <s v="404 Aviation Blvd."/>
    <m/>
    <s v="Santa Rosa"/>
    <s v="CA"/>
    <n v="95403"/>
    <s v="dale.roberts@scwa.ca.gov"/>
    <m/>
    <s v="707-526-5370"/>
    <m/>
    <m/>
    <m/>
    <x v="4"/>
    <n v="2"/>
    <d v="1899-12-30T09:00:00"/>
    <d v="1899-12-30T10:30:00"/>
    <m/>
    <s v="Multi-Sectorial Leaders' Roundtable"/>
    <m/>
    <m/>
    <m/>
    <m/>
    <m/>
    <m/>
    <m/>
    <m/>
    <m/>
    <s v="leadership role and experience at Sonoma County Water Agency"/>
  </r>
  <r>
    <m/>
    <m/>
    <m/>
    <m/>
    <m/>
    <m/>
    <m/>
    <x v="1"/>
    <m/>
    <m/>
    <s v="Eric"/>
    <s v="Roberts"/>
    <s v="EricRoberts"/>
    <m/>
    <s v="Coastal Resilience Specialist"/>
    <m/>
    <s v="The Nature Conservancy"/>
    <m/>
    <m/>
    <m/>
    <m/>
    <m/>
    <s v="eric.roberts@tnc.org "/>
    <m/>
    <m/>
    <m/>
    <m/>
    <m/>
    <x v="2"/>
    <m/>
    <m/>
    <m/>
    <m/>
    <m/>
    <m/>
    <m/>
    <m/>
    <m/>
    <m/>
    <m/>
    <m/>
    <m/>
    <m/>
    <m/>
  </r>
  <r>
    <s v="N"/>
    <s v="N"/>
    <s v="N"/>
    <s v="N"/>
    <s v="Y"/>
    <m/>
    <m/>
    <x v="0"/>
    <d v="2019-09-30T00:00:00"/>
    <s v="Dr."/>
    <s v="Karlene"/>
    <s v="Roberts"/>
    <s v="KarleneRoberts"/>
    <m/>
    <s v="Director "/>
    <m/>
    <s v="Center for Catastrophic Risk Management"/>
    <s v="University of California, Berkeley"/>
    <m/>
    <s v="Berkeley"/>
    <s v="California "/>
    <n v="94720"/>
    <s v="karlene@haas.berkeley.edu"/>
    <m/>
    <s v="(510) 642-5221"/>
    <m/>
    <m/>
    <m/>
    <x v="3"/>
    <m/>
    <m/>
    <m/>
    <m/>
    <m/>
    <m/>
    <m/>
    <m/>
    <m/>
    <m/>
    <m/>
    <m/>
    <m/>
    <m/>
    <m/>
  </r>
  <r>
    <m/>
    <m/>
    <m/>
    <m/>
    <m/>
    <s v="Y - dinner"/>
    <s v="N"/>
    <x v="2"/>
    <m/>
    <m/>
    <s v="Cassandra"/>
    <s v="Shepard"/>
    <s v="CassandraShepard"/>
    <m/>
    <m/>
    <m/>
    <m/>
    <m/>
    <m/>
    <m/>
    <m/>
    <s v="70058"/>
    <s v="cmwshepard@gmail.com"/>
    <s v=""/>
    <m/>
    <s v=""/>
    <s v=""/>
    <m/>
    <x v="2"/>
    <m/>
    <m/>
    <m/>
    <m/>
    <m/>
    <n v="1058192765"/>
    <d v="2019-09-16T13:46:15"/>
    <n v="1"/>
    <s v="Networking Dinner-Nov. 18"/>
    <m/>
    <s v="Eventbrite Completed"/>
    <n v="35"/>
    <n v="3.05"/>
    <n v="0.88"/>
    <m/>
  </r>
  <r>
    <m/>
    <m/>
    <m/>
    <m/>
    <m/>
    <s v="Y - dinner"/>
    <s v="N"/>
    <x v="2"/>
    <m/>
    <m/>
    <s v="Cassandra"/>
    <s v="Shepard"/>
    <s v="CassandraShepard"/>
    <m/>
    <m/>
    <m/>
    <m/>
    <m/>
    <m/>
    <m/>
    <m/>
    <s v="70058"/>
    <s v="cmwshepard@gmail.com"/>
    <s v=""/>
    <m/>
    <s v=""/>
    <s v=""/>
    <m/>
    <x v="2"/>
    <m/>
    <m/>
    <m/>
    <m/>
    <m/>
    <n v="1058192765"/>
    <d v="2019-09-16T13:46:15"/>
    <n v="1"/>
    <s v="Networking Dinner-Nov. 19"/>
    <m/>
    <s v="Eventbrite Completed"/>
    <n v="35"/>
    <n v="3.05"/>
    <n v="0.88"/>
    <m/>
  </r>
  <r>
    <m/>
    <m/>
    <m/>
    <m/>
    <m/>
    <m/>
    <m/>
    <x v="1"/>
    <m/>
    <m/>
    <s v="David"/>
    <s v="Robinson"/>
    <s v="DavidRobinson"/>
    <m/>
    <s v="Executive Director, Marine Archaeological Services"/>
    <m/>
    <s v="Fathom Research"/>
    <m/>
    <m/>
    <m/>
    <m/>
    <m/>
    <s v="drobinson@fathomresearchllc.com"/>
    <m/>
    <s v="401-578-7233"/>
    <m/>
    <m/>
    <m/>
    <x v="2"/>
    <m/>
    <m/>
    <m/>
    <m/>
    <m/>
    <m/>
    <m/>
    <m/>
    <m/>
    <m/>
    <m/>
    <m/>
    <m/>
    <m/>
    <m/>
  </r>
  <r>
    <s v="N"/>
    <s v="N"/>
    <s v="N"/>
    <s v="N"/>
    <s v="Y"/>
    <s v="N"/>
    <m/>
    <x v="0"/>
    <d v="2019-09-10T00:00:00"/>
    <s v="Dr."/>
    <s v="Carlos A."/>
    <s v="Robles Carrero"/>
    <s v="Carlos A.Robles Carrero"/>
    <m/>
    <s v="President"/>
    <m/>
    <s v="Herbert Fletcher University"/>
    <s v="PO Box 3269"/>
    <m/>
    <s v="Mayaguez"/>
    <s v="PR"/>
    <s v="00681"/>
    <s v="academicad@hfuniversity.org"/>
    <m/>
    <m/>
    <m/>
    <m/>
    <m/>
    <x v="5"/>
    <m/>
    <m/>
    <m/>
    <m/>
    <m/>
    <m/>
    <m/>
    <m/>
    <m/>
    <m/>
    <m/>
    <m/>
    <m/>
    <m/>
    <m/>
  </r>
  <r>
    <m/>
    <m/>
    <m/>
    <m/>
    <m/>
    <m/>
    <m/>
    <x v="1"/>
    <m/>
    <m/>
    <s v="Carol"/>
    <s v="Robles-Román"/>
    <s v="CarolRobles-Román"/>
    <m/>
    <s v=" Co-President and CEO of the ERA Coalition and the Fund for Women's Equality"/>
    <m/>
    <s v="ERA Coalition and the Fund for Women's Equality"/>
    <m/>
    <m/>
    <m/>
    <m/>
    <m/>
    <m/>
    <m/>
    <m/>
    <m/>
    <m/>
    <m/>
    <x v="2"/>
    <m/>
    <m/>
    <m/>
    <m/>
    <m/>
    <m/>
    <m/>
    <m/>
    <m/>
    <m/>
    <m/>
    <m/>
    <m/>
    <m/>
    <m/>
  </r>
  <r>
    <s v="N"/>
    <s v="N"/>
    <s v="N"/>
    <s v="N"/>
    <s v="Y"/>
    <s v="N"/>
    <m/>
    <x v="0"/>
    <d v="2019-09-10T00:00:00"/>
    <s v="Dr."/>
    <s v="Segundo"/>
    <s v="Rodiguez Quilichini"/>
    <s v="SegundoRodiguez Quilichini"/>
    <m/>
    <s v="Interim Chancellor"/>
    <m/>
    <s v="University of Puerto Rico, Medical Science Campus"/>
    <s v="Post Office Box  365067"/>
    <m/>
    <s v="San Juan"/>
    <s v="PR"/>
    <s v="00936-5067"/>
    <s v="segundo.rodriguez@upr.edu"/>
    <m/>
    <s v="(787) 753-4978"/>
    <m/>
    <m/>
    <m/>
    <x v="5"/>
    <m/>
    <m/>
    <m/>
    <m/>
    <m/>
    <m/>
    <m/>
    <m/>
    <m/>
    <m/>
    <m/>
    <m/>
    <m/>
    <m/>
    <m/>
  </r>
  <r>
    <m/>
    <m/>
    <m/>
    <m/>
    <m/>
    <m/>
    <m/>
    <x v="1"/>
    <m/>
    <m/>
    <s v="Becca"/>
    <s v="Rodomsky-Bish"/>
    <s v="BeccaRodomsky-Bish"/>
    <m/>
    <s v="Project Assistant: Habitat Network"/>
    <m/>
    <s v="The Cornell Lab of Ornithology: Habitat Network"/>
    <m/>
    <m/>
    <m/>
    <m/>
    <m/>
    <s v="rbr75@cornell.edu "/>
    <m/>
    <m/>
    <m/>
    <m/>
    <m/>
    <x v="2"/>
    <m/>
    <m/>
    <m/>
    <m/>
    <m/>
    <m/>
    <m/>
    <m/>
    <m/>
    <m/>
    <m/>
    <m/>
    <m/>
    <m/>
    <m/>
  </r>
  <r>
    <m/>
    <s v="Y"/>
    <m/>
    <m/>
    <m/>
    <m/>
    <m/>
    <x v="2"/>
    <m/>
    <m/>
    <s v="Santos"/>
    <s v="Rodriguez"/>
    <s v="SantosRodriguez"/>
    <m/>
    <s v="Director of Community Affairs &amp; Strategic Initiatives"/>
    <m/>
    <s v="Building &amp; Construction Trades Council of Greater New York"/>
    <s v="71 West 23rd Street"/>
    <s v="Suite 501-03"/>
    <s v="New York"/>
    <s v="NY"/>
    <n v="10010"/>
    <s v="srodriguez@nycbuildingtrades.org"/>
    <m/>
    <m/>
    <m/>
    <m/>
    <m/>
    <x v="4"/>
    <n v="1"/>
    <d v="1899-12-30T11:00:00"/>
    <d v="1899-12-30T12:30:00"/>
    <m/>
    <s v="Climate Adaptation 1:"/>
    <m/>
    <m/>
    <m/>
    <m/>
    <m/>
    <m/>
    <m/>
    <m/>
    <m/>
    <m/>
  </r>
  <r>
    <s v="N"/>
    <s v="Y"/>
    <s v="N"/>
    <s v="N"/>
    <s v="N"/>
    <m/>
    <m/>
    <x v="10"/>
    <m/>
    <s v="Dr."/>
    <s v="Angel"/>
    <s v="Rodriguez"/>
    <s v="AngelRodriguez"/>
    <m/>
    <s v="Professor"/>
    <m/>
    <s v="UPR Cayey"/>
    <m/>
    <m/>
    <m/>
    <m/>
    <m/>
    <s v="angel.rodriguez44@upr.edu"/>
    <m/>
    <m/>
    <m/>
    <m/>
    <m/>
    <x v="7"/>
    <n v="1"/>
    <d v="1899-12-30T11:00:00"/>
    <d v="1899-12-30T12:30:00"/>
    <m/>
    <s v="Universities Role in Mitigating Disaster"/>
    <m/>
    <m/>
    <m/>
    <m/>
    <m/>
    <m/>
    <m/>
    <m/>
    <m/>
    <m/>
  </r>
  <r>
    <s v="N"/>
    <s v="N"/>
    <s v="N"/>
    <s v="N"/>
    <s v="Y"/>
    <s v="N"/>
    <m/>
    <x v="0"/>
    <d v="2019-09-24T00:00:00"/>
    <s v="Mr."/>
    <s v="Robert"/>
    <s v="Rodriguez"/>
    <s v="RobertRodriguez"/>
    <m/>
    <s v="Assemblymember"/>
    <s v="District 68"/>
    <s v="New York State Assembly"/>
    <s v="55 East 115th St"/>
    <m/>
    <s v="New York"/>
    <s v="NY"/>
    <n v="10029"/>
    <s v="Rrodriguez@nyassembly.gov"/>
    <m/>
    <s v="212-828-3953"/>
    <m/>
    <m/>
    <m/>
    <x v="0"/>
    <m/>
    <m/>
    <m/>
    <m/>
    <m/>
    <m/>
    <m/>
    <m/>
    <m/>
    <m/>
    <m/>
    <m/>
    <m/>
    <m/>
    <m/>
  </r>
  <r>
    <m/>
    <m/>
    <m/>
    <m/>
    <m/>
    <m/>
    <m/>
    <x v="1"/>
    <m/>
    <m/>
    <s v="Rose"/>
    <s v="Rodriguez"/>
    <s v="RoseRodriguez"/>
    <m/>
    <s v=" Senior Advisor to the Commissioner of Labor  "/>
    <m/>
    <s v="New York State Department of Labor"/>
    <m/>
    <m/>
    <m/>
    <m/>
    <m/>
    <m/>
    <m/>
    <m/>
    <m/>
    <m/>
    <m/>
    <x v="2"/>
    <m/>
    <m/>
    <m/>
    <m/>
    <m/>
    <m/>
    <m/>
    <m/>
    <m/>
    <m/>
    <m/>
    <m/>
    <m/>
    <m/>
    <m/>
  </r>
  <r>
    <s v="N"/>
    <s v="N"/>
    <s v="N"/>
    <s v="N"/>
    <s v="Y"/>
    <s v="N"/>
    <s v="Y"/>
    <x v="2"/>
    <m/>
    <s v="Mr."/>
    <s v="Pedro"/>
    <s v="Rodriguez"/>
    <m/>
    <m/>
    <s v="Undergraduate Student"/>
    <m/>
    <s v="Puerto Rico Research Hub"/>
    <m/>
    <m/>
    <m/>
    <m/>
    <m/>
    <s v="pedrojavier@knights.ucf.edu"/>
    <m/>
    <s v="7876322429"/>
    <m/>
    <m/>
    <m/>
    <x v="2"/>
    <m/>
    <m/>
    <m/>
    <m/>
    <m/>
    <n v="1102699831"/>
    <d v="2019-10-15T14:35:58"/>
    <n v="1"/>
    <s v="Undergraduate/Graduate Student"/>
    <s v="Student"/>
    <s v="Free Order"/>
    <n v="0"/>
    <n v="0"/>
    <n v="0"/>
    <m/>
  </r>
  <r>
    <m/>
    <s v="Y"/>
    <s v="Y"/>
    <m/>
    <m/>
    <m/>
    <m/>
    <x v="2"/>
    <m/>
    <m/>
    <s v="Rafael"/>
    <s v="Rodríguez"/>
    <s v="RafaelRodríguez"/>
    <m/>
    <s v="Secretary"/>
    <m/>
    <s v="San Juan Department of Health"/>
    <m/>
    <m/>
    <m/>
    <m/>
    <m/>
    <m/>
    <m/>
    <m/>
    <m/>
    <m/>
    <m/>
    <x v="4"/>
    <n v="1"/>
    <d v="1899-12-30T14:15:00"/>
    <d v="1899-12-30T15:45:00"/>
    <m/>
    <s v="Engineering &amp; Coastal Resiliency: A National &amp; International Imperative"/>
    <m/>
    <m/>
    <m/>
    <m/>
    <m/>
    <m/>
    <m/>
    <m/>
    <m/>
    <m/>
  </r>
  <r>
    <s v="N"/>
    <s v="Y"/>
    <s v="Y"/>
    <s v="N"/>
    <s v="N"/>
    <s v="N"/>
    <m/>
    <x v="0"/>
    <d v="2019-09-04T00:00:00"/>
    <s v="Mr."/>
    <s v="José Guillermo"/>
    <s v="Rodríguez"/>
    <s v="José GuillermoRodríguez"/>
    <m/>
    <s v="Mayor"/>
    <m/>
    <s v="City of Mayagüez, Puerto Rico"/>
    <s v="City Hall, McKinley St."/>
    <s v="Corner of Peral St."/>
    <s v="Mayaguez"/>
    <s v="PR"/>
    <s v="00681-0447"/>
    <s v="avelez@mayaguezpr.com"/>
    <m/>
    <s v=" (787) 834-8585, Ext. 6222"/>
    <m/>
    <m/>
    <m/>
    <x v="4"/>
    <n v="1"/>
    <d v="1899-12-30T11:00:00"/>
    <d v="1899-12-30T12:30:00"/>
    <m/>
    <s v="Climate Adaptation 1:"/>
    <m/>
    <m/>
    <m/>
    <m/>
    <m/>
    <m/>
    <m/>
    <m/>
    <m/>
    <s v="leadership role as Mayor of the City of Mayagüez and experience in post María recovery"/>
  </r>
  <r>
    <s v="N"/>
    <s v="Y"/>
    <s v="Y"/>
    <s v="N"/>
    <s v="Y"/>
    <s v="N"/>
    <m/>
    <x v="2"/>
    <m/>
    <m/>
    <s v="Havidán "/>
    <s v="Rodríguez"/>
    <s v="Havidán Rodríguez"/>
    <m/>
    <s v="President"/>
    <m/>
    <s v="University at Albany"/>
    <s v="University at Albany"/>
    <s v="1400 Washington Avenue"/>
    <s v="Albany"/>
    <s v="NY"/>
    <n v="12222"/>
    <s v="havidan@albany.edu"/>
    <m/>
    <s v="518-956-8010"/>
    <m/>
    <m/>
    <m/>
    <x v="14"/>
    <n v="1"/>
    <s v="Multiple"/>
    <s v="Multiple"/>
    <m/>
    <s v="Plenary"/>
    <m/>
    <m/>
    <m/>
    <m/>
    <m/>
    <m/>
    <m/>
    <m/>
    <m/>
    <m/>
  </r>
  <r>
    <s v="N"/>
    <s v="Y"/>
    <s v="N"/>
    <s v="N"/>
    <s v="Y"/>
    <s v="N"/>
    <m/>
    <x v="2"/>
    <m/>
    <s v="Mr."/>
    <s v="Santos"/>
    <s v="Rodriguez  "/>
    <s v="SantosRodriguez  "/>
    <m/>
    <s v="Director of Community Affairs &amp; Strategic Initiatives"/>
    <m/>
    <s v="Building &amp; Construction Trades Council of Greater New York"/>
    <s v="71 West 23rd Street"/>
    <s v="Suite 501-03"/>
    <s v="New York"/>
    <s v="NY "/>
    <n v="10010"/>
    <m/>
    <m/>
    <s v="212-647-0700"/>
    <m/>
    <m/>
    <m/>
    <x v="15"/>
    <m/>
    <m/>
    <m/>
    <m/>
    <m/>
    <m/>
    <m/>
    <m/>
    <m/>
    <m/>
    <m/>
    <m/>
    <m/>
    <m/>
    <m/>
  </r>
  <r>
    <m/>
    <m/>
    <m/>
    <m/>
    <m/>
    <m/>
    <m/>
    <x v="1"/>
    <m/>
    <m/>
    <s v="Brenda"/>
    <s v="Rodríguez Galarza"/>
    <s v="BrendaRodríguez Galarza"/>
    <m/>
    <s v="Regional Director"/>
    <m/>
    <s v="Inter American University of Puerto Rico, San Germán"/>
    <s v="Regional Director of SBTDC (Small Business &amp; Technology Development Center)"/>
    <m/>
    <m/>
    <m/>
    <m/>
    <m/>
    <m/>
    <m/>
    <m/>
    <m/>
    <m/>
    <x v="2"/>
    <m/>
    <m/>
    <m/>
    <m/>
    <m/>
    <m/>
    <m/>
    <m/>
    <m/>
    <m/>
    <m/>
    <m/>
    <m/>
    <m/>
    <m/>
  </r>
  <r>
    <s v="N"/>
    <s v="N"/>
    <s v="N"/>
    <s v="N"/>
    <s v="Y"/>
    <s v="N"/>
    <m/>
    <x v="0"/>
    <d v="2019-09-24T00:00:00"/>
    <s v="Dr."/>
    <s v="Rafael"/>
    <s v="Rodríguez Mercado"/>
    <s v="RafaelRodríguez Mercado"/>
    <m/>
    <s v="Secretary"/>
    <m/>
    <s v="Department of the Health"/>
    <s v="PO Box 70184"/>
    <m/>
    <s v="San Juan"/>
    <s v="PR"/>
    <s v="00936"/>
    <m/>
    <s v="ivila@salud.gov.pr-secretary"/>
    <s v="787-274-7600"/>
    <m/>
    <m/>
    <m/>
    <x v="6"/>
    <m/>
    <m/>
    <m/>
    <m/>
    <m/>
    <m/>
    <m/>
    <m/>
    <m/>
    <m/>
    <m/>
    <m/>
    <m/>
    <m/>
    <m/>
  </r>
  <r>
    <s v="N"/>
    <s v="Y"/>
    <s v="N"/>
    <s v="N"/>
    <s v="N"/>
    <s v="N"/>
    <s v="Y"/>
    <x v="2"/>
    <m/>
    <s v="Mr."/>
    <s v="Luis"/>
    <s v="Rodriguez Sanchez"/>
    <s v="LuisRodriguez Sanchez"/>
    <m/>
    <s v="Composer"/>
    <m/>
    <s v="Cayenito/LRSMusica"/>
    <m/>
    <m/>
    <m/>
    <m/>
    <m/>
    <s v="lrsmusica@gmail.com"/>
    <m/>
    <s v="7873610738"/>
    <m/>
    <m/>
    <m/>
    <x v="4"/>
    <n v="2"/>
    <d v="1899-12-30T10:45:00"/>
    <d v="1899-12-30T12:15:00"/>
    <m/>
    <s v="Communicating Disasters"/>
    <n v="1079485791"/>
    <d v="2019-09-30T11:44:43"/>
    <n v="1"/>
    <s v="Invited Speakers/Panelists"/>
    <s v="Industry/Business"/>
    <s v="Free Order"/>
    <n v="0"/>
    <n v="0"/>
    <n v="0"/>
    <m/>
  </r>
  <r>
    <s v="N"/>
    <s v="Y"/>
    <s v="N"/>
    <s v="N"/>
    <s v="N"/>
    <s v="N"/>
    <s v="Y - dinner"/>
    <x v="2"/>
    <m/>
    <s v="Mr."/>
    <s v="Luis"/>
    <s v="Rodriguez Sanchez"/>
    <s v="LuisRodriguez Sanchez"/>
    <m/>
    <s v="Composer"/>
    <m/>
    <s v="Cayenito/LRSMusica"/>
    <m/>
    <m/>
    <m/>
    <m/>
    <m/>
    <s v="lrsmusica@gmail.com"/>
    <m/>
    <s v="7873610738"/>
    <m/>
    <m/>
    <m/>
    <x v="2"/>
    <m/>
    <m/>
    <m/>
    <m/>
    <m/>
    <n v="1079485791"/>
    <d v="2019-09-30T11:44:43"/>
    <n v="1"/>
    <s v="For Invited Speakers/Panelists-Dinner-Nov. 18"/>
    <s v="Industry/Business"/>
    <s v="Free Order"/>
    <n v="0"/>
    <n v="0"/>
    <n v="0"/>
    <m/>
  </r>
  <r>
    <s v="N"/>
    <s v="Y"/>
    <s v="N"/>
    <s v="N"/>
    <s v="N"/>
    <s v="N"/>
    <s v="Y - dinner"/>
    <x v="2"/>
    <m/>
    <s v="Mr."/>
    <s v="Luis"/>
    <s v="Rodriguez Sanchez"/>
    <s v="LuisRodriguez Sanchez"/>
    <m/>
    <s v="Composer"/>
    <m/>
    <s v="Cayenito/LRSMusica"/>
    <m/>
    <m/>
    <m/>
    <m/>
    <m/>
    <s v="lrsmusica@gmail.com"/>
    <m/>
    <s v="7873610738"/>
    <m/>
    <m/>
    <m/>
    <x v="2"/>
    <m/>
    <m/>
    <m/>
    <m/>
    <m/>
    <n v="1079485791"/>
    <d v="2019-09-30T11:44:43"/>
    <n v="1"/>
    <s v="For Invited Speakers/Panelists-Dinner-Nov. 19"/>
    <s v="Industry/Business"/>
    <s v="Free Order"/>
    <n v="0"/>
    <n v="0"/>
    <n v="0"/>
    <m/>
  </r>
  <r>
    <s v="N"/>
    <s v="N"/>
    <s v="N"/>
    <s v="N"/>
    <s v="Y"/>
    <s v="N"/>
    <m/>
    <x v="22"/>
    <m/>
    <s v="Mr."/>
    <s v="Casimiro "/>
    <s v="Rodriguez Sr."/>
    <s v="Casimiro Rodriguez Sr."/>
    <m/>
    <s v="President"/>
    <m/>
    <s v="Hispanic Heritage Council of Western NY"/>
    <s v="Hispanic Heritage Council of WNY Inc."/>
    <s v="P.O. Box 361"/>
    <s v="Buffalo"/>
    <s v=" NY "/>
    <n v="14201"/>
    <s v=" info@hispanicheritagewny.org"/>
    <m/>
    <s v="716-402-1HHC (1442)"/>
    <m/>
    <m/>
    <m/>
    <x v="15"/>
    <m/>
    <m/>
    <m/>
    <m/>
    <m/>
    <m/>
    <m/>
    <m/>
    <m/>
    <m/>
    <m/>
    <m/>
    <m/>
    <m/>
    <m/>
  </r>
  <r>
    <s v="N"/>
    <s v="N"/>
    <s v="N"/>
    <s v="N"/>
    <s v="Y"/>
    <s v="Y"/>
    <s v="N"/>
    <x v="2"/>
    <m/>
    <s v="Dr."/>
    <s v="David"/>
    <s v="Rogers"/>
    <s v="DavidRogers"/>
    <m/>
    <s v="President"/>
    <m/>
    <s v="SUNY Morrisville"/>
    <s v="SUNY Morrisville"/>
    <s v="P.O. Box 901, 80 Eaton Street"/>
    <s v="Morrisville"/>
    <s v="NY"/>
    <n v="13408"/>
    <s v="rogersde@morrisville.edu"/>
    <s v=""/>
    <s v="315-750-0804"/>
    <s v=""/>
    <s v=""/>
    <m/>
    <x v="8"/>
    <m/>
    <m/>
    <m/>
    <m/>
    <m/>
    <n v="1052693395"/>
    <d v="2019-09-12T11:26:59"/>
    <n v="1"/>
    <s v="General Admission-Early Bird"/>
    <s v="Higher Ed"/>
    <s v="Eventbrite Completed"/>
    <n v="109"/>
    <n v="5.84"/>
    <n v="2.73"/>
    <m/>
  </r>
  <r>
    <m/>
    <m/>
    <m/>
    <m/>
    <m/>
    <m/>
    <m/>
    <x v="1"/>
    <m/>
    <m/>
    <s v="Ron"/>
    <s v="Rohrbaugh"/>
    <s v="RonRohrbaugh"/>
    <m/>
    <s v="Acting Director, Conservation Science Program"/>
    <m/>
    <s v="Cornell Lab of Ornithology"/>
    <m/>
    <m/>
    <m/>
    <m/>
    <m/>
    <s v="rw8@cornell.edu"/>
    <m/>
    <s v="607-254-2444"/>
    <m/>
    <m/>
    <m/>
    <x v="2"/>
    <m/>
    <m/>
    <m/>
    <m/>
    <m/>
    <m/>
    <m/>
    <m/>
    <m/>
    <m/>
    <m/>
    <m/>
    <m/>
    <m/>
    <m/>
  </r>
  <r>
    <m/>
    <m/>
    <m/>
    <m/>
    <m/>
    <m/>
    <m/>
    <x v="1"/>
    <m/>
    <m/>
    <s v="Justin"/>
    <s v="Rolfe-Redding"/>
    <s v="JustinRolfe-Redding"/>
    <m/>
    <s v="Social Science Fellow"/>
    <m/>
    <s v="Climate Advocacy Lab"/>
    <m/>
    <m/>
    <m/>
    <m/>
    <m/>
    <s v="justin@climateadvocacylab.org "/>
    <m/>
    <m/>
    <m/>
    <m/>
    <m/>
    <x v="2"/>
    <m/>
    <m/>
    <m/>
    <m/>
    <m/>
    <m/>
    <m/>
    <m/>
    <m/>
    <m/>
    <m/>
    <m/>
    <m/>
    <m/>
    <m/>
  </r>
  <r>
    <m/>
    <m/>
    <m/>
    <m/>
    <m/>
    <m/>
    <m/>
    <x v="1"/>
    <m/>
    <m/>
    <s v="Maria"/>
    <s v="Rolón"/>
    <s v="MariaRolón"/>
    <m/>
    <m/>
    <m/>
    <s v=" former Director of Student services at PDDE"/>
    <m/>
    <m/>
    <m/>
    <m/>
    <m/>
    <s v="mvrolon@yahoo.com "/>
    <m/>
    <m/>
    <m/>
    <m/>
    <m/>
    <x v="2"/>
    <m/>
    <m/>
    <m/>
    <m/>
    <m/>
    <m/>
    <m/>
    <m/>
    <m/>
    <m/>
    <m/>
    <m/>
    <m/>
    <m/>
    <m/>
  </r>
  <r>
    <m/>
    <m/>
    <m/>
    <m/>
    <m/>
    <m/>
    <m/>
    <x v="1"/>
    <m/>
    <m/>
    <s v="Miguel O. "/>
    <s v="Román"/>
    <s v="Miguel O. Román"/>
    <m/>
    <s v="Scientist/NASA Program Director"/>
    <m/>
    <s v="NASA"/>
    <s v="Sciences and Exploration Directorate"/>
    <m/>
    <m/>
    <m/>
    <m/>
    <s v="miguel.o.roman@nasa.gov "/>
    <m/>
    <s v="240.374.9772"/>
    <m/>
    <m/>
    <m/>
    <x v="2"/>
    <m/>
    <m/>
    <m/>
    <m/>
    <m/>
    <m/>
    <m/>
    <m/>
    <m/>
    <m/>
    <m/>
    <m/>
    <m/>
    <m/>
    <s v="development and applied use of nighttime visible imagery from polar-orbiting satellites"/>
  </r>
  <r>
    <s v="N"/>
    <s v="N"/>
    <s v="N"/>
    <s v="N"/>
    <s v="Y"/>
    <s v="N"/>
    <m/>
    <x v="0"/>
    <d v="2019-09-24T00:00:00"/>
    <s v="Ms."/>
    <s v="Jamie"/>
    <s v="Romeo"/>
    <s v="JamieRomeo"/>
    <m/>
    <s v="Assemblymember"/>
    <s v="District 136"/>
    <s v="New York State Assembly"/>
    <s v="1800 Hudson Ave "/>
    <s v="Suite 4"/>
    <s v="Rochester"/>
    <s v="NY"/>
    <n v="14617"/>
    <s v="romeoj@nyassembly.gov"/>
    <m/>
    <s v="585-467-0410"/>
    <m/>
    <s v="585-467-5342"/>
    <m/>
    <x v="0"/>
    <m/>
    <m/>
    <m/>
    <m/>
    <m/>
    <m/>
    <m/>
    <m/>
    <m/>
    <m/>
    <m/>
    <m/>
    <m/>
    <m/>
    <m/>
  </r>
  <r>
    <m/>
    <m/>
    <m/>
    <m/>
    <m/>
    <m/>
    <m/>
    <x v="1"/>
    <m/>
    <m/>
    <s v="Luis Carlos"/>
    <s v="Romo"/>
    <s v="Luis CarlosRomo"/>
    <m/>
    <m/>
    <m/>
    <s v="State of Sonora"/>
    <s v="Commission of Ecology and Sustainable Development"/>
    <m/>
    <m/>
    <m/>
    <m/>
    <m/>
    <m/>
    <m/>
    <m/>
    <m/>
    <m/>
    <x v="2"/>
    <m/>
    <m/>
    <m/>
    <m/>
    <m/>
    <m/>
    <m/>
    <m/>
    <m/>
    <m/>
    <m/>
    <m/>
    <m/>
    <m/>
    <m/>
  </r>
  <r>
    <m/>
    <s v="Y"/>
    <m/>
    <s v="N"/>
    <s v="N"/>
    <s v="N"/>
    <s v="Y"/>
    <x v="2"/>
    <m/>
    <s v="Ms."/>
    <s v="Anais"/>
    <s v="Roque"/>
    <s v="AnaisRoque"/>
    <m/>
    <s v="Graduate Research Associate"/>
    <m/>
    <s v="Arizona State University - School of Human Evolution and Social Change"/>
    <m/>
    <m/>
    <m/>
    <m/>
    <m/>
    <s v="adroque@asu.edu"/>
    <m/>
    <s v="7876138642"/>
    <m/>
    <m/>
    <m/>
    <x v="4"/>
    <n v="2"/>
    <d v="1899-12-30T10:45:00"/>
    <d v="1899-12-30T12:15:00"/>
    <m/>
    <s v="University Role In Relief"/>
    <n v="1070277001"/>
    <d v="2019-09-24T00:46:53"/>
    <n v="1"/>
    <s v="Invited Speakers/Panelists"/>
    <s v="Student"/>
    <s v="Free Order"/>
    <n v="0"/>
    <n v="0"/>
    <n v="0"/>
    <m/>
  </r>
  <r>
    <m/>
    <s v="Y"/>
    <m/>
    <s v="N"/>
    <s v="N"/>
    <s v="N"/>
    <s v="Y - dinner"/>
    <x v="2"/>
    <m/>
    <s v="Ms."/>
    <s v="Anais"/>
    <s v="Roque"/>
    <s v="AnaisRoque"/>
    <m/>
    <s v="Graduate Research Associate"/>
    <m/>
    <s v="Arizona State University - School of Human Evolution and Social Change"/>
    <m/>
    <m/>
    <m/>
    <m/>
    <m/>
    <s v="adroque@asu.edu"/>
    <m/>
    <s v="7876138642"/>
    <m/>
    <m/>
    <m/>
    <x v="2"/>
    <m/>
    <m/>
    <m/>
    <m/>
    <m/>
    <n v="1070277001"/>
    <d v="2019-09-24T00:46:53"/>
    <n v="1"/>
    <s v="For Invited Speakers/Panelists-Dinner-Nov. 18"/>
    <s v="Student"/>
    <s v="Free Order"/>
    <n v="0"/>
    <n v="0"/>
    <n v="0"/>
    <m/>
  </r>
  <r>
    <m/>
    <s v="Y"/>
    <m/>
    <s v="N"/>
    <s v="N"/>
    <s v="N"/>
    <s v="Y - dinner"/>
    <x v="2"/>
    <m/>
    <s v="Ms."/>
    <s v="Anais"/>
    <s v="Roque"/>
    <s v="AnaisRoque"/>
    <m/>
    <s v="Graduate Research Associate"/>
    <m/>
    <s v="Arizona State University - School of Human Evolution and Social Change"/>
    <m/>
    <m/>
    <m/>
    <m/>
    <m/>
    <s v="adroque@asu.edu"/>
    <m/>
    <s v="7876138642"/>
    <m/>
    <m/>
    <m/>
    <x v="2"/>
    <m/>
    <m/>
    <m/>
    <m/>
    <m/>
    <n v="1070277001"/>
    <d v="2019-09-24T00:46:53"/>
    <n v="1"/>
    <s v="For Invited Speakers/Panelists-Dinner-Nov. 19"/>
    <s v="Student"/>
    <s v="Free Order"/>
    <n v="0"/>
    <n v="0"/>
    <n v="0"/>
    <m/>
  </r>
  <r>
    <s v="N"/>
    <s v="N"/>
    <s v="N"/>
    <s v="N"/>
    <s v="Y"/>
    <m/>
    <m/>
    <x v="7"/>
    <m/>
    <s v="Ms."/>
    <s v="Rossana "/>
    <s v="Rosado"/>
    <s v="Rossana Rosado"/>
    <m/>
    <s v="Secretary of State"/>
    <m/>
    <s v="New York Department of State"/>
    <s v="One Commerce Plaza"/>
    <s v="99 Washington Ave"/>
    <s v="Albany"/>
    <s v="NY"/>
    <s v="12231-0001"/>
    <m/>
    <m/>
    <m/>
    <m/>
    <m/>
    <m/>
    <x v="2"/>
    <m/>
    <m/>
    <m/>
    <m/>
    <m/>
    <m/>
    <m/>
    <m/>
    <m/>
    <m/>
    <m/>
    <m/>
    <m/>
    <m/>
    <m/>
  </r>
  <r>
    <s v="N"/>
    <s v="N"/>
    <s v="N"/>
    <s v="N"/>
    <s v="Y"/>
    <s v="N"/>
    <s v="N"/>
    <x v="7"/>
    <m/>
    <s v="Ms."/>
    <s v="Rossana "/>
    <s v="Rosado"/>
    <m/>
    <m/>
    <s v="Secretary of State"/>
    <m/>
    <s v="New York Department of State"/>
    <s v="One Commerce Plaza"/>
    <s v="99 Washington Ave"/>
    <s v="Albany"/>
    <s v="NY"/>
    <s v="12231-0001"/>
    <m/>
    <m/>
    <m/>
    <m/>
    <m/>
    <m/>
    <x v="2"/>
    <m/>
    <m/>
    <m/>
    <m/>
    <m/>
    <m/>
    <m/>
    <m/>
    <m/>
    <m/>
    <m/>
    <m/>
    <m/>
    <m/>
    <m/>
  </r>
  <r>
    <s v="Y"/>
    <m/>
    <m/>
    <m/>
    <s v="N"/>
    <s v="N"/>
    <s v="Y"/>
    <x v="2"/>
    <m/>
    <s v=""/>
    <s v="Evelyn"/>
    <s v="Rosario"/>
    <s v="EvelynRosario"/>
    <m/>
    <s v="Senior Academic Advisor"/>
    <m/>
    <s v="Buffalo State College"/>
    <m/>
    <m/>
    <m/>
    <m/>
    <m/>
    <s v="rosaries@buffalostate.edu"/>
    <m/>
    <s v=""/>
    <m/>
    <m/>
    <m/>
    <x v="2"/>
    <m/>
    <m/>
    <m/>
    <m/>
    <m/>
    <n v="1069390035"/>
    <d v="2019-09-23T12:49:01"/>
    <n v="1"/>
    <s v="Complimentary Ticket for Sustaining Sponsor"/>
    <s v="Higher Ed"/>
    <s v="Free Order"/>
    <n v="0"/>
    <n v="0"/>
    <n v="0"/>
    <m/>
  </r>
  <r>
    <s v="N"/>
    <s v="N"/>
    <s v="N"/>
    <s v="N"/>
    <s v="N"/>
    <s v="Y - dinner"/>
    <s v="N"/>
    <x v="2"/>
    <m/>
    <m/>
    <s v="Lane"/>
    <s v="Smith"/>
    <s v="LaneSmith"/>
    <m/>
    <m/>
    <m/>
    <m/>
    <s v=""/>
    <s v=""/>
    <s v=""/>
    <s v=""/>
    <s v="11720"/>
    <s v="lane.smith@stonybrook.edu"/>
    <m/>
    <m/>
    <m/>
    <m/>
    <m/>
    <x v="2"/>
    <m/>
    <m/>
    <m/>
    <m/>
    <m/>
    <n v="1089993967"/>
    <d v="2019-10-07T11:01:05"/>
    <n v="1"/>
    <s v="Networking Dinner-Nov. 18"/>
    <m/>
    <s v="Eventbrite Completed"/>
    <n v="35"/>
    <n v="3.05"/>
    <n v="0.88"/>
    <m/>
  </r>
  <r>
    <s v="N"/>
    <s v="N"/>
    <s v="N"/>
    <s v="N"/>
    <s v="N"/>
    <s v="Y - dinner"/>
    <s v="N"/>
    <x v="2"/>
    <m/>
    <m/>
    <s v="Lane"/>
    <s v="Smith"/>
    <s v="LaneSmith"/>
    <m/>
    <m/>
    <m/>
    <m/>
    <s v=""/>
    <s v=""/>
    <s v=""/>
    <s v=""/>
    <s v="11720"/>
    <s v="lane.smith@stonybrook.edu"/>
    <m/>
    <m/>
    <m/>
    <m/>
    <m/>
    <x v="2"/>
    <m/>
    <m/>
    <m/>
    <m/>
    <m/>
    <n v="1089993967"/>
    <d v="2019-10-07T11:01:05"/>
    <n v="1"/>
    <s v="Networking Dinner-Nov. 19"/>
    <m/>
    <s v="Eventbrite Completed"/>
    <n v="35"/>
    <n v="3.05"/>
    <n v="0.88"/>
    <m/>
  </r>
  <r>
    <m/>
    <m/>
    <m/>
    <m/>
    <m/>
    <m/>
    <m/>
    <x v="1"/>
    <m/>
    <m/>
    <s v="Nancy"/>
    <s v="Rosario"/>
    <s v="NancyRosario"/>
    <m/>
    <s v=" Bronx Clergy Task Force"/>
    <m/>
    <s v=" Church of God's Children"/>
    <m/>
    <m/>
    <m/>
    <m/>
    <m/>
    <m/>
    <m/>
    <m/>
    <m/>
    <m/>
    <m/>
    <x v="2"/>
    <m/>
    <m/>
    <m/>
    <m/>
    <m/>
    <m/>
    <m/>
    <m/>
    <m/>
    <m/>
    <m/>
    <m/>
    <m/>
    <m/>
    <m/>
  </r>
  <r>
    <m/>
    <s v="N"/>
    <s v="N"/>
    <s v="N"/>
    <s v="Y"/>
    <m/>
    <m/>
    <x v="0"/>
    <m/>
    <m/>
    <s v="Max"/>
    <s v="Rose"/>
    <s v="MaxRose"/>
    <m/>
    <s v="Federal Representative"/>
    <s v="District 11"/>
    <s v="House of Representatives"/>
    <s v="265 New Dorp Lane"/>
    <s v="2nd Floor"/>
    <s v="Staten Island"/>
    <s v="NY"/>
    <n v="10306"/>
    <m/>
    <m/>
    <s v="(718) 306-5500"/>
    <m/>
    <s v="718-667-3313"/>
    <m/>
    <x v="2"/>
    <m/>
    <m/>
    <m/>
    <m/>
    <m/>
    <m/>
    <m/>
    <m/>
    <m/>
    <m/>
    <m/>
    <m/>
    <m/>
    <m/>
    <m/>
  </r>
  <r>
    <s v="N"/>
    <s v="N"/>
    <s v="N"/>
    <s v="N"/>
    <s v="Y"/>
    <m/>
    <m/>
    <x v="0"/>
    <d v="2019-09-30T00:00:00"/>
    <s v="Dr."/>
    <s v="Joan B."/>
    <s v="Rose"/>
    <s v="Joan B.Rose"/>
    <m/>
    <s v="Co-Director"/>
    <m/>
    <s v="Center for Advancing Microbial Risk Assessment, Michigan State University"/>
    <s v="301 Manly Miles Building"/>
    <s v="1405 South Harrison Road"/>
    <s v="East Lansing"/>
    <s v="Michigan"/>
    <n v="48823"/>
    <s v="camra@msu.edu"/>
    <m/>
    <m/>
    <m/>
    <m/>
    <m/>
    <x v="3"/>
    <m/>
    <m/>
    <m/>
    <m/>
    <m/>
    <m/>
    <m/>
    <m/>
    <m/>
    <m/>
    <m/>
    <m/>
    <m/>
    <m/>
    <m/>
  </r>
  <r>
    <m/>
    <m/>
    <m/>
    <m/>
    <m/>
    <m/>
    <m/>
    <x v="1"/>
    <m/>
    <m/>
    <s v="Robert"/>
    <s v="Roseen"/>
    <s v="RobertRoseen"/>
    <m/>
    <s v="Owner"/>
    <m/>
    <s v="Waterstone Engineering"/>
    <m/>
    <m/>
    <m/>
    <m/>
    <m/>
    <s v="rroseen@waterstone-eng.com "/>
    <m/>
    <m/>
    <m/>
    <m/>
    <m/>
    <x v="2"/>
    <m/>
    <m/>
    <m/>
    <m/>
    <m/>
    <m/>
    <m/>
    <m/>
    <m/>
    <m/>
    <m/>
    <m/>
    <m/>
    <m/>
    <m/>
  </r>
  <r>
    <s v="N"/>
    <s v="N"/>
    <s v="N"/>
    <s v="N"/>
    <s v="Y"/>
    <s v="N"/>
    <m/>
    <x v="0"/>
    <d v="2019-09-24T00:00:00"/>
    <s v="Mr."/>
    <s v="Daniel"/>
    <s v="Rosenthal"/>
    <s v="DanielRosenthal"/>
    <m/>
    <s v="Assemblymember"/>
    <s v="District 27"/>
    <s v="New York State Assembly"/>
    <s v="159-06 71st Ave"/>
    <m/>
    <s v="Flushing"/>
    <s v="NY"/>
    <n v="11365"/>
    <s v="rosenthald@nyassembly.gov"/>
    <m/>
    <s v="718-969-1508"/>
    <m/>
    <s v="718-969-8326"/>
    <m/>
    <x v="0"/>
    <m/>
    <m/>
    <m/>
    <m/>
    <m/>
    <m/>
    <m/>
    <m/>
    <m/>
    <m/>
    <m/>
    <m/>
    <m/>
    <m/>
    <m/>
  </r>
  <r>
    <s v="N"/>
    <s v="N"/>
    <s v="N"/>
    <s v="N"/>
    <s v="Y"/>
    <s v="N"/>
    <m/>
    <x v="0"/>
    <d v="2019-09-24T00:00:00"/>
    <s v="Ms."/>
    <s v="Linda"/>
    <s v="Rosenthal"/>
    <s v="LindaRosenthal"/>
    <m/>
    <s v="Assemblymember"/>
    <s v="District 67"/>
    <s v="New York State Assembly"/>
    <s v="230 West 72nd St"/>
    <s v="Suit 2F"/>
    <s v="New York"/>
    <s v="NY"/>
    <n v="10023"/>
    <s v="RosentL@nyassembly.gov"/>
    <m/>
    <s v="212-873-6368"/>
    <m/>
    <m/>
    <m/>
    <x v="0"/>
    <m/>
    <m/>
    <m/>
    <m/>
    <m/>
    <m/>
    <m/>
    <m/>
    <m/>
    <m/>
    <m/>
    <m/>
    <m/>
    <m/>
    <m/>
  </r>
  <r>
    <m/>
    <m/>
    <m/>
    <m/>
    <m/>
    <m/>
    <m/>
    <x v="1"/>
    <m/>
    <m/>
    <s v="Geoffrey"/>
    <s v="Ross"/>
    <s v="GeoffreyRoss"/>
    <m/>
    <s v="Assistant Executive Director"/>
    <m/>
    <s v="Sonoma County Community Development Commission"/>
    <m/>
    <m/>
    <m/>
    <m/>
    <m/>
    <s v="geoffrey.ross@sonoma-county.org "/>
    <m/>
    <m/>
    <m/>
    <m/>
    <m/>
    <x v="2"/>
    <m/>
    <m/>
    <m/>
    <m/>
    <m/>
    <m/>
    <m/>
    <m/>
    <m/>
    <m/>
    <m/>
    <m/>
    <m/>
    <m/>
    <m/>
  </r>
  <r>
    <s v="N"/>
    <s v="N"/>
    <s v="N"/>
    <s v="N"/>
    <s v="Y"/>
    <s v="Y"/>
    <s v="N"/>
    <x v="2"/>
    <m/>
    <s v="Ms."/>
    <s v="Jimena"/>
    <s v="Rossell"/>
    <s v="JimenaRossell"/>
    <m/>
    <s v="Graduate Research Assistant"/>
    <m/>
    <s v="Global Resilience Institute"/>
    <s v=""/>
    <s v=""/>
    <s v=""/>
    <s v=""/>
    <s v="02115"/>
    <s v="j.rossellmenendez@northeastern.edu"/>
    <m/>
    <m/>
    <m/>
    <m/>
    <m/>
    <x v="2"/>
    <m/>
    <m/>
    <m/>
    <m/>
    <m/>
    <n v="1074598157"/>
    <d v="2019-09-26T11:55:40"/>
    <n v="1"/>
    <s v="General Admission-Early Bird"/>
    <s v="Student"/>
    <s v="Eventbrite Completed"/>
    <n v="109"/>
    <n v="5.84"/>
    <n v="2.73"/>
    <m/>
  </r>
  <r>
    <s v="N"/>
    <m/>
    <s v="N"/>
    <s v="N"/>
    <m/>
    <s v="N"/>
    <m/>
    <x v="0"/>
    <d v="2019-09-04T00:00:00"/>
    <s v="Mr."/>
    <s v="Richard"/>
    <s v="Rosselli"/>
    <s v="RichardRosselli"/>
    <m/>
    <s v="Study Manager"/>
    <m/>
    <s v="Social &amp; Scientific Systems, Inc"/>
    <s v="4505 Emperor Blvd"/>
    <m/>
    <s v="Durham"/>
    <s v="NC"/>
    <n v="27703"/>
    <s v="RRosselli@s-3.com"/>
    <m/>
    <m/>
    <m/>
    <m/>
    <m/>
    <x v="11"/>
    <m/>
    <m/>
    <m/>
    <m/>
    <m/>
    <m/>
    <m/>
    <m/>
    <m/>
    <m/>
    <m/>
    <m/>
    <m/>
    <m/>
    <s v="20 years of experience in hospital-based, academic and government agency public health work"/>
  </r>
  <r>
    <m/>
    <m/>
    <m/>
    <m/>
    <m/>
    <m/>
    <m/>
    <x v="1"/>
    <m/>
    <m/>
    <s v="Stephanie "/>
    <s v="Rothenberg"/>
    <s v="Stephanie Rothenberg"/>
    <m/>
    <s v="Graphic Design Program Head; Associate Professor"/>
    <m/>
    <s v="University at Buffalo"/>
    <s v="Department of Art"/>
    <m/>
    <m/>
    <m/>
    <m/>
    <s v="sjr6@buffalo.edu "/>
    <m/>
    <s v="(716) 645-0546"/>
    <m/>
    <m/>
    <m/>
    <x v="2"/>
    <m/>
    <m/>
    <m/>
    <m/>
    <m/>
    <m/>
    <m/>
    <m/>
    <m/>
    <m/>
    <m/>
    <m/>
    <m/>
    <m/>
    <s v="Graphic Design; Emerging Practices"/>
  </r>
  <r>
    <m/>
    <m/>
    <m/>
    <m/>
    <m/>
    <m/>
    <m/>
    <x v="1"/>
    <m/>
    <m/>
    <s v="Jeffrey"/>
    <s v="Round"/>
    <s v="JeffreyRound"/>
    <m/>
    <s v="Graduate Student"/>
    <m/>
    <s v="Antioch University"/>
    <m/>
    <m/>
    <m/>
    <m/>
    <m/>
    <m/>
    <m/>
    <m/>
    <m/>
    <m/>
    <m/>
    <x v="2"/>
    <m/>
    <m/>
    <m/>
    <m/>
    <m/>
    <m/>
    <m/>
    <m/>
    <m/>
    <m/>
    <m/>
    <m/>
    <m/>
    <m/>
    <m/>
  </r>
  <r>
    <s v="N"/>
    <s v="N"/>
    <s v="N"/>
    <s v="N"/>
    <s v="Y"/>
    <s v="N"/>
    <m/>
    <x v="0"/>
    <d v="2019-09-24T00:00:00"/>
    <s v="Ms."/>
    <s v="Nily"/>
    <s v="Rozic"/>
    <s v="NilyRozic"/>
    <m/>
    <s v="Assemblymember"/>
    <s v="District 25"/>
    <s v="New York State Assembly"/>
    <s v="159-16 Union Turnpike"/>
    <m/>
    <s v="Flushing"/>
    <s v="NY"/>
    <n v="11366"/>
    <s v="RozicN@nyassembly.gov"/>
    <m/>
    <s v="718-820-0241"/>
    <m/>
    <m/>
    <m/>
    <x v="0"/>
    <m/>
    <m/>
    <m/>
    <m/>
    <m/>
    <m/>
    <m/>
    <m/>
    <m/>
    <m/>
    <m/>
    <m/>
    <m/>
    <m/>
    <m/>
  </r>
  <r>
    <s v="N"/>
    <s v="N"/>
    <s v="N"/>
    <s v="N"/>
    <m/>
    <s v="N"/>
    <m/>
    <x v="0"/>
    <d v="2019-09-11T00:00:00"/>
    <s v="Mr."/>
    <s v="Joe"/>
    <s v="Ruiz"/>
    <s v="JoeRuiz"/>
    <m/>
    <s v="Director"/>
    <m/>
    <s v="UPS Humanitarian Relief &amp; Resilience, Environment &amp; Communications"/>
    <s v="55 Glenlake Pkwy NE"/>
    <m/>
    <s v="Atlanta"/>
    <s v="GA"/>
    <n v="30328"/>
    <s v="jruiz@ups.com"/>
    <m/>
    <m/>
    <m/>
    <m/>
    <m/>
    <x v="11"/>
    <m/>
    <m/>
    <m/>
    <m/>
    <m/>
    <m/>
    <m/>
    <m/>
    <m/>
    <m/>
    <m/>
    <m/>
    <m/>
    <m/>
    <s v="leadership role of the Humanitarian Relief &amp; Resilience Program and Communications at The UPS Foundation"/>
  </r>
  <r>
    <m/>
    <m/>
    <m/>
    <m/>
    <m/>
    <m/>
    <m/>
    <x v="1"/>
    <m/>
    <m/>
    <s v="Victor"/>
    <s v="Ruiz"/>
    <s v="VictorRuiz"/>
    <m/>
    <s v="Graduate Student"/>
    <m/>
    <s v="ASU"/>
    <m/>
    <m/>
    <m/>
    <m/>
    <m/>
    <s v="vruiz21@asu.edu"/>
    <m/>
    <m/>
    <m/>
    <m/>
    <m/>
    <x v="2"/>
    <m/>
    <m/>
    <m/>
    <m/>
    <m/>
    <m/>
    <m/>
    <m/>
    <m/>
    <m/>
    <m/>
    <m/>
    <m/>
    <m/>
    <s v="First cohort of RISE students"/>
  </r>
  <r>
    <s v="N"/>
    <s v="Y"/>
    <s v="Y"/>
    <s v="N"/>
    <s v="N"/>
    <s v="N"/>
    <m/>
    <x v="2"/>
    <d v="2019-08-28T00:00:00"/>
    <s v="Dr."/>
    <s v="Agustín"/>
    <s v="Rullán"/>
    <s v="AgustínRullán"/>
    <m/>
    <s v="Chancellor "/>
    <m/>
    <s v="University of Puerto Rico Mayagüez (UPRM)"/>
    <s v="PR-108"/>
    <m/>
    <s v="Mayagüez"/>
    <s v="PR"/>
    <s v="00682"/>
    <s v="agustin.rullan@upr.edu"/>
    <m/>
    <m/>
    <m/>
    <m/>
    <m/>
    <x v="22"/>
    <n v="2"/>
    <d v="1899-12-30T17:30:00"/>
    <d v="1899-12-30T19:15:00"/>
    <m/>
    <s v="Armchair discussion 2"/>
    <m/>
    <m/>
    <m/>
    <m/>
    <m/>
    <m/>
    <m/>
    <m/>
    <m/>
    <s v="leadership role and extensive experience in higher education "/>
  </r>
  <r>
    <m/>
    <m/>
    <m/>
    <m/>
    <m/>
    <m/>
    <m/>
    <x v="1"/>
    <m/>
    <m/>
    <s v="Thomas"/>
    <s v="Ruppert"/>
    <s v="ThomasRuppert"/>
    <m/>
    <s v="Coastal Planning Specialist"/>
    <m/>
    <s v="Florida Sea Grant"/>
    <m/>
    <m/>
    <m/>
    <m/>
    <m/>
    <s v="truppert@ufl.edu "/>
    <m/>
    <m/>
    <m/>
    <m/>
    <m/>
    <x v="2"/>
    <m/>
    <m/>
    <m/>
    <m/>
    <m/>
    <m/>
    <m/>
    <m/>
    <m/>
    <m/>
    <m/>
    <m/>
    <m/>
    <m/>
    <m/>
  </r>
  <r>
    <m/>
    <m/>
    <m/>
    <m/>
    <m/>
    <m/>
    <m/>
    <x v="1"/>
    <m/>
    <m/>
    <s v="Karen"/>
    <s v="Russell"/>
    <s v="KarenRussell"/>
    <m/>
    <s v="Founder &amp; Chair"/>
    <m/>
    <s v="Climate Change Working Group of Frederick Co. (MD)"/>
    <m/>
    <m/>
    <m/>
    <m/>
    <m/>
    <m/>
    <m/>
    <m/>
    <m/>
    <m/>
    <m/>
    <x v="2"/>
    <m/>
    <m/>
    <m/>
    <m/>
    <m/>
    <m/>
    <m/>
    <m/>
    <m/>
    <m/>
    <m/>
    <m/>
    <m/>
    <m/>
    <m/>
  </r>
  <r>
    <m/>
    <m/>
    <m/>
    <m/>
    <m/>
    <m/>
    <m/>
    <x v="1"/>
    <m/>
    <m/>
    <s v="Raul"/>
    <s v="Russi"/>
    <s v="RaulRussi"/>
    <m/>
    <s v=" CEO"/>
    <m/>
    <s v=" Acacia Network"/>
    <m/>
    <m/>
    <m/>
    <m/>
    <m/>
    <m/>
    <m/>
    <m/>
    <m/>
    <m/>
    <m/>
    <x v="2"/>
    <m/>
    <m/>
    <m/>
    <m/>
    <m/>
    <m/>
    <m/>
    <m/>
    <m/>
    <m/>
    <m/>
    <m/>
    <m/>
    <m/>
    <m/>
  </r>
  <r>
    <s v="N"/>
    <s v="N"/>
    <s v="N"/>
    <s v="N"/>
    <s v="Y"/>
    <s v="N"/>
    <m/>
    <x v="0"/>
    <d v="2019-09-24T00:00:00"/>
    <s v="Mr."/>
    <s v="Sean"/>
    <s v="Ryan"/>
    <s v="SeanRyan"/>
    <m/>
    <s v="Assemblymember"/>
    <s v="District 149"/>
    <s v="New York State Assembly"/>
    <s v="65 Grant St"/>
    <m/>
    <s v="Buffalo"/>
    <s v="NY"/>
    <n v="14213"/>
    <s v="RyanS@nyassembly.gov"/>
    <m/>
    <s v="716-885-9630"/>
    <m/>
    <s v="716-885-9636"/>
    <m/>
    <x v="0"/>
    <m/>
    <m/>
    <m/>
    <m/>
    <m/>
    <m/>
    <m/>
    <m/>
    <m/>
    <m/>
    <m/>
    <m/>
    <m/>
    <m/>
    <m/>
  </r>
  <r>
    <s v="N"/>
    <s v="N"/>
    <s v="N"/>
    <s v="N"/>
    <s v="Y"/>
    <m/>
    <m/>
    <x v="0"/>
    <d v="2019-09-30T00:00:00"/>
    <s v="Dr."/>
    <s v="Jeff"/>
    <s v="Ryan"/>
    <s v="JeffRyan"/>
    <m/>
    <s v="Department Head"/>
    <m/>
    <s v="Center for Disaster and Community Resilience (CDCR)"/>
    <s v="Jacksonville State University"/>
    <s v="700 Pelham Rd N"/>
    <s v="Jacksonville"/>
    <s v="Alabama"/>
    <n v="36265"/>
    <s v="info@jsu.edu"/>
    <m/>
    <s v="800-231-5291"/>
    <s v="256-782-5781"/>
    <m/>
    <m/>
    <x v="3"/>
    <m/>
    <m/>
    <m/>
    <m/>
    <m/>
    <m/>
    <m/>
    <m/>
    <m/>
    <m/>
    <m/>
    <m/>
    <m/>
    <m/>
    <m/>
  </r>
  <r>
    <s v="N"/>
    <s v="N"/>
    <s v="N"/>
    <s v="N"/>
    <s v="N"/>
    <m/>
    <m/>
    <x v="6"/>
    <d v="2019-09-25T00:00:00"/>
    <s v="Mr."/>
    <s v="Pedro"/>
    <s v="Saade"/>
    <s v="PedroSaade"/>
    <m/>
    <s v="Attorney"/>
    <m/>
    <s v="University of Puerto Rico School of Law"/>
    <s v="Esquire Building"/>
    <s v="2 Vela Street, Suite 402"/>
    <s v="San Juan"/>
    <s v="PR"/>
    <s v="00918-3622"/>
    <m/>
    <m/>
    <s v="787-766-3063"/>
    <m/>
    <m/>
    <m/>
    <x v="2"/>
    <m/>
    <m/>
    <m/>
    <m/>
    <m/>
    <m/>
    <m/>
    <m/>
    <m/>
    <m/>
    <m/>
    <m/>
    <m/>
    <m/>
    <m/>
  </r>
  <r>
    <m/>
    <m/>
    <m/>
    <m/>
    <m/>
    <m/>
    <m/>
    <x v="1"/>
    <m/>
    <m/>
    <s v="Félix"/>
    <s v="Saez Febles "/>
    <s v="FélixSaez Febles "/>
    <m/>
    <s v="Regional Director"/>
    <m/>
    <s v="Inter American University of Puerto Rico, San Germán"/>
    <s v="SBTDC (Small Business &amp; Technology Development Center)"/>
    <m/>
    <m/>
    <m/>
    <m/>
    <m/>
    <m/>
    <m/>
    <m/>
    <m/>
    <m/>
    <x v="2"/>
    <m/>
    <m/>
    <m/>
    <m/>
    <m/>
    <m/>
    <m/>
    <m/>
    <m/>
    <m/>
    <m/>
    <m/>
    <m/>
    <m/>
    <m/>
  </r>
  <r>
    <m/>
    <m/>
    <m/>
    <m/>
    <m/>
    <m/>
    <m/>
    <x v="1"/>
    <m/>
    <m/>
    <s v="Shaylin"/>
    <s v="Salas"/>
    <s v="ShaylinSalas"/>
    <m/>
    <s v="Graduate Student"/>
    <m/>
    <s v="Antioch University New England"/>
    <m/>
    <m/>
    <m/>
    <m/>
    <m/>
    <m/>
    <m/>
    <m/>
    <m/>
    <m/>
    <m/>
    <x v="2"/>
    <m/>
    <m/>
    <m/>
    <m/>
    <m/>
    <m/>
    <m/>
    <m/>
    <m/>
    <m/>
    <m/>
    <m/>
    <m/>
    <m/>
    <m/>
  </r>
  <r>
    <s v="N"/>
    <s v="N"/>
    <s v="N"/>
    <s v="N"/>
    <s v="Y"/>
    <s v="N"/>
    <m/>
    <x v="0"/>
    <d v="2019-09-24T00:00:00"/>
    <s v="Ms."/>
    <s v="Julia"/>
    <s v="Salazar"/>
    <s v="JuliaSalazar"/>
    <m/>
    <s v="Senatemember"/>
    <s v="District 18"/>
    <s v="New York State Senate"/>
    <s v="250 Broadway"/>
    <s v="Suite 2040"/>
    <s v="New York"/>
    <s v="NY"/>
    <n v="10007"/>
    <s v="salazar@nysenate.gov"/>
    <m/>
    <s v="917-370-4440"/>
    <m/>
    <s v="518-426-6947"/>
    <m/>
    <x v="0"/>
    <m/>
    <m/>
    <m/>
    <m/>
    <m/>
    <m/>
    <m/>
    <m/>
    <m/>
    <m/>
    <m/>
    <m/>
    <m/>
    <m/>
    <m/>
  </r>
  <r>
    <s v="Y"/>
    <s v="N"/>
    <s v="N"/>
    <s v="N"/>
    <s v="Y"/>
    <m/>
    <m/>
    <x v="1"/>
    <m/>
    <m/>
    <s v="Lindy"/>
    <s v="Salem"/>
    <s v="LindySalem"/>
    <m/>
    <s v="Assistant to Melissa Forbes"/>
    <m/>
    <s v="FEMA"/>
    <m/>
    <m/>
    <m/>
    <m/>
    <m/>
    <s v="Lindy.Salem@fema.dhs.gov"/>
    <m/>
    <m/>
    <m/>
    <m/>
    <m/>
    <x v="2"/>
    <m/>
    <m/>
    <m/>
    <m/>
    <m/>
    <m/>
    <m/>
    <m/>
    <m/>
    <m/>
    <m/>
    <m/>
    <m/>
    <m/>
    <m/>
  </r>
  <r>
    <s v="N"/>
    <s v="N"/>
    <s v="N"/>
    <s v="N"/>
    <s v="Y"/>
    <s v="N"/>
    <m/>
    <x v="0"/>
    <d v="2019-09-24T00:00:00"/>
    <s v="Mr."/>
    <s v="John"/>
    <s v="Salka"/>
    <s v="JohnSalka"/>
    <m/>
    <s v="Assemblymember"/>
    <s v="District 121"/>
    <s v="New York State Assembly"/>
    <s v="214 Farrier Ave"/>
    <m/>
    <s v="Oneida"/>
    <s v="NY"/>
    <n v="13421"/>
    <s v="salkaj@nyassembly.gov"/>
    <m/>
    <s v="315-361-4125"/>
    <m/>
    <m/>
    <m/>
    <x v="0"/>
    <m/>
    <m/>
    <m/>
    <m/>
    <m/>
    <m/>
    <m/>
    <m/>
    <m/>
    <m/>
    <m/>
    <m/>
    <m/>
    <m/>
    <m/>
  </r>
  <r>
    <m/>
    <m/>
    <m/>
    <m/>
    <s v="Y"/>
    <s v="N"/>
    <m/>
    <x v="1"/>
    <m/>
    <s v="Mr."/>
    <s v="DANIEL"/>
    <s v="SAMUEL"/>
    <s v="DANIELSAMUEL"/>
    <m/>
    <s v="Student"/>
    <m/>
    <s v="UALBANY"/>
    <m/>
    <m/>
    <m/>
    <m/>
    <m/>
    <s v="d.shomahrie@yahoo.com"/>
    <m/>
    <s v="7186854623"/>
    <m/>
    <m/>
    <m/>
    <x v="2"/>
    <m/>
    <m/>
    <m/>
    <m/>
    <m/>
    <m/>
    <m/>
    <m/>
    <m/>
    <m/>
    <m/>
    <m/>
    <m/>
    <m/>
    <m/>
  </r>
  <r>
    <s v="Y"/>
    <s v="N"/>
    <s v="N"/>
    <s v="N"/>
    <s v="N"/>
    <s v="N"/>
    <s v="Y"/>
    <x v="2"/>
    <m/>
    <s v="Ms."/>
    <s v="Antonia"/>
    <s v="Samur"/>
    <m/>
    <m/>
    <s v="Project Coordinator"/>
    <m/>
    <s v="National Center for Disaster Preparedness - Columbia University"/>
    <m/>
    <m/>
    <m/>
    <m/>
    <m/>
    <s v="afs2163@columbia.edu"/>
    <m/>
    <s v="3477121673"/>
    <m/>
    <m/>
    <m/>
    <x v="2"/>
    <m/>
    <m/>
    <m/>
    <m/>
    <m/>
    <n v="1108361197"/>
    <d v="2019-10-18T09:10:57"/>
    <n v="1"/>
    <s v="Complimentary Ticket for Silver Sponsor"/>
    <s v="Higher Ed"/>
    <s v="Free Order"/>
    <n v="0"/>
    <n v="0"/>
    <n v="0"/>
    <m/>
  </r>
  <r>
    <s v="N"/>
    <s v="N"/>
    <s v="N"/>
    <s v="N"/>
    <s v="Y"/>
    <s v="N"/>
    <m/>
    <x v="0"/>
    <d v="2019-09-24T00:00:00"/>
    <s v="Hon."/>
    <s v="José"/>
    <s v="Sánchez González"/>
    <s v="JoséSánchez González"/>
    <m/>
    <s v="Mayor"/>
    <m/>
    <s v="Municipality of Manatí"/>
    <s v="PO Box 3250"/>
    <m/>
    <s v="Manatí"/>
    <s v="PR"/>
    <s v="00674"/>
    <m/>
    <s v="federal@atenas.com "/>
    <s v="787-854-2024"/>
    <m/>
    <m/>
    <m/>
    <x v="6"/>
    <m/>
    <m/>
    <m/>
    <m/>
    <m/>
    <m/>
    <m/>
    <m/>
    <m/>
    <m/>
    <m/>
    <m/>
    <m/>
    <m/>
    <m/>
  </r>
  <r>
    <s v="N"/>
    <s v="N"/>
    <s v="N"/>
    <s v="N"/>
    <s v="Y"/>
    <s v="N"/>
    <s v="Y"/>
    <x v="2"/>
    <m/>
    <s v="Ms."/>
    <s v="Rebecca"/>
    <s v="Sanchez Santiago"/>
    <m/>
    <m/>
    <s v="Undergraduate Student"/>
    <m/>
    <s v="Puerto Rico Research Hub"/>
    <m/>
    <m/>
    <m/>
    <m/>
    <m/>
    <s v="rebecca.sanchez1@knights.ucf.edu"/>
    <m/>
    <s v="7872447678"/>
    <m/>
    <m/>
    <m/>
    <x v="2"/>
    <m/>
    <m/>
    <m/>
    <m/>
    <m/>
    <n v="1102159601"/>
    <d v="2019-10-15T09:52:50"/>
    <n v="1"/>
    <s v="Undergraduate/Graduate Student"/>
    <s v="Student"/>
    <s v="Free Order"/>
    <n v="0"/>
    <n v="0"/>
    <n v="0"/>
    <m/>
  </r>
  <r>
    <s v="N"/>
    <s v="N"/>
    <s v="N"/>
    <s v="N"/>
    <s v="Y"/>
    <s v="N"/>
    <m/>
    <x v="0"/>
    <d v="2019-09-24T00:00:00"/>
    <s v="Mr."/>
    <s v="James"/>
    <s v="Sanders Jr."/>
    <s v="JamesSanders Jr."/>
    <m/>
    <s v="Senatemember"/>
    <s v="District 10"/>
    <s v="New York State Senate"/>
    <s v="142-01 Rockaway Blvd"/>
    <m/>
    <s v="Jamaica"/>
    <s v="NY"/>
    <n v="11436"/>
    <s v="sanders@nysenate.gov"/>
    <m/>
    <s v="718-523-3069"/>
    <m/>
    <s v="718-523-3670"/>
    <m/>
    <x v="0"/>
    <m/>
    <m/>
    <m/>
    <m/>
    <m/>
    <m/>
    <m/>
    <m/>
    <m/>
    <m/>
    <m/>
    <m/>
    <m/>
    <m/>
    <m/>
  </r>
  <r>
    <m/>
    <m/>
    <m/>
    <m/>
    <m/>
    <m/>
    <m/>
    <x v="1"/>
    <m/>
    <m/>
    <s v="Ruth"/>
    <s v="Sando"/>
    <s v="RuthSando"/>
    <m/>
    <s v="Owner"/>
    <m/>
    <s v="Sando and Associates"/>
    <m/>
    <m/>
    <m/>
    <m/>
    <m/>
    <s v="rsando@sando-associates.com"/>
    <m/>
    <s v="202-232-7801"/>
    <m/>
    <m/>
    <m/>
    <x v="2"/>
    <m/>
    <m/>
    <m/>
    <m/>
    <m/>
    <m/>
    <m/>
    <m/>
    <m/>
    <m/>
    <m/>
    <m/>
    <m/>
    <m/>
    <m/>
  </r>
  <r>
    <m/>
    <m/>
    <m/>
    <m/>
    <m/>
    <m/>
    <m/>
    <x v="1"/>
    <m/>
    <m/>
    <s v="Ronny"/>
    <s v="Sandoval"/>
    <s v="RonnySandoval"/>
    <m/>
    <s v="Senior Director"/>
    <m/>
    <s v="Environmental Defense Fund"/>
    <m/>
    <m/>
    <m/>
    <m/>
    <m/>
    <m/>
    <m/>
    <m/>
    <m/>
    <m/>
    <m/>
    <x v="2"/>
    <m/>
    <m/>
    <m/>
    <m/>
    <m/>
    <m/>
    <m/>
    <m/>
    <m/>
    <m/>
    <m/>
    <m/>
    <m/>
    <m/>
    <m/>
  </r>
  <r>
    <s v="N"/>
    <s v="N"/>
    <s v="N"/>
    <s v="N"/>
    <s v="Y"/>
    <s v="N"/>
    <m/>
    <x v="0"/>
    <d v="2019-09-24T00:00:00"/>
    <s v="Mr."/>
    <s v="Angelo"/>
    <s v="Santabarbara"/>
    <s v="AngeloSantabarbara"/>
    <m/>
    <s v="Assemblymember"/>
    <s v="District 111"/>
    <s v="New York State Assembly"/>
    <s v="2550 Riverfront Center"/>
    <m/>
    <s v="Amsterdam"/>
    <s v="NY"/>
    <n v="12010"/>
    <s v="SantabarbaraA@nyassembly.gov"/>
    <m/>
    <s v="518-843-0227"/>
    <m/>
    <m/>
    <m/>
    <x v="0"/>
    <m/>
    <m/>
    <m/>
    <m/>
    <m/>
    <m/>
    <m/>
    <m/>
    <m/>
    <m/>
    <m/>
    <m/>
    <m/>
    <m/>
    <m/>
  </r>
  <r>
    <m/>
    <s v="Y"/>
    <s v="Y"/>
    <m/>
    <m/>
    <m/>
    <m/>
    <x v="10"/>
    <m/>
    <m/>
    <s v="Carlos E."/>
    <s v="Santiago"/>
    <s v="Carlos E.Santiago"/>
    <m/>
    <s v="Commissioner of Higher Education"/>
    <m/>
    <s v="Massachusetts"/>
    <m/>
    <m/>
    <m/>
    <m/>
    <m/>
    <m/>
    <m/>
    <m/>
    <m/>
    <m/>
    <m/>
    <x v="14"/>
    <n v="1"/>
    <d v="1899-12-30T09:15:00"/>
    <d v="1899-12-30T10:45:00"/>
    <m/>
    <s v="The Presidents’ Roundtable"/>
    <m/>
    <m/>
    <m/>
    <m/>
    <m/>
    <m/>
    <m/>
    <m/>
    <m/>
    <m/>
  </r>
  <r>
    <s v="N"/>
    <s v="Y"/>
    <s v="Y"/>
    <s v="N"/>
    <s v="N"/>
    <s v="N"/>
    <m/>
    <x v="2"/>
    <d v="2019-08-28T00:00:00"/>
    <s v="Ms."/>
    <s v="Ruth"/>
    <s v="Santiago"/>
    <s v="RuthSantiago"/>
    <m/>
    <s v="Board of Trustee"/>
    <m/>
    <s v="Earthjustice"/>
    <s v="50 California Street"/>
    <s v="Suite 500"/>
    <s v="San Francisco"/>
    <s v="CA"/>
    <n v="94111"/>
    <s v="rstgo2@gmail.com"/>
    <m/>
    <m/>
    <m/>
    <m/>
    <m/>
    <x v="4"/>
    <m/>
    <m/>
    <m/>
    <m/>
    <m/>
    <m/>
    <m/>
    <m/>
    <m/>
    <m/>
    <m/>
    <m/>
    <m/>
    <m/>
    <s v="leadership role as an environmental justice attorney and extensive experience in collaborating with universities and communities"/>
  </r>
  <r>
    <s v="N"/>
    <s v="N"/>
    <s v="N"/>
    <s v="N"/>
    <s v="Y"/>
    <s v="N"/>
    <m/>
    <x v="0"/>
    <d v="2019-09-24T00:00:00"/>
    <s v="Ms."/>
    <s v="Teresa"/>
    <s v="Santiago"/>
    <s v="TeresaSantiago"/>
    <m/>
    <s v="Chairperson"/>
    <m/>
    <s v=" Comité Noviembre"/>
    <s v="105 East 22nd Street"/>
    <m/>
    <s v="New York"/>
    <s v="NY"/>
    <n v="10010"/>
    <s v="teresasantiago@comitenoviembre.org"/>
    <m/>
    <s v="212-677-4181"/>
    <m/>
    <m/>
    <m/>
    <x v="15"/>
    <m/>
    <m/>
    <m/>
    <m/>
    <m/>
    <m/>
    <m/>
    <m/>
    <m/>
    <m/>
    <m/>
    <m/>
    <m/>
    <m/>
    <m/>
  </r>
  <r>
    <s v="N"/>
    <s v="N"/>
    <s v="N"/>
    <s v="N"/>
    <s v="Y"/>
    <s v="Y"/>
    <s v="N"/>
    <x v="2"/>
    <m/>
    <s v="Dr."/>
    <s v="Ivonne"/>
    <s v="Santiago"/>
    <m/>
    <m/>
    <s v="Clinical Professor"/>
    <m/>
    <s v="University of Texas at El Paso"/>
    <s v="Engineering Building"/>
    <s v="A218"/>
    <s v="El Paso"/>
    <s v="TX"/>
    <n v="79968"/>
    <s v="isantiago@utep.edu"/>
    <m/>
    <m/>
    <m/>
    <m/>
    <m/>
    <x v="4"/>
    <n v="1"/>
    <d v="1899-12-30T11:00:00"/>
    <d v="1899-12-30T12:30:00"/>
    <m/>
    <s v="Ethics of Teaching"/>
    <n v="1103042483"/>
    <d v="2019-10-15T17:38:46"/>
    <n v="1"/>
    <s v="General Admission-Advance"/>
    <s v="Higher Ed"/>
    <s v="Eventbrite Completed"/>
    <n v="199"/>
    <n v="9.24"/>
    <n v="4.9800000000000004"/>
    <m/>
  </r>
  <r>
    <s v="N"/>
    <s v="N"/>
    <s v="N"/>
    <s v="N"/>
    <s v="Y"/>
    <s v="Y - dinner"/>
    <s v="N"/>
    <x v="2"/>
    <m/>
    <m/>
    <s v="Ivonne"/>
    <s v="Santiago Lopez"/>
    <m/>
    <m/>
    <m/>
    <m/>
    <m/>
    <s v=""/>
    <s v=""/>
    <s v=""/>
    <s v=""/>
    <s v="79938"/>
    <s v="isantiago@utep.edu"/>
    <m/>
    <m/>
    <m/>
    <m/>
    <m/>
    <x v="2"/>
    <m/>
    <m/>
    <m/>
    <m/>
    <m/>
    <n v="1103042483"/>
    <d v="2019-10-15T17:38:46"/>
    <n v="1"/>
    <s v="Networking Dinner-Nov. 18"/>
    <m/>
    <s v="Eventbrite Completed"/>
    <n v="35"/>
    <n v="3.05"/>
    <n v="0.88"/>
    <m/>
  </r>
  <r>
    <s v="N"/>
    <s v="N"/>
    <s v="N"/>
    <s v="N"/>
    <s v="Y"/>
    <s v="Y - dinner"/>
    <s v="N"/>
    <x v="2"/>
    <m/>
    <m/>
    <s v="Ivonne"/>
    <s v="Santiago Lopez"/>
    <m/>
    <m/>
    <m/>
    <m/>
    <m/>
    <s v=""/>
    <s v=""/>
    <s v=""/>
    <s v=""/>
    <s v="79938"/>
    <s v="isantiago@utep.edu"/>
    <m/>
    <m/>
    <m/>
    <m/>
    <m/>
    <x v="2"/>
    <m/>
    <m/>
    <m/>
    <m/>
    <m/>
    <n v="1103042483"/>
    <d v="2019-10-15T17:38:46"/>
    <n v="1"/>
    <s v="Networking Dinner-Nov. 19"/>
    <m/>
    <s v="Eventbrite Completed"/>
    <n v="35"/>
    <n v="3.05"/>
    <n v="0.88"/>
    <m/>
  </r>
  <r>
    <m/>
    <m/>
    <m/>
    <m/>
    <m/>
    <m/>
    <m/>
    <x v="1"/>
    <m/>
    <m/>
    <s v="Wilma"/>
    <s v="Santiago-Gabrielini"/>
    <s v="WilmaSantiago-Gabrielini"/>
    <m/>
    <s v="Acting Chancellor"/>
    <m/>
    <s v="University of Puerto Rico, Mayagüez"/>
    <m/>
    <m/>
    <m/>
    <m/>
    <m/>
    <m/>
    <m/>
    <m/>
    <m/>
    <m/>
    <m/>
    <x v="2"/>
    <m/>
    <m/>
    <m/>
    <m/>
    <m/>
    <m/>
    <m/>
    <m/>
    <m/>
    <m/>
    <m/>
    <m/>
    <m/>
    <m/>
    <m/>
  </r>
  <r>
    <s v="N"/>
    <s v="Y"/>
    <s v="N"/>
    <s v="N"/>
    <s v="N"/>
    <m/>
    <m/>
    <x v="2"/>
    <m/>
    <m/>
    <s v="Alexis"/>
    <s v="Santos"/>
    <s v="AlexisSantos"/>
    <m/>
    <s v="Assistant Professor of Human Development and Family Studies"/>
    <m/>
    <s v="Pennsylvania State University"/>
    <s v="119 Health and Human Development Building"/>
    <m/>
    <s v="University Park"/>
    <s v="PA"/>
    <s v="16802"/>
    <s v="ars39@psu.edu "/>
    <m/>
    <m/>
    <m/>
    <m/>
    <m/>
    <x v="4"/>
    <n v="2"/>
    <d v="1899-12-30T10:45:00"/>
    <d v="1899-12-30T12:15:00"/>
    <m/>
    <s v="Multisectorial Relationships"/>
    <m/>
    <m/>
    <m/>
    <m/>
    <m/>
    <m/>
    <m/>
    <m/>
    <m/>
    <m/>
  </r>
  <r>
    <s v="N"/>
    <s v="Y"/>
    <s v="N"/>
    <s v="N"/>
    <s v="N"/>
    <s v="N"/>
    <s v="Y"/>
    <x v="2"/>
    <m/>
    <s v="Dr."/>
    <s v="Jenniffer"/>
    <s v="Santos-Hernández"/>
    <s v="JennifferSantos-Hernández"/>
    <m/>
    <s v="Research Professor"/>
    <m/>
    <s v="Centro de Investigaciones Sociales, University of Puerto Rico - Rio Piedras"/>
    <m/>
    <m/>
    <m/>
    <m/>
    <m/>
    <s v="jenniffer.santos1@upr.edu"/>
    <m/>
    <s v=""/>
    <m/>
    <m/>
    <m/>
    <x v="4"/>
    <n v="2"/>
    <d v="1899-12-30T14:30:00"/>
    <d v="1899-12-30T16:00:00"/>
    <m/>
    <s v="Climate Adaptation 2:"/>
    <n v="1080326351"/>
    <d v="2019-09-30T21:44:46"/>
    <n v="1"/>
    <s v="Invited Speakers/Panelists"/>
    <s v="Higher Ed"/>
    <s v="Free Order"/>
    <n v="0"/>
    <n v="0"/>
    <n v="0"/>
    <m/>
  </r>
  <r>
    <s v="N"/>
    <s v="Y"/>
    <s v="N"/>
    <s v="N"/>
    <s v="N"/>
    <s v="N"/>
    <s v="Y - dinner"/>
    <x v="2"/>
    <m/>
    <s v="Dr."/>
    <s v="Jenniffer"/>
    <s v="Santos-Hernández"/>
    <s v="JennifferSantos-Hernández"/>
    <m/>
    <s v="Research Professor"/>
    <m/>
    <s v="Centro de Investigaciones Sociales, University of Puerto Rico - Rio Piedras"/>
    <m/>
    <m/>
    <m/>
    <m/>
    <m/>
    <s v="jenniffer.santos1@upr.edu"/>
    <m/>
    <s v=""/>
    <m/>
    <m/>
    <m/>
    <x v="2"/>
    <m/>
    <m/>
    <m/>
    <m/>
    <m/>
    <n v="1080326351"/>
    <d v="2019-09-30T21:44:46"/>
    <n v="1"/>
    <s v="For Invited Speakers/Panelists-Dinner-Nov. 18"/>
    <s v="Higher Ed"/>
    <s v="Free Order"/>
    <n v="0"/>
    <n v="0"/>
    <n v="0"/>
    <m/>
  </r>
  <r>
    <s v="N"/>
    <s v="Y"/>
    <s v="N"/>
    <s v="N"/>
    <s v="N"/>
    <s v="N"/>
    <s v="Y - dinner"/>
    <x v="2"/>
    <m/>
    <s v="Dr."/>
    <s v="Jenniffer"/>
    <s v="Santos-Hernández"/>
    <s v="JennifferSantos-Hernández"/>
    <m/>
    <s v="Research Professor"/>
    <m/>
    <s v="Centro de Investigaciones Sociales, University of Puerto Rico - Rio Piedras"/>
    <m/>
    <m/>
    <m/>
    <m/>
    <m/>
    <s v="jenniffer.santos1@upr.edu"/>
    <m/>
    <s v=""/>
    <m/>
    <m/>
    <m/>
    <x v="2"/>
    <m/>
    <m/>
    <m/>
    <m/>
    <m/>
    <n v="1080326351"/>
    <d v="2019-09-30T21:44:46"/>
    <n v="1"/>
    <s v="For Invited Speakers/Panelists-Dinner-Nov. 19"/>
    <s v="Higher Ed"/>
    <s v="Free Order"/>
    <n v="0"/>
    <n v="0"/>
    <n v="0"/>
    <m/>
  </r>
  <r>
    <m/>
    <m/>
    <m/>
    <m/>
    <m/>
    <m/>
    <m/>
    <x v="1"/>
    <m/>
    <m/>
    <s v="Vincent"/>
    <s v="Santucci"/>
    <s v="VincentSantucci"/>
    <m/>
    <s v="Senior Geologist"/>
    <m/>
    <s v="National Park Service"/>
    <m/>
    <m/>
    <m/>
    <m/>
    <m/>
    <s v="Vincent_Santucci@nps.gov"/>
    <m/>
    <s v="202-513-7186"/>
    <m/>
    <m/>
    <m/>
    <x v="2"/>
    <m/>
    <m/>
    <m/>
    <m/>
    <m/>
    <m/>
    <m/>
    <m/>
    <m/>
    <m/>
    <m/>
    <m/>
    <m/>
    <m/>
    <m/>
  </r>
  <r>
    <s v="N"/>
    <s v="N"/>
    <s v="N"/>
    <s v="N"/>
    <s v="Y"/>
    <s v="N"/>
    <m/>
    <x v="22"/>
    <m/>
    <s v="Ms."/>
    <s v="Diane"/>
    <s v="Savino"/>
    <s v="DianeSavino"/>
    <m/>
    <s v="Senatemember"/>
    <s v="District 23"/>
    <s v="New York State Senate"/>
    <s v="36 Richmond Terrace"/>
    <s v="Suite 112"/>
    <s v="Staten Island"/>
    <s v="NY"/>
    <n v="10301"/>
    <s v="savino@nysenate.gov"/>
    <m/>
    <s v="718-727-9406"/>
    <m/>
    <s v="718-727-9426"/>
    <m/>
    <x v="0"/>
    <m/>
    <m/>
    <m/>
    <m/>
    <m/>
    <m/>
    <m/>
    <m/>
    <m/>
    <m/>
    <m/>
    <m/>
    <m/>
    <m/>
    <m/>
  </r>
  <r>
    <s v="N"/>
    <s v="N"/>
    <s v="N"/>
    <s v="N"/>
    <s v="Y"/>
    <s v="N"/>
    <m/>
    <x v="0"/>
    <d v="2019-09-24T00:00:00"/>
    <s v="Mr."/>
    <s v="Nader"/>
    <s v="Sayegh"/>
    <s v="NaderSayegh"/>
    <m/>
    <s v="Assemblymember"/>
    <s v="District 90"/>
    <s v="New York State Assembly"/>
    <s v="35 East Grassy Sprain Rd"/>
    <s v="406B"/>
    <s v="Yonkers"/>
    <s v="NY"/>
    <n v="10710"/>
    <s v="sayeghn@nyassembly.gov"/>
    <m/>
    <s v="914-779-8805"/>
    <m/>
    <s v="914 779-8859"/>
    <m/>
    <x v="0"/>
    <m/>
    <m/>
    <m/>
    <m/>
    <m/>
    <m/>
    <m/>
    <m/>
    <m/>
    <m/>
    <m/>
    <m/>
    <m/>
    <m/>
    <m/>
  </r>
  <r>
    <s v="N"/>
    <s v="N"/>
    <s v="N"/>
    <s v="N"/>
    <s v="Y"/>
    <s v="Y"/>
    <s v="N"/>
    <x v="2"/>
    <m/>
    <s v=""/>
    <s v="Conner"/>
    <s v="Sayles"/>
    <s v="ConnerSayles"/>
    <m/>
    <s v="Student UW"/>
    <m/>
    <s v="University of Washington"/>
    <m/>
    <m/>
    <m/>
    <m/>
    <s v="98258"/>
    <s v="connersayles1@gmail.com"/>
    <s v=""/>
    <s v="4252931111"/>
    <s v=""/>
    <s v=""/>
    <m/>
    <x v="2"/>
    <m/>
    <m/>
    <m/>
    <m/>
    <m/>
    <n v="1077155835"/>
    <d v="2019-09-27T23:15:52"/>
    <n v="1"/>
    <s v="General Admission-Early Bird"/>
    <s v="Student"/>
    <s v="Eventbrite Completed"/>
    <n v="109"/>
    <n v="5.84"/>
    <n v="2.73"/>
    <m/>
  </r>
  <r>
    <s v="N"/>
    <s v="N"/>
    <s v="N"/>
    <s v="N"/>
    <s v="Y"/>
    <m/>
    <m/>
    <x v="0"/>
    <d v="2019-09-30T00:00:00"/>
    <s v="Dr."/>
    <s v="Mario"/>
    <s v="Scalora"/>
    <s v="MarioScalora"/>
    <m/>
    <s v="Director"/>
    <m/>
    <s v="University of Nebraska Public Policy Center, University of Nebraska"/>
    <s v="215 Centennial Mall South"/>
    <s v="Suite 401"/>
    <s v="Lincoln"/>
    <s v="Nebraska"/>
    <s v="68588-0228"/>
    <s v="mscalora1@nebraska.edu"/>
    <m/>
    <s v="402-472-5602"/>
    <m/>
    <m/>
    <m/>
    <x v="3"/>
    <m/>
    <m/>
    <m/>
    <m/>
    <m/>
    <m/>
    <m/>
    <m/>
    <m/>
    <m/>
    <m/>
    <m/>
    <m/>
    <m/>
    <m/>
  </r>
  <r>
    <s v="N"/>
    <s v="Y"/>
    <s v="N"/>
    <s v="N"/>
    <s v="N"/>
    <s v="N"/>
    <m/>
    <x v="0"/>
    <d v="2019-08-30T00:00:00"/>
    <s v="Dr."/>
    <s v="Kim"/>
    <s v="Scalzo"/>
    <s v="KimScalzo"/>
    <m/>
    <s v="Executive Director"/>
    <m/>
    <s v="Open SUNY"/>
    <s v="State University Plaza"/>
    <s v="353 Broadway"/>
    <s v="Albany"/>
    <s v="NY"/>
    <n v="12246"/>
    <s v="kim.scalzo@suny.edu"/>
    <m/>
    <s v="(518) 320-1860 "/>
    <m/>
    <m/>
    <m/>
    <x v="9"/>
    <n v="2"/>
    <d v="1899-12-30T14:30:00"/>
    <d v="1899-12-30T16:00:00"/>
    <m/>
    <s v="Climate Adaptation 2:"/>
    <m/>
    <m/>
    <m/>
    <m/>
    <m/>
    <m/>
    <m/>
    <m/>
    <m/>
    <s v="leadership role in Open SUNY and experience in online learning"/>
  </r>
  <r>
    <s v="N"/>
    <s v="Y"/>
    <s v="Y"/>
    <s v="N"/>
    <s v="N"/>
    <s v="N"/>
    <m/>
    <x v="2"/>
    <m/>
    <s v="Dr."/>
    <s v="Joel"/>
    <s v="Scheraga"/>
    <s v="JoelScheraga"/>
    <m/>
    <s v="Senior Advisor for Climate Adaptation"/>
    <m/>
    <s v="U.S. Environmental Protection Agency"/>
    <s v="Office of Policy"/>
    <s v="1200 Pennsylvania Avenue, NW, 1805T"/>
    <s v="Washington"/>
    <s v="DC"/>
    <n v="20460"/>
    <s v="Scheraga.Joel@epa.gov"/>
    <m/>
    <s v="202-546-3384"/>
    <m/>
    <m/>
    <m/>
    <x v="22"/>
    <n v="1"/>
    <s v="Multiple"/>
    <s v="Multiple"/>
    <m/>
    <s v="Armchair discussion 1 and Climate Adaptation 1"/>
    <s v="1022765517"/>
    <d v="2019-08-21T00:00:00"/>
    <n v="1"/>
    <s v="Invited Speakers/Panelists"/>
    <s v="Government"/>
    <s v="Free Order"/>
    <n v="0"/>
    <n v="0"/>
    <n v="0"/>
    <m/>
  </r>
  <r>
    <m/>
    <s v="Y"/>
    <m/>
    <s v="N"/>
    <s v="N"/>
    <s v="N"/>
    <s v="Y - dinner"/>
    <x v="2"/>
    <m/>
    <s v="Dr."/>
    <s v="Joel"/>
    <s v="Scheraga"/>
    <s v="JoelScheraga"/>
    <m/>
    <s v="Senior Advisor for Climate Adaptation"/>
    <s v="U.S. Environmental Protection Agency"/>
    <m/>
    <m/>
    <m/>
    <m/>
    <m/>
    <m/>
    <s v="Scheraga.Joel@epa.gov"/>
    <m/>
    <s v="202-546-3382"/>
    <m/>
    <m/>
    <m/>
    <x v="2"/>
    <m/>
    <m/>
    <m/>
    <m/>
    <m/>
    <n v="1071292733"/>
    <d v="2019-09-24T14:03:26"/>
    <n v="1"/>
    <s v="For Invited Speakers/Panelists-Dinner-Nov. 18"/>
    <s v="Government"/>
    <s v="Free Order"/>
    <n v="0"/>
    <n v="0"/>
    <n v="0"/>
    <m/>
  </r>
  <r>
    <m/>
    <s v="Y"/>
    <m/>
    <s v="N"/>
    <s v="N"/>
    <s v="N"/>
    <s v="Y - dinner"/>
    <x v="2"/>
    <m/>
    <s v="Dr."/>
    <s v="Joel"/>
    <s v="Scheraga"/>
    <s v="JoelScheraga"/>
    <m/>
    <s v="Senior Advisor for Climate Adaptation"/>
    <s v="U.S. Environmental Protection Agency"/>
    <m/>
    <m/>
    <m/>
    <m/>
    <m/>
    <m/>
    <s v="Scheraga.Joel@epa.gov"/>
    <m/>
    <s v="202-546-3383"/>
    <m/>
    <m/>
    <m/>
    <x v="2"/>
    <m/>
    <m/>
    <m/>
    <m/>
    <m/>
    <n v="1071292733"/>
    <d v="2019-09-24T14:03:26"/>
    <n v="1"/>
    <s v="For Invited Speakers/Panelists-Dinner-Nov. 19"/>
    <s v="Government"/>
    <s v="Free Order"/>
    <n v="0"/>
    <n v="0"/>
    <n v="0"/>
    <m/>
  </r>
  <r>
    <s v="N"/>
    <m/>
    <s v="Y"/>
    <s v="N"/>
    <s v="N"/>
    <s v="N"/>
    <m/>
    <x v="0"/>
    <d v="2019-08-30T00:00:00"/>
    <s v="Ms."/>
    <s v="Nancy"/>
    <s v="Schiller"/>
    <s v="NancySchiller"/>
    <m/>
    <s v="Co-Director"/>
    <m/>
    <s v="National Center for Case Study Teaching in Science "/>
    <s v="University at Buffalo"/>
    <s v="109 Cooke Hall"/>
    <s v="Buffalo"/>
    <s v="NY"/>
    <n v="14260"/>
    <s v="schiller@buffalo.edu"/>
    <m/>
    <m/>
    <m/>
    <m/>
    <m/>
    <x v="20"/>
    <m/>
    <m/>
    <m/>
    <m/>
    <m/>
    <m/>
    <m/>
    <m/>
    <m/>
    <m/>
    <m/>
    <m/>
    <m/>
    <m/>
    <s v="leadership role in the National Center for Case Study Teaching in Science and experience as a biologist and physiological ecologist"/>
  </r>
  <r>
    <s v="N"/>
    <s v="N"/>
    <s v="N"/>
    <s v="N"/>
    <s v="Y"/>
    <s v="N"/>
    <m/>
    <x v="0"/>
    <d v="2019-09-24T00:00:00"/>
    <s v="Mr."/>
    <s v="Robin"/>
    <s v="Schimminger"/>
    <s v="RobinSchimminger"/>
    <m/>
    <s v="Assemblymember"/>
    <s v="District 140"/>
    <s v="New York State Assembly"/>
    <s v="3514 Delaware Ave"/>
    <m/>
    <s v="Kenmore"/>
    <s v="NY"/>
    <n v="14217"/>
    <s v="schimmingerr@nyassembly.gov"/>
    <m/>
    <s v="716-873-2540"/>
    <m/>
    <m/>
    <m/>
    <x v="0"/>
    <m/>
    <m/>
    <m/>
    <m/>
    <m/>
    <m/>
    <m/>
    <m/>
    <m/>
    <m/>
    <m/>
    <m/>
    <m/>
    <m/>
    <m/>
  </r>
  <r>
    <m/>
    <m/>
    <m/>
    <m/>
    <m/>
    <m/>
    <m/>
    <x v="1"/>
    <m/>
    <m/>
    <s v="Steve"/>
    <s v="Schmidt"/>
    <s v="SteveSchmidt"/>
    <m/>
    <s v="Senior Nautical Archaeologist"/>
    <m/>
    <s v="R. Christopher Goodwin &amp; Associates"/>
    <m/>
    <m/>
    <m/>
    <m/>
    <m/>
    <s v="sschmidt@rcgoodwin.com"/>
    <m/>
    <s v="301-694-0428"/>
    <m/>
    <m/>
    <m/>
    <x v="2"/>
    <m/>
    <m/>
    <m/>
    <m/>
    <m/>
    <m/>
    <m/>
    <m/>
    <m/>
    <m/>
    <m/>
    <m/>
    <m/>
    <m/>
    <m/>
  </r>
  <r>
    <s v="N"/>
    <s v="N"/>
    <s v="N"/>
    <s v="N"/>
    <s v="Y"/>
    <s v="N"/>
    <m/>
    <x v="0"/>
    <d v="2019-09-24T00:00:00"/>
    <s v="Mr."/>
    <s v="Colin"/>
    <s v="Schmitt"/>
    <s v="ColinSchmitt"/>
    <m/>
    <s v="Assemblymember"/>
    <s v="District 99"/>
    <s v="New York State Assembly"/>
    <s v="6 Depot St"/>
    <s v="Suite 103"/>
    <s v="Washingtonville"/>
    <s v="NY"/>
    <n v="10992"/>
    <s v="schmittc@nyassembly.gov"/>
    <m/>
    <s v="845-469-6929"/>
    <m/>
    <s v="845-497-0286"/>
    <m/>
    <x v="0"/>
    <m/>
    <m/>
    <m/>
    <m/>
    <m/>
    <m/>
    <m/>
    <m/>
    <m/>
    <m/>
    <m/>
    <m/>
    <m/>
    <m/>
    <m/>
  </r>
  <r>
    <m/>
    <m/>
    <m/>
    <m/>
    <m/>
    <m/>
    <m/>
    <x v="1"/>
    <m/>
    <m/>
    <s v="Sarah"/>
    <s v="Schoedinger"/>
    <s v="SarahSchoedinger"/>
    <m/>
    <s v="Senior Program Manager"/>
    <m/>
    <s v="NOAA Office of Education"/>
    <m/>
    <m/>
    <m/>
    <m/>
    <m/>
    <s v="sarah.schoedinger@noaa.gov"/>
    <m/>
    <m/>
    <m/>
    <m/>
    <m/>
    <x v="2"/>
    <m/>
    <m/>
    <m/>
    <m/>
    <m/>
    <m/>
    <m/>
    <m/>
    <m/>
    <m/>
    <m/>
    <m/>
    <m/>
    <m/>
    <m/>
  </r>
  <r>
    <s v="N"/>
    <s v="N"/>
    <s v="N"/>
    <s v="N"/>
    <s v="Y"/>
    <s v="N"/>
    <m/>
    <x v="3"/>
    <s v="Sent 9/19"/>
    <m/>
    <s v="Claudia V. "/>
    <s v="Schrader"/>
    <s v="Claudia V. Schrader"/>
    <m/>
    <s v="President"/>
    <m/>
    <s v="Kingsborough Community College"/>
    <s v="Kingsborough Community College"/>
    <s v="2001 Oriental Boulevard"/>
    <s v="Brooklyn"/>
    <s v="NY"/>
    <n v="11235"/>
    <s v="Claudia.Schrader@kbcc.cuny.edu"/>
    <m/>
    <s v="718-368-5000"/>
    <m/>
    <m/>
    <m/>
    <x v="8"/>
    <m/>
    <m/>
    <m/>
    <m/>
    <m/>
    <m/>
    <m/>
    <m/>
    <m/>
    <m/>
    <m/>
    <m/>
    <m/>
    <m/>
    <m/>
  </r>
  <r>
    <s v="N"/>
    <m/>
    <s v="N"/>
    <s v="N"/>
    <m/>
    <s v="N"/>
    <m/>
    <x v="0"/>
    <d v="2019-09-04T00:00:00"/>
    <s v="Dr."/>
    <s v="Ashley L."/>
    <s v="Schroeder"/>
    <s v="Ashley L.Schroeder"/>
    <m/>
    <s v="Assistant Professor"/>
    <m/>
    <s v="Pennsylvania State University"/>
    <s v="College of Health and Human Development (HHD), Recreation, Park, and Tourism Management (RPTM)"/>
    <s v="801 Ford Building"/>
    <s v="University Park"/>
    <s v="PA"/>
    <n v="16802"/>
    <s v="als1167@psu.edu"/>
    <m/>
    <s v="814-867-1759"/>
    <m/>
    <m/>
    <m/>
    <x v="11"/>
    <m/>
    <m/>
    <m/>
    <m/>
    <m/>
    <m/>
    <m/>
    <m/>
    <m/>
    <m/>
    <m/>
    <m/>
    <m/>
    <m/>
    <s v="experience in developing research-driven solutions related to crises spanning local, national, and global tourism communities"/>
  </r>
  <r>
    <s v="N"/>
    <s v="N"/>
    <s v="N"/>
    <s v="N"/>
    <s v="Y"/>
    <m/>
    <m/>
    <x v="0"/>
    <d v="2019-09-30T00:00:00"/>
    <s v="Dr."/>
    <s v="John"/>
    <s v="Schroeder"/>
    <s v="JohnSchroeder"/>
    <m/>
    <s v="Professor"/>
    <m/>
    <s v="National Wind Institute"/>
    <s v="Texas Tech University"/>
    <s v="Box 41053"/>
    <s v="Lubbock"/>
    <s v="Texas"/>
    <s v="79409-1053"/>
    <s v="john.schroeder@ttu.edu"/>
    <m/>
    <s v="806-834-5678"/>
    <m/>
    <m/>
    <m/>
    <x v="3"/>
    <m/>
    <m/>
    <m/>
    <m/>
    <m/>
    <m/>
    <m/>
    <m/>
    <m/>
    <m/>
    <m/>
    <m/>
    <m/>
    <m/>
    <m/>
  </r>
  <r>
    <s v="N"/>
    <s v="N"/>
    <s v="N"/>
    <s v="N"/>
    <s v="Y"/>
    <m/>
    <m/>
    <x v="0"/>
    <d v="2019-09-30T00:00:00"/>
    <s v="Dr."/>
    <s v="Stefan E."/>
    <s v="Schulenberg"/>
    <s v="Stefan E.Schulenberg"/>
    <m/>
    <s v="Director and Professor"/>
    <m/>
    <s v="Clinical Disaster Research Center"/>
    <s v="University of Mississippi"/>
    <s v="203 Kinard Hall"/>
    <s v="University"/>
    <s v="Mississippi"/>
    <n v="38677"/>
    <s v="sschulen@olemiss.edu"/>
    <m/>
    <s v="662-915-3518"/>
    <m/>
    <m/>
    <m/>
    <x v="3"/>
    <m/>
    <m/>
    <m/>
    <m/>
    <m/>
    <m/>
    <m/>
    <m/>
    <m/>
    <m/>
    <m/>
    <m/>
    <m/>
    <m/>
    <m/>
  </r>
  <r>
    <m/>
    <m/>
    <m/>
    <m/>
    <m/>
    <m/>
    <m/>
    <x v="1"/>
    <m/>
    <m/>
    <s v="Gwynne"/>
    <s v="Schultz"/>
    <s v="GwynneSchultz"/>
    <m/>
    <s v="Senior Coastal and Ocean Policy Advisor"/>
    <m/>
    <s v="Maryland Department of Natural Resources"/>
    <m/>
    <m/>
    <m/>
    <m/>
    <m/>
    <s v="gschultz@dnr.state.md.us"/>
    <m/>
    <s v="410-260-8735"/>
    <m/>
    <m/>
    <m/>
    <x v="2"/>
    <m/>
    <m/>
    <m/>
    <m/>
    <m/>
    <m/>
    <m/>
    <m/>
    <m/>
    <m/>
    <m/>
    <m/>
    <m/>
    <m/>
    <m/>
  </r>
  <r>
    <m/>
    <s v="N"/>
    <s v="N"/>
    <s v="N"/>
    <s v="Y"/>
    <m/>
    <m/>
    <x v="0"/>
    <m/>
    <m/>
    <s v="Charles"/>
    <s v="Schumer"/>
    <s v="CharlesSchumer"/>
    <m/>
    <s v="Senior Senator"/>
    <m/>
    <s v="United States Senate"/>
    <s v="Leo O'Brien Building"/>
    <s v="Room 420"/>
    <s v="Albany"/>
    <s v="NY"/>
    <n v="12207"/>
    <m/>
    <m/>
    <s v="(518) 431-4070"/>
    <m/>
    <s v="518-431-4076"/>
    <m/>
    <x v="2"/>
    <m/>
    <m/>
    <m/>
    <m/>
    <m/>
    <m/>
    <m/>
    <m/>
    <m/>
    <m/>
    <m/>
    <m/>
    <m/>
    <m/>
    <m/>
  </r>
  <r>
    <s v="N"/>
    <s v="N"/>
    <s v="N"/>
    <s v="N"/>
    <s v="Y"/>
    <m/>
    <m/>
    <x v="0"/>
    <d v="2019-09-30T00:00:00"/>
    <s v="Ms."/>
    <s v="Shelly"/>
    <s v="Schwedhelm"/>
    <s v="ShellySchwedhelm"/>
    <m/>
    <s v="Executive Director"/>
    <m/>
    <s v="Global Center for Health Security"/>
    <s v="University of Nebraska Medical Center"/>
    <s v="987878 Nebraska Medical Center"/>
    <s v="Omaha"/>
    <s v="Nebraska"/>
    <s v="68198-7878"/>
    <s v="sschwedh@abbnebraska.com"/>
    <s v="GCHS@unmc.edu"/>
    <s v="402-559-8766"/>
    <s v="402-559-5283"/>
    <m/>
    <m/>
    <x v="3"/>
    <m/>
    <m/>
    <m/>
    <m/>
    <m/>
    <m/>
    <m/>
    <m/>
    <m/>
    <m/>
    <m/>
    <m/>
    <m/>
    <m/>
    <m/>
  </r>
  <r>
    <s v="N"/>
    <s v="N"/>
    <s v="N"/>
    <s v="N"/>
    <s v="Y"/>
    <s v="N"/>
    <m/>
    <x v="0"/>
    <d v="2019-09-24T00:00:00"/>
    <s v="The Honorable"/>
    <s v="Philip"/>
    <s v="Scott"/>
    <s v="PhilipScott"/>
    <m/>
    <s v="Governor"/>
    <m/>
    <m/>
    <s v="109 State Street Pavilion Office Building "/>
    <m/>
    <s v="Montpelier"/>
    <s v="VT "/>
    <s v="05609"/>
    <s v="pshumlin@state.vt.us"/>
    <s v="tracy.delude@vermont.gov"/>
    <m/>
    <m/>
    <m/>
    <m/>
    <x v="1"/>
    <m/>
    <m/>
    <m/>
    <m/>
    <m/>
    <m/>
    <m/>
    <m/>
    <m/>
    <m/>
    <m/>
    <m/>
    <m/>
    <m/>
    <m/>
  </r>
  <r>
    <m/>
    <m/>
    <m/>
    <m/>
    <m/>
    <m/>
    <m/>
    <x v="1"/>
    <m/>
    <m/>
    <s v="John"/>
    <s v="Scott"/>
    <s v="JohnScott"/>
    <m/>
    <s v="Senior Project Manager"/>
    <m/>
    <s v="Tetra Tech"/>
    <m/>
    <m/>
    <m/>
    <m/>
    <m/>
    <s v="john.scott@tetratech.com"/>
    <m/>
    <s v="617-283-5169"/>
    <m/>
    <m/>
    <m/>
    <x v="2"/>
    <m/>
    <m/>
    <m/>
    <m/>
    <m/>
    <m/>
    <m/>
    <m/>
    <m/>
    <m/>
    <m/>
    <m/>
    <m/>
    <m/>
    <m/>
  </r>
  <r>
    <m/>
    <m/>
    <m/>
    <m/>
    <m/>
    <m/>
    <m/>
    <x v="1"/>
    <m/>
    <m/>
    <s v="Katherine"/>
    <s v="Scott"/>
    <s v="KatherineScott"/>
    <m/>
    <s v="Program Assistant to the Green Economy"/>
    <m/>
    <s v="North Carolina Department of Commerce"/>
    <m/>
    <m/>
    <m/>
    <m/>
    <m/>
    <s v="kscott@nccommerce.com"/>
    <m/>
    <s v="919-715-7698"/>
    <m/>
    <m/>
    <m/>
    <x v="2"/>
    <m/>
    <m/>
    <m/>
    <m/>
    <m/>
    <m/>
    <m/>
    <m/>
    <m/>
    <m/>
    <m/>
    <m/>
    <m/>
    <m/>
    <m/>
  </r>
  <r>
    <s v="N"/>
    <s v="Y"/>
    <s v="N"/>
    <s v="N"/>
    <s v="N"/>
    <s v="N"/>
    <s v="Y - dinner"/>
    <x v="2"/>
    <m/>
    <s v="Dr."/>
    <s v="Olivia"/>
    <s v="Scriven"/>
    <m/>
    <m/>
    <s v="NDRS Recovery Coordination Crew Lead/Academia Advisor"/>
    <m/>
    <s v="Federal Emergency Management Agency"/>
    <s v="Department of Homeland Security"/>
    <s v="2671 Executive Center Circle"/>
    <s v="Tallahassee"/>
    <s v="FL"/>
    <n v="32302"/>
    <s v="olivia.scriven@fema.dhs.gov"/>
    <m/>
    <s v="202-705-9551"/>
    <m/>
    <m/>
    <m/>
    <x v="2"/>
    <m/>
    <m/>
    <m/>
    <m/>
    <m/>
    <n v="1104239601"/>
    <d v="2019-10-16T09:22:38"/>
    <n v="1"/>
    <s v="For Invited Speakers/Panelists-Dinner-Nov. 18"/>
    <s v="Government"/>
    <s v="Free Order"/>
    <n v="0"/>
    <n v="0"/>
    <n v="0"/>
    <m/>
  </r>
  <r>
    <s v="N"/>
    <s v="Y"/>
    <s v="N"/>
    <s v="N"/>
    <s v="N"/>
    <s v="N"/>
    <s v="Y - dinner"/>
    <x v="2"/>
    <m/>
    <s v="Dr."/>
    <s v="Olivia"/>
    <s v="Scriven"/>
    <m/>
    <m/>
    <s v="NDRS Recovery Coordination Crew Lead/Academia Advisor"/>
    <m/>
    <s v="Federal Emergency Management Agency"/>
    <s v="Department of Homeland Security"/>
    <s v="2672 Executive Center Circle"/>
    <s v="Tallahassee"/>
    <s v="FL"/>
    <n v="32303"/>
    <s v="olivia.scriven@fema.dhs.gov"/>
    <m/>
    <s v="202-705-9552"/>
    <m/>
    <m/>
    <m/>
    <x v="2"/>
    <m/>
    <m/>
    <m/>
    <m/>
    <m/>
    <n v="1104239601"/>
    <d v="2019-10-16T09:22:38"/>
    <n v="1"/>
    <s v="For Invited Speakers/Panelists-Dinner-Nov. 19"/>
    <s v="Government"/>
    <s v="Free Order"/>
    <n v="0"/>
    <n v="0"/>
    <n v="0"/>
    <m/>
  </r>
  <r>
    <s v="N"/>
    <s v="Y"/>
    <s v="N"/>
    <s v="N"/>
    <s v="N"/>
    <s v="N"/>
    <s v="Y"/>
    <x v="2"/>
    <m/>
    <s v="Dr."/>
    <s v="Olivia"/>
    <s v="Scriven"/>
    <m/>
    <m/>
    <s v="NDRS Recovery Coordination Crew Lead/Academia Advisor"/>
    <m/>
    <s v="Federal Emergency Management Agency"/>
    <s v="Department of Homeland Security"/>
    <s v="2673 Executive Center Circle"/>
    <s v="Tallahassee"/>
    <s v="FL"/>
    <n v="32304"/>
    <s v="olivia.scriven@fema.dhs.gov"/>
    <m/>
    <s v="202-705-9553"/>
    <m/>
    <m/>
    <m/>
    <x v="4"/>
    <n v="1"/>
    <s v="Multiple"/>
    <s v="Multiple"/>
    <m/>
    <s v="Universities Role in Mitigating Disaster and Disaster Planning and Response:"/>
    <n v="1104239601"/>
    <d v="2019-10-16T09:22:38"/>
    <n v="1"/>
    <s v="Invited Speakers/Panelists"/>
    <s v="Government"/>
    <s v="Free Order"/>
    <n v="0"/>
    <n v="0"/>
    <n v="0"/>
    <m/>
  </r>
  <r>
    <s v="N"/>
    <s v="N"/>
    <s v="N"/>
    <s v="N"/>
    <s v="Y"/>
    <s v="N"/>
    <m/>
    <x v="0"/>
    <d v="2019-09-24T00:00:00"/>
    <s v="Ms."/>
    <s v="Rebecca"/>
    <s v="Seawright"/>
    <s v="RebeccaSeawright"/>
    <m/>
    <s v="Assemblymember"/>
    <s v="District 76"/>
    <s v="New York State Assembly"/>
    <s v="1485 York Ave"/>
    <m/>
    <s v="New York"/>
    <s v="NY"/>
    <n v="10075"/>
    <s v="SeawrightR@nyassembly.gov"/>
    <m/>
    <s v="212-288-4607"/>
    <m/>
    <s v="212-288-4369"/>
    <m/>
    <x v="0"/>
    <m/>
    <m/>
    <m/>
    <m/>
    <m/>
    <m/>
    <m/>
    <m/>
    <m/>
    <m/>
    <m/>
    <m/>
    <m/>
    <m/>
    <m/>
  </r>
  <r>
    <m/>
    <s v="Y"/>
    <m/>
    <m/>
    <m/>
    <m/>
    <m/>
    <x v="3"/>
    <m/>
    <m/>
    <s v="Joseph"/>
    <s v="Seebode"/>
    <s v="JosephSeebode"/>
    <m/>
    <s v="Deputy District Engineer"/>
    <m/>
    <s v="US Army Corps of Engineers-New York District"/>
    <m/>
    <m/>
    <m/>
    <m/>
    <m/>
    <m/>
    <m/>
    <m/>
    <m/>
    <m/>
    <m/>
    <x v="4"/>
    <n v="1"/>
    <d v="1899-12-30T14:15:00"/>
    <d v="1899-12-30T15:45:00"/>
    <m/>
    <s v="Engineering &amp; Coastal Resiliency: A National &amp; International Imperative"/>
    <m/>
    <m/>
    <m/>
    <m/>
    <m/>
    <m/>
    <m/>
    <m/>
    <m/>
    <m/>
  </r>
  <r>
    <s v="N"/>
    <s v="N"/>
    <s v="N"/>
    <s v="N"/>
    <s v="Y"/>
    <s v="N"/>
    <m/>
    <x v="0"/>
    <d v="2019-09-10T00:00:00"/>
    <s v="Prof."/>
    <s v="Pedro I."/>
    <s v="Segarra"/>
    <s v="Pedro I.Segarra"/>
    <m/>
    <s v="Rector"/>
    <s v="Office of the Rector"/>
    <s v="Conservatory of Music of Puerto Rico"/>
    <s v="951 Ave. Ponce de Leon"/>
    <m/>
    <s v="San Juan"/>
    <s v="PR"/>
    <s v="00907"/>
    <s v=" psegarra@cmpr.pr.gov "/>
    <m/>
    <s v="787-751-0160 ext. 223"/>
    <m/>
    <m/>
    <m/>
    <x v="5"/>
    <m/>
    <m/>
    <m/>
    <m/>
    <m/>
    <m/>
    <m/>
    <m/>
    <m/>
    <m/>
    <m/>
    <m/>
    <m/>
    <m/>
    <m/>
  </r>
  <r>
    <s v="N"/>
    <s v="N"/>
    <s v="N"/>
    <s v="N"/>
    <s v="Y"/>
    <m/>
    <m/>
    <x v="7"/>
    <m/>
    <s v="Mr."/>
    <s v="Basil"/>
    <s v="Seggos"/>
    <s v="BasilSeggos"/>
    <m/>
    <s v="Commisioner"/>
    <m/>
    <s v="Department of Environmental Conservation"/>
    <s v="625 Broadway"/>
    <m/>
    <s v="Albany"/>
    <s v="NY"/>
    <s v="12233-1011"/>
    <s v="basil.seggos@dec.ny.gov"/>
    <m/>
    <s v="(518) 402-8545"/>
    <m/>
    <s v="(518) 402-9016"/>
    <m/>
    <x v="2"/>
    <m/>
    <m/>
    <m/>
    <m/>
    <m/>
    <m/>
    <m/>
    <m/>
    <m/>
    <m/>
    <m/>
    <m/>
    <m/>
    <m/>
    <m/>
  </r>
  <r>
    <s v="N"/>
    <s v="N"/>
    <s v="N"/>
    <s v="N"/>
    <s v="Y"/>
    <s v="N"/>
    <s v="N"/>
    <x v="7"/>
    <m/>
    <s v="Mr."/>
    <s v="Basil"/>
    <s v="Seggos"/>
    <m/>
    <m/>
    <s v="Commisioner"/>
    <m/>
    <s v="Department of Environmental Conservation"/>
    <s v="625 Broadway"/>
    <m/>
    <s v="Albany"/>
    <s v="NY"/>
    <s v="12233-1011"/>
    <s v="basil.seggos@dec.ny.gov"/>
    <m/>
    <s v="(518) 402-8545"/>
    <m/>
    <s v="(518) 402-9016"/>
    <m/>
    <x v="2"/>
    <m/>
    <m/>
    <m/>
    <m/>
    <m/>
    <m/>
    <m/>
    <m/>
    <m/>
    <m/>
    <m/>
    <m/>
    <m/>
    <m/>
    <m/>
  </r>
  <r>
    <m/>
    <s v="Y"/>
    <m/>
    <m/>
    <m/>
    <m/>
    <m/>
    <x v="0"/>
    <m/>
    <m/>
    <s v="Luisa"/>
    <s v="Seijo Maldonado"/>
    <s v="LuisaSeijo Maldonado"/>
    <m/>
    <s v="Associate Professor of Chemical Engineering"/>
    <m/>
    <s v="University of Puerto Rico at Mayagüez"/>
    <m/>
    <m/>
    <m/>
    <m/>
    <m/>
    <m/>
    <m/>
    <m/>
    <m/>
    <m/>
    <m/>
    <x v="4"/>
    <n v="2"/>
    <d v="1899-12-30T10:45:00"/>
    <d v="1899-12-30T12:15:00"/>
    <m/>
    <s v="University Role In Relief"/>
    <m/>
    <m/>
    <m/>
    <m/>
    <m/>
    <m/>
    <m/>
    <m/>
    <m/>
    <m/>
  </r>
  <r>
    <s v="N"/>
    <s v="N"/>
    <s v="N"/>
    <s v="N"/>
    <s v="Y"/>
    <m/>
    <m/>
    <x v="0"/>
    <d v="2019-09-30T00:00:00"/>
    <s v="Dr."/>
    <s v="Ralph"/>
    <s v="Semmel"/>
    <s v="RalphSemmel"/>
    <m/>
    <s v="Director"/>
    <m/>
    <s v="John Hopkins University, Applied Physics Laboratory"/>
    <s v="The John Hopkins University Applied Physics Laboratory"/>
    <s v="11100 John Hopkins Road, 7-127"/>
    <s v="Laurel"/>
    <s v="Maryland"/>
    <s v="20723-6099"/>
    <s v="techtransfer@jhuapl.edu"/>
    <m/>
    <s v="240-592-0817"/>
    <m/>
    <m/>
    <m/>
    <x v="3"/>
    <m/>
    <m/>
    <m/>
    <m/>
    <m/>
    <m/>
    <m/>
    <m/>
    <m/>
    <m/>
    <m/>
    <m/>
    <m/>
    <m/>
    <m/>
  </r>
  <r>
    <m/>
    <m/>
    <m/>
    <m/>
    <s v="Y"/>
    <s v="N"/>
    <s v="Y"/>
    <x v="2"/>
    <m/>
    <s v="Mr."/>
    <s v="Arijit"/>
    <s v="Sengupta"/>
    <s v="ArijitSengupta"/>
    <m/>
    <s v="Graduate Student"/>
    <m/>
    <s v="University at Albany, SUNY"/>
    <m/>
    <m/>
    <m/>
    <m/>
    <m/>
    <s v="asengupta@albany.edu"/>
    <m/>
    <s v="8382000732"/>
    <m/>
    <m/>
    <m/>
    <x v="2"/>
    <m/>
    <m/>
    <m/>
    <m/>
    <m/>
    <n v="1030485669"/>
    <d v="2019-08-27T16:43:45"/>
    <n v="1"/>
    <s v="Undergraduate/Graduate Student"/>
    <s v="Student"/>
    <s v="Free Order"/>
    <n v="0"/>
    <n v="0"/>
    <n v="0"/>
    <m/>
  </r>
  <r>
    <m/>
    <m/>
    <m/>
    <m/>
    <m/>
    <m/>
    <m/>
    <x v="1"/>
    <m/>
    <m/>
    <s v="Robert"/>
    <s v="Sepucha"/>
    <s v="RobertSepucha"/>
    <m/>
    <s v="Sr. Vice President"/>
    <m/>
    <s v="Fresenius Medical Care"/>
    <s v="Policy and Business Development"/>
    <m/>
    <m/>
    <m/>
    <m/>
    <m/>
    <m/>
    <m/>
    <m/>
    <m/>
    <m/>
    <x v="2"/>
    <m/>
    <m/>
    <m/>
    <m/>
    <m/>
    <m/>
    <m/>
    <m/>
    <m/>
    <m/>
    <m/>
    <m/>
    <m/>
    <m/>
    <m/>
  </r>
  <r>
    <s v="N"/>
    <s v="N"/>
    <s v="N"/>
    <s v="N"/>
    <s v="Y"/>
    <s v="N"/>
    <m/>
    <x v="0"/>
    <d v="2019-09-24T00:00:00"/>
    <s v="Mr."/>
    <s v="Luis"/>
    <s v="Sepulveda"/>
    <s v="LuisSepulveda"/>
    <m/>
    <s v="Senatemember"/>
    <s v="District 32"/>
    <s v="New York State Senate"/>
    <s v="900 Rogers Place"/>
    <m/>
    <s v="Bronx"/>
    <s v="NY"/>
    <n v="10459"/>
    <s v="sepulveda@nysenate.gov"/>
    <m/>
    <s v="718-991-3161"/>
    <m/>
    <s v="718-991-0309"/>
    <m/>
    <x v="0"/>
    <m/>
    <m/>
    <m/>
    <m/>
    <m/>
    <m/>
    <m/>
    <m/>
    <m/>
    <m/>
    <m/>
    <m/>
    <m/>
    <m/>
    <m/>
  </r>
  <r>
    <s v="N"/>
    <s v="N"/>
    <s v="N"/>
    <s v="N"/>
    <s v="Y"/>
    <s v="N"/>
    <s v="Y"/>
    <x v="2"/>
    <m/>
    <s v=""/>
    <s v="Victor"/>
    <s v="Sepulveda"/>
    <m/>
    <m/>
    <s v="Undergraduate Student"/>
    <m/>
    <s v="University of Central Florida"/>
    <m/>
    <m/>
    <m/>
    <m/>
    <m/>
    <s v="victor.sepulveda@knights.ucf.edu"/>
    <m/>
    <s v="4079675349"/>
    <m/>
    <m/>
    <m/>
    <x v="2"/>
    <m/>
    <m/>
    <m/>
    <m/>
    <m/>
    <n v="1102063737"/>
    <d v="2019-10-15T08:44:14"/>
    <n v="1"/>
    <s v="Undergraduate/Graduate Student"/>
    <s v="Student"/>
    <s v="Free Order"/>
    <n v="0"/>
    <n v="0"/>
    <n v="0"/>
    <m/>
  </r>
  <r>
    <m/>
    <m/>
    <m/>
    <m/>
    <m/>
    <m/>
    <m/>
    <x v="1"/>
    <m/>
    <m/>
    <s v="Edil A "/>
    <s v="Sepulveda Carlo"/>
    <s v="Edil A Sepulveda Carlo"/>
    <m/>
    <s v="Scientist/Stakeholder Engagement"/>
    <m/>
    <s v="NASA"/>
    <s v="Sciences and Exploration Directorate"/>
    <m/>
    <m/>
    <m/>
    <m/>
    <s v="edil.sepulveda@gmail.com "/>
    <m/>
    <s v="301.614.6243"/>
    <m/>
    <m/>
    <m/>
    <x v="2"/>
    <m/>
    <m/>
    <m/>
    <m/>
    <m/>
    <m/>
    <m/>
    <m/>
    <m/>
    <m/>
    <m/>
    <m/>
    <m/>
    <m/>
    <s v="earth sciences, policy, and environmental law"/>
  </r>
  <r>
    <s v="N"/>
    <s v="N"/>
    <s v="N"/>
    <s v="N"/>
    <s v="Y"/>
    <s v="N"/>
    <m/>
    <x v="0"/>
    <d v="2019-09-24T00:00:00"/>
    <s v="Ms."/>
    <s v="Susan"/>
    <s v="Serino"/>
    <s v="SusanSerino"/>
    <m/>
    <s v="Senatemember"/>
    <s v="District 41"/>
    <s v="New York State Senate"/>
    <s v="4254 Albany Post Rd"/>
    <m/>
    <s v="Hyde Park"/>
    <s v="NY"/>
    <n v="12538"/>
    <s v="serino@nysenate.gov"/>
    <m/>
    <s v="845-229-0106"/>
    <m/>
    <s v="845-229-2586"/>
    <m/>
    <x v="0"/>
    <m/>
    <m/>
    <m/>
    <m/>
    <m/>
    <m/>
    <m/>
    <m/>
    <m/>
    <m/>
    <m/>
    <m/>
    <m/>
    <m/>
    <m/>
  </r>
  <r>
    <s v="N"/>
    <s v="N"/>
    <s v="N"/>
    <s v="N"/>
    <s v="Y"/>
    <s v="N"/>
    <m/>
    <x v="0"/>
    <d v="2019-09-24T00:00:00"/>
    <s v="Mr."/>
    <s v="José M."/>
    <s v="Serrano"/>
    <s v="José M.Serrano"/>
    <m/>
    <s v="Senatemember"/>
    <s v="District 29"/>
    <s v="New York State Senate"/>
    <s v="1916 Park Ave"/>
    <s v="Suite 202"/>
    <s v="New York"/>
    <s v="NY"/>
    <n v="10037"/>
    <s v="serrano@nysenate.gov"/>
    <m/>
    <s v="212-828-5829"/>
    <m/>
    <s v="212-828-2420"/>
    <m/>
    <x v="0"/>
    <m/>
    <m/>
    <m/>
    <m/>
    <m/>
    <m/>
    <m/>
    <m/>
    <m/>
    <m/>
    <m/>
    <m/>
    <m/>
    <m/>
    <m/>
  </r>
  <r>
    <m/>
    <s v="N"/>
    <s v="N"/>
    <s v="N"/>
    <s v="Y"/>
    <m/>
    <m/>
    <x v="6"/>
    <m/>
    <m/>
    <s v="José E."/>
    <s v="Serrano"/>
    <s v="José E.Serrano"/>
    <m/>
    <s v="Federal Representative"/>
    <s v="District 15"/>
    <s v="House of Representatives"/>
    <s v="1231 Lafayette Ave"/>
    <s v="4th Floor"/>
    <s v="Bronx"/>
    <s v="NY"/>
    <n v="10474"/>
    <m/>
    <m/>
    <s v="(718) 620-0084"/>
    <m/>
    <s v="718-620-0658"/>
    <m/>
    <x v="2"/>
    <m/>
    <m/>
    <m/>
    <m/>
    <m/>
    <m/>
    <m/>
    <m/>
    <m/>
    <m/>
    <m/>
    <m/>
    <m/>
    <m/>
    <m/>
  </r>
  <r>
    <m/>
    <m/>
    <m/>
    <m/>
    <m/>
    <m/>
    <m/>
    <x v="1"/>
    <m/>
    <m/>
    <s v="Horacio "/>
    <s v="Serrano"/>
    <s v="Horacio Serrano"/>
    <m/>
    <s v="Associate Professor"/>
    <m/>
    <s v="University of Puerto Rico"/>
    <s v="Internal Medicine Department"/>
    <m/>
    <m/>
    <m/>
    <m/>
    <s v="horacio.serrano@upr.edu "/>
    <m/>
    <m/>
    <m/>
    <m/>
    <m/>
    <x v="2"/>
    <m/>
    <m/>
    <m/>
    <m/>
    <m/>
    <m/>
    <m/>
    <m/>
    <m/>
    <m/>
    <m/>
    <m/>
    <m/>
    <m/>
    <m/>
  </r>
  <r>
    <s v="N"/>
    <s v="N"/>
    <s v="N"/>
    <s v="N"/>
    <s v="Y"/>
    <m/>
    <m/>
    <x v="0"/>
    <d v="2019-09-30T00:00:00"/>
    <s v="Mr."/>
    <s v="Mark"/>
    <s v="Serreze"/>
    <s v="MarkSerreze"/>
    <m/>
    <s v="Director"/>
    <m/>
    <s v="National Snow and Ice Data Center (NSIDC)"/>
    <s v="CIRES"/>
    <s v="National Snow and Ice Data Center CIRES, 449 UCB"/>
    <s v="Boulder"/>
    <s v="Colorado"/>
    <s v="80309-0449"/>
    <s v="nsidc@nsidc.org"/>
    <m/>
    <s v="(303)492-6199"/>
    <m/>
    <m/>
    <m/>
    <x v="3"/>
    <m/>
    <m/>
    <m/>
    <m/>
    <m/>
    <m/>
    <m/>
    <m/>
    <m/>
    <m/>
    <m/>
    <m/>
    <m/>
    <m/>
    <m/>
  </r>
  <r>
    <s v="N"/>
    <s v="N"/>
    <s v="N"/>
    <s v="N"/>
    <s v="Y"/>
    <s v="N"/>
    <m/>
    <x v="0"/>
    <d v="2019-09-24T00:00:00"/>
    <s v="Mr."/>
    <s v="James"/>
    <s v="Seward"/>
    <s v="JamesSeward"/>
    <m/>
    <s v="Senatemember"/>
    <s v="District 51"/>
    <s v="New York State Senate"/>
    <s v="41 South Main St"/>
    <m/>
    <s v="Oneonta"/>
    <s v="NY"/>
    <n v="13820"/>
    <s v="seward@nysenate.gov"/>
    <m/>
    <s v="607-432-5524"/>
    <m/>
    <m/>
    <m/>
    <x v="0"/>
    <m/>
    <m/>
    <m/>
    <m/>
    <m/>
    <m/>
    <m/>
    <m/>
    <m/>
    <m/>
    <m/>
    <m/>
    <m/>
    <m/>
    <m/>
  </r>
  <r>
    <m/>
    <s v="N"/>
    <s v="N"/>
    <m/>
    <m/>
    <m/>
    <m/>
    <x v="6"/>
    <m/>
    <m/>
    <s v="Thad"/>
    <s v="Seymour"/>
    <s v="ThadSeymour"/>
    <m/>
    <s v="President "/>
    <m/>
    <s v="National Center for Integrated Coastal Research, University of Central Florida"/>
    <s v="P.O. Box 160002"/>
    <s v="Millican Hall, Room 308"/>
    <s v="Orlando "/>
    <s v="Florida"/>
    <s v="32816-0002"/>
    <m/>
    <m/>
    <s v="407-823-1823"/>
    <m/>
    <m/>
    <m/>
    <x v="2"/>
    <m/>
    <m/>
    <m/>
    <m/>
    <m/>
    <m/>
    <m/>
    <m/>
    <m/>
    <m/>
    <m/>
    <m/>
    <m/>
    <m/>
    <m/>
  </r>
  <r>
    <s v="N"/>
    <s v="Y"/>
    <s v="N"/>
    <s v="N"/>
    <s v="N"/>
    <s v="Y - dinner"/>
    <s v="Y - dinner"/>
    <x v="2"/>
    <m/>
    <s v="Dr."/>
    <s v="Fernando"/>
    <s v="Tormos"/>
    <s v="FernandoTormos"/>
    <m/>
    <s v="Postdoctoral Research Associate"/>
    <m/>
    <s v="University of Maryland Baltimore County"/>
    <m/>
    <m/>
    <m/>
    <m/>
    <m/>
    <s v="ft@umbc.edu"/>
    <m/>
    <s v="7874103581"/>
    <m/>
    <m/>
    <m/>
    <x v="2"/>
    <m/>
    <m/>
    <m/>
    <m/>
    <m/>
    <n v="1089314397"/>
    <d v="2019-10-06T21:28:16"/>
    <n v="1"/>
    <s v="For Invited Speakers/Panelists-Dinner-Nov. 18"/>
    <s v="Higher Ed"/>
    <s v="Free Order"/>
    <n v="0"/>
    <n v="0"/>
    <n v="0"/>
    <m/>
  </r>
  <r>
    <s v="N"/>
    <s v="Y"/>
    <s v="N"/>
    <s v="N"/>
    <s v="N"/>
    <s v="Y - dinner"/>
    <s v="Y - dinner"/>
    <x v="2"/>
    <m/>
    <s v="Dr."/>
    <s v="Fernando"/>
    <s v="Tormos"/>
    <s v="FernandoTormos"/>
    <m/>
    <s v="Postdoctoral Research Associate"/>
    <m/>
    <s v="University of Maryland Baltimore County"/>
    <m/>
    <m/>
    <m/>
    <m/>
    <m/>
    <s v="ft@umbc.edu"/>
    <m/>
    <s v="7874103581"/>
    <m/>
    <m/>
    <m/>
    <x v="2"/>
    <m/>
    <m/>
    <m/>
    <m/>
    <m/>
    <n v="1089314397"/>
    <d v="2019-10-06T21:28:16"/>
    <n v="1"/>
    <s v="For Invited Speakers/Panelists-Dinner-Nov. 19"/>
    <s v="Higher Ed"/>
    <s v="Free Order"/>
    <n v="0"/>
    <n v="0"/>
    <n v="0"/>
    <m/>
  </r>
  <r>
    <s v="N"/>
    <s v="N"/>
    <s v="N"/>
    <s v="N"/>
    <s v="Y"/>
    <m/>
    <m/>
    <x v="0"/>
    <d v="2019-09-30T00:00:00"/>
    <s v="Mr."/>
    <s v="Peter"/>
    <s v="Sforza"/>
    <s v="PeterSforza"/>
    <m/>
    <s v="Director"/>
    <m/>
    <s v="Center for Geospatial Information Technology (CGIT), Virginia Tech"/>
    <s v="620 Drillfield Dr."/>
    <s v="2060 Torgersen Hall"/>
    <s v="Blacksburg"/>
    <s v="Virginia"/>
    <s v="24061-0702"/>
    <s v="sforza@vt.edu"/>
    <m/>
    <s v="540-231-8935"/>
    <m/>
    <m/>
    <m/>
    <x v="3"/>
    <m/>
    <m/>
    <m/>
    <m/>
    <m/>
    <m/>
    <m/>
    <m/>
    <m/>
    <m/>
    <m/>
    <m/>
    <m/>
    <m/>
    <m/>
  </r>
  <r>
    <m/>
    <m/>
    <m/>
    <m/>
    <m/>
    <m/>
    <m/>
    <x v="1"/>
    <m/>
    <m/>
    <s v="Glenn"/>
    <s v="Shackell"/>
    <s v="GlennShackell"/>
    <m/>
    <s v="Staff Petroleum Engineer, Office of Field Operations, Operations, Safety and Enforcement Section"/>
    <m/>
    <s v="BOEMRE"/>
    <m/>
    <m/>
    <m/>
    <m/>
    <m/>
    <s v="Glenn.Shackell@boemre.gov"/>
    <m/>
    <s v="805-389-7584"/>
    <m/>
    <m/>
    <m/>
    <x v="2"/>
    <m/>
    <m/>
    <m/>
    <m/>
    <m/>
    <m/>
    <m/>
    <m/>
    <m/>
    <m/>
    <m/>
    <m/>
    <m/>
    <m/>
    <m/>
  </r>
  <r>
    <m/>
    <m/>
    <m/>
    <m/>
    <m/>
    <m/>
    <m/>
    <x v="1"/>
    <m/>
    <m/>
    <s v="Malcolm"/>
    <s v="Sharples"/>
    <s v="MalcolmSharples"/>
    <m/>
    <s v="President"/>
    <m/>
    <s v="Offshore:  Risk and Technology Consulting Inc"/>
    <m/>
    <m/>
    <m/>
    <m/>
    <m/>
    <s v="malcolm.sharples@gmail.com"/>
    <m/>
    <s v="713-922-8170"/>
    <m/>
    <m/>
    <m/>
    <x v="2"/>
    <m/>
    <m/>
    <m/>
    <m/>
    <m/>
    <m/>
    <m/>
    <m/>
    <m/>
    <m/>
    <m/>
    <m/>
    <m/>
    <m/>
    <m/>
  </r>
  <r>
    <m/>
    <m/>
    <m/>
    <m/>
    <m/>
    <m/>
    <m/>
    <x v="1"/>
    <m/>
    <m/>
    <s v="Kenneth"/>
    <s v="Sharratt"/>
    <s v="KennethSharratt"/>
    <m/>
    <s v="President"/>
    <m/>
    <s v="Sharratt Water Management Ltd."/>
    <m/>
    <m/>
    <m/>
    <m/>
    <m/>
    <s v="ksharratt@bell.net "/>
    <m/>
    <m/>
    <m/>
    <m/>
    <m/>
    <x v="2"/>
    <m/>
    <m/>
    <m/>
    <m/>
    <m/>
    <m/>
    <m/>
    <m/>
    <m/>
    <m/>
    <m/>
    <m/>
    <m/>
    <m/>
    <m/>
  </r>
  <r>
    <m/>
    <s v="N"/>
    <m/>
    <m/>
    <m/>
    <m/>
    <m/>
    <x v="6"/>
    <m/>
    <m/>
    <s v="Brittany"/>
    <s v="Shea"/>
    <s v="BrittanyShea"/>
    <m/>
    <m/>
    <m/>
    <m/>
    <m/>
    <m/>
    <m/>
    <m/>
    <m/>
    <m/>
    <m/>
    <m/>
    <m/>
    <m/>
    <m/>
    <x v="4"/>
    <m/>
    <m/>
    <m/>
    <m/>
    <m/>
    <m/>
    <m/>
    <m/>
    <m/>
    <m/>
    <m/>
    <m/>
    <m/>
    <m/>
    <m/>
  </r>
  <r>
    <m/>
    <m/>
    <m/>
    <m/>
    <s v="Y"/>
    <s v="Y"/>
    <s v="N"/>
    <x v="2"/>
    <m/>
    <s v="Miss"/>
    <s v="Christina"/>
    <s v="Shea"/>
    <s v="ChristinaShea"/>
    <m/>
    <s v="Resident Director"/>
    <m/>
    <s v="University at Albany"/>
    <m/>
    <m/>
    <m/>
    <m/>
    <s v="12222"/>
    <s v="cshea2@albany.edu"/>
    <s v=""/>
    <s v="5184425940"/>
    <s v=""/>
    <s v=""/>
    <m/>
    <x v="2"/>
    <m/>
    <m/>
    <m/>
    <m/>
    <m/>
    <n v="1060193017"/>
    <d v="2019-09-17T15:07:54"/>
    <n v="1"/>
    <s v="General Admission-Early Bird"/>
    <s v="Higher Ed"/>
    <s v="Eventbrite Completed"/>
    <n v="109"/>
    <n v="5.84"/>
    <n v="2.73"/>
    <m/>
  </r>
  <r>
    <m/>
    <m/>
    <m/>
    <m/>
    <m/>
    <m/>
    <m/>
    <x v="1"/>
    <m/>
    <m/>
    <s v="Ann"/>
    <s v="Shedd"/>
    <s v="AnnShedd"/>
    <m/>
    <s v="CHAIR"/>
    <m/>
    <s v="CITY OF KEENE CITIES FOR CLIMATE PROTECTION COMMIT"/>
    <m/>
    <m/>
    <m/>
    <m/>
    <m/>
    <m/>
    <m/>
    <m/>
    <m/>
    <m/>
    <m/>
    <x v="2"/>
    <m/>
    <m/>
    <m/>
    <m/>
    <m/>
    <m/>
    <m/>
    <m/>
    <m/>
    <m/>
    <m/>
    <m/>
    <m/>
    <m/>
    <m/>
  </r>
  <r>
    <s v="N"/>
    <s v="Y"/>
    <s v="Y"/>
    <s v="N"/>
    <s v="N"/>
    <s v="N"/>
    <m/>
    <x v="0"/>
    <d v="2019-08-30T00:00:00"/>
    <s v="Ms."/>
    <s v="Kathy"/>
    <s v="Sheehan"/>
    <s v="KathySheehan"/>
    <m/>
    <s v="Mayor"/>
    <m/>
    <s v="City of Albany, New York"/>
    <s v="24 Eagle Street"/>
    <s v="Room 102"/>
    <s v="Albany"/>
    <s v="NY"/>
    <n v="12207"/>
    <s v="mayor@albanyny.gov"/>
    <m/>
    <s v=" (518) 434-5100"/>
    <m/>
    <m/>
    <m/>
    <x v="9"/>
    <n v="1"/>
    <d v="1899-12-30T11:00:00"/>
    <d v="1899-12-30T12:30:00"/>
    <m/>
    <s v="Climate Adaptation 1:"/>
    <m/>
    <m/>
    <m/>
    <m/>
    <m/>
    <m/>
    <m/>
    <m/>
    <m/>
    <s v="leadership role as  Mayor of the City of Albany and commitment to climate adaptation and community resilience"/>
  </r>
  <r>
    <s v="N"/>
    <s v="N"/>
    <s v="N"/>
    <s v="N"/>
    <s v="Y"/>
    <m/>
    <m/>
    <x v="0"/>
    <d v="2019-09-30T00:00:00"/>
    <s v="Mr. "/>
    <s v="Haresh "/>
    <s v="Sheh"/>
    <s v="Haresh Sheh"/>
    <m/>
    <s v="Director "/>
    <m/>
    <s v="John A. Blume Earthquake Engineering Center, Stanford University"/>
    <s v="439 Panama Mall"/>
    <s v="Building 02-540"/>
    <s v="Stanford"/>
    <s v="California "/>
    <n v="94305"/>
    <s v="hshah@stanford.edu"/>
    <m/>
    <s v="650-723-4150"/>
    <m/>
    <m/>
    <m/>
    <x v="3"/>
    <m/>
    <m/>
    <m/>
    <m/>
    <m/>
    <m/>
    <m/>
    <m/>
    <m/>
    <m/>
    <m/>
    <m/>
    <m/>
    <m/>
    <m/>
  </r>
  <r>
    <s v="Y"/>
    <s v="N"/>
    <s v="N"/>
    <s v="N"/>
    <m/>
    <m/>
    <m/>
    <x v="0"/>
    <m/>
    <s v="Dr."/>
    <s v="Austin"/>
    <s v="Shelton"/>
    <s v="AustinShelton"/>
    <m/>
    <s v="Director"/>
    <s v="University of Guam Sea Grant"/>
    <s v="University of Guam"/>
    <s v="UOG Station"/>
    <s v="UOG Sea Grant Office, Dean Circle House #25"/>
    <s v="Mangilao"/>
    <s v="GU"/>
    <s v="96923"/>
    <s v="shelton@triton.uog.edu"/>
    <m/>
    <s v="(671)735-5631"/>
    <m/>
    <m/>
    <m/>
    <x v="2"/>
    <m/>
    <m/>
    <m/>
    <m/>
    <m/>
    <m/>
    <m/>
    <m/>
    <m/>
    <m/>
    <m/>
    <m/>
    <m/>
    <m/>
    <m/>
  </r>
  <r>
    <m/>
    <m/>
    <m/>
    <m/>
    <s v="Y"/>
    <s v="Y"/>
    <s v="N"/>
    <x v="2"/>
    <m/>
    <s v=""/>
    <s v="Cassandra"/>
    <s v="Shepard"/>
    <s v="CassandraShepard"/>
    <m/>
    <s v="Professor"/>
    <m/>
    <s v="Bates College"/>
    <m/>
    <m/>
    <m/>
    <m/>
    <s v="70058"/>
    <s v="cmwshepard@gmail.com"/>
    <s v=""/>
    <s v=""/>
    <s v=""/>
    <s v=""/>
    <m/>
    <x v="2"/>
    <m/>
    <m/>
    <m/>
    <m/>
    <m/>
    <n v="1058192765"/>
    <d v="2019-09-16T13:46:15"/>
    <n v="1"/>
    <s v="General Admission-Early Bird"/>
    <s v="Higher Ed"/>
    <s v="Eventbrite Completed"/>
    <n v="109"/>
    <n v="5.84"/>
    <n v="2.73"/>
    <m/>
  </r>
  <r>
    <m/>
    <m/>
    <m/>
    <m/>
    <m/>
    <m/>
    <m/>
    <x v="1"/>
    <m/>
    <m/>
    <s v="Robert"/>
    <s v="Sheppard"/>
    <s v="RobertSheppard"/>
    <m/>
    <s v="Technical Manager"/>
    <m/>
    <s v="Energo Engineering"/>
    <m/>
    <m/>
    <m/>
    <m/>
    <m/>
    <s v="Robert.Sheppard@kbr.com"/>
    <m/>
    <s v="713-532-2900"/>
    <m/>
    <m/>
    <m/>
    <x v="2"/>
    <m/>
    <m/>
    <m/>
    <m/>
    <m/>
    <m/>
    <m/>
    <m/>
    <m/>
    <m/>
    <m/>
    <m/>
    <m/>
    <m/>
    <m/>
  </r>
  <r>
    <s v="Y"/>
    <s v="N"/>
    <s v="N"/>
    <s v="N"/>
    <s v="N"/>
    <s v="N"/>
    <s v="Y"/>
    <x v="2"/>
    <m/>
    <s v=""/>
    <s v="Paul"/>
    <s v="Shepson"/>
    <m/>
    <m/>
    <s v="Dean, School of Marine and Atmospheric Sciences"/>
    <m/>
    <s v="Stony Brook University"/>
    <s v=""/>
    <s v=""/>
    <s v=""/>
    <s v=""/>
    <s v="11733"/>
    <s v="paul.shepson@stonybrook.edu"/>
    <m/>
    <s v="7654909352"/>
    <m/>
    <m/>
    <m/>
    <x v="2"/>
    <m/>
    <m/>
    <m/>
    <m/>
    <m/>
    <n v="1101009195"/>
    <d v="2019-10-14T16:47:28"/>
    <n v="1"/>
    <s v="Complimentary Ticket for Silver Sponsor"/>
    <s v="Higher Ed"/>
    <s v="Eventbrite Completed"/>
    <n v="0"/>
    <n v="0"/>
    <n v="0"/>
    <m/>
  </r>
  <r>
    <s v="N"/>
    <s v="N"/>
    <s v="N"/>
    <s v="N"/>
    <s v="Y"/>
    <s v="Y - dinner"/>
    <s v="N"/>
    <x v="2"/>
    <m/>
    <m/>
    <s v="Paul"/>
    <s v="Shepson"/>
    <m/>
    <m/>
    <s v="Dean, School of Marine and Atmospheric Sciences"/>
    <m/>
    <s v="Stony Brook University"/>
    <s v=""/>
    <s v=""/>
    <s v=""/>
    <s v=""/>
    <s v="11733"/>
    <s v="paul.shepson@stonybrook.edu"/>
    <m/>
    <m/>
    <m/>
    <m/>
    <m/>
    <x v="2"/>
    <m/>
    <m/>
    <m/>
    <m/>
    <m/>
    <n v="1101009195"/>
    <d v="2019-10-14T16:47:28"/>
    <n v="1"/>
    <s v="Networking Dinner-Nov. 18"/>
    <m/>
    <s v="Eventbrite Completed"/>
    <n v="35"/>
    <n v="3.05"/>
    <n v="0.88"/>
    <m/>
  </r>
  <r>
    <m/>
    <m/>
    <m/>
    <m/>
    <m/>
    <m/>
    <m/>
    <x v="1"/>
    <m/>
    <m/>
    <s v="Scott"/>
    <s v="Sheridan"/>
    <s v="ScottSheridan"/>
    <m/>
    <m/>
    <m/>
    <s v="Kent State University"/>
    <s v="Department of Geography"/>
    <m/>
    <m/>
    <m/>
    <m/>
    <s v="ssherid1@kent.edu "/>
    <m/>
    <m/>
    <m/>
    <m/>
    <m/>
    <x v="2"/>
    <m/>
    <m/>
    <m/>
    <m/>
    <m/>
    <m/>
    <m/>
    <m/>
    <m/>
    <m/>
    <m/>
    <m/>
    <m/>
    <m/>
    <m/>
  </r>
  <r>
    <s v="N"/>
    <s v="N"/>
    <s v="N"/>
    <s v="N"/>
    <s v="Y"/>
    <m/>
    <m/>
    <x v="0"/>
    <d v="2019-09-30T00:00:00"/>
    <s v="Mr."/>
    <s v="Ray"/>
    <s v="Shirkhodai"/>
    <s v="RayShirkhodai"/>
    <m/>
    <s v="Executive Director"/>
    <m/>
    <s v="Pacific Disaster Center, University of Hawaii"/>
    <s v="1305 North Holopono Street"/>
    <s v="Suite 2"/>
    <s v="Kihei"/>
    <s v="Hawaii"/>
    <n v="96753"/>
    <s v="rays@pdc.org"/>
    <m/>
    <s v="808-891-0525"/>
    <m/>
    <m/>
    <m/>
    <x v="3"/>
    <m/>
    <m/>
    <m/>
    <m/>
    <m/>
    <m/>
    <m/>
    <m/>
    <m/>
    <m/>
    <m/>
    <m/>
    <m/>
    <m/>
    <m/>
  </r>
  <r>
    <m/>
    <m/>
    <m/>
    <m/>
    <m/>
    <m/>
    <m/>
    <x v="1"/>
    <m/>
    <m/>
    <s v="Larry"/>
    <s v="Shirley"/>
    <s v="LarryShirley"/>
    <m/>
    <s v="Director, Green Economy, Energy Division"/>
    <m/>
    <s v="North Carolina Department of Commerce"/>
    <m/>
    <m/>
    <m/>
    <m/>
    <m/>
    <s v="lshirley@nccommerce.com"/>
    <m/>
    <s v="919-716-0110"/>
    <m/>
    <m/>
    <m/>
    <x v="2"/>
    <m/>
    <m/>
    <m/>
    <m/>
    <m/>
    <m/>
    <m/>
    <m/>
    <m/>
    <m/>
    <m/>
    <m/>
    <m/>
    <m/>
    <m/>
  </r>
  <r>
    <m/>
    <m/>
    <m/>
    <m/>
    <m/>
    <m/>
    <m/>
    <x v="1"/>
    <m/>
    <m/>
    <s v="Paul"/>
    <s v="Shoemaker"/>
    <s v="PaulShoemaker"/>
    <m/>
    <s v="Associate Director, Env. &amp; Occ. Health Division"/>
    <m/>
    <s v="Boston Public Health Commission"/>
    <m/>
    <m/>
    <m/>
    <m/>
    <m/>
    <s v="PShoemaker@bphc.org "/>
    <m/>
    <m/>
    <m/>
    <m/>
    <m/>
    <x v="2"/>
    <m/>
    <m/>
    <m/>
    <m/>
    <m/>
    <m/>
    <m/>
    <m/>
    <m/>
    <m/>
    <m/>
    <m/>
    <m/>
    <m/>
    <m/>
  </r>
  <r>
    <s v="N"/>
    <s v="Y"/>
    <s v="Y"/>
    <s v="N"/>
    <s v="N"/>
    <s v="N"/>
    <s v="Y"/>
    <x v="0"/>
    <m/>
    <s v="Dr."/>
    <s v="Paul"/>
    <s v="Shrivastava"/>
    <s v="PaulShrivastava"/>
    <m/>
    <s v="Chief Sustainability Officer"/>
    <m/>
    <s v="The Pennsylvania State University"/>
    <s v="Sustainability Institute"/>
    <s v="Land and Water Research Building"/>
    <s v="University Park"/>
    <s v="PA"/>
    <n v="16802"/>
    <s v="paul.shri@psu.edu"/>
    <m/>
    <s v="814-865-7488"/>
    <m/>
    <m/>
    <m/>
    <x v="14"/>
    <n v="3"/>
    <d v="1899-12-30T12:15:00"/>
    <s v="2;00 PM"/>
    <m/>
    <s v="Armchair discussion"/>
    <m/>
    <m/>
    <m/>
    <m/>
    <m/>
    <m/>
    <m/>
    <m/>
    <m/>
    <s v="leadership role in the Sustainability Institute at The Pennsylvania State University and experience and expertise in using science and the arts to develop transdisciplinary solutions to sustainability challenges"/>
  </r>
  <r>
    <s v="Y"/>
    <s v="N"/>
    <s v="N"/>
    <s v="N"/>
    <s v="Y"/>
    <s v="Y"/>
    <s v="N"/>
    <x v="2"/>
    <m/>
    <s v="Dr."/>
    <s v="Rebecca"/>
    <s v="Shuford"/>
    <m/>
    <m/>
    <s v="Director"/>
    <s v="New York Sea Grant"/>
    <s v="Stony Brook University"/>
    <s v="126 Nassau Hall"/>
    <s v="Stony Brook University"/>
    <s v="Stony Brook"/>
    <s v="NY"/>
    <s v="11794-5002"/>
    <s v="rebecca.shuford@stonybrook.edu"/>
    <m/>
    <s v="6316326905"/>
    <m/>
    <m/>
    <m/>
    <x v="21"/>
    <n v="1"/>
    <d v="1899-12-30T17:30:00"/>
    <d v="1899-12-30T19:15:00"/>
    <m/>
    <s v="Armchair discussion 1"/>
    <n v="1103074867"/>
    <d v="2019-10-15T18:01:15"/>
    <n v="1"/>
    <s v="General Admission-For Sponsor"/>
    <s v="Nonprofit"/>
    <s v="Eventbrite Completed"/>
    <n v="139.30000000000001"/>
    <n v="6.99"/>
    <n v="3.48"/>
    <m/>
  </r>
  <r>
    <s v="N"/>
    <s v="N"/>
    <s v="N"/>
    <s v="N"/>
    <s v="Y"/>
    <s v="Y - dinner"/>
    <s v="N"/>
    <x v="2"/>
    <m/>
    <m/>
    <s v="Rebecca"/>
    <s v="Shuford"/>
    <m/>
    <m/>
    <s v="Director"/>
    <s v="New York Sea Grant"/>
    <s v="Stony Brook University"/>
    <s v="127 Nassau Hall"/>
    <s v="Stony Brook University"/>
    <s v="Stony Brook"/>
    <s v="NY"/>
    <s v="11794-5003"/>
    <s v="rebecca.shuford@stonybrook.edu"/>
    <m/>
    <m/>
    <m/>
    <m/>
    <m/>
    <x v="2"/>
    <m/>
    <m/>
    <m/>
    <m/>
    <m/>
    <n v="1103074867"/>
    <d v="2019-10-15T18:01:15"/>
    <n v="1"/>
    <s v="Networking Dinner-Nov. 18"/>
    <m/>
    <s v="Eventbrite Completed"/>
    <n v="35"/>
    <n v="3.05"/>
    <n v="0.88"/>
    <m/>
  </r>
  <r>
    <s v="N"/>
    <s v="N"/>
    <s v="N"/>
    <s v="N"/>
    <s v="Y"/>
    <s v="Y - dinner"/>
    <s v="N"/>
    <x v="2"/>
    <m/>
    <m/>
    <s v="Rebecca"/>
    <s v="Shuford"/>
    <m/>
    <m/>
    <s v="Director"/>
    <s v="New York Sea Grant"/>
    <s v="Stony Brook University"/>
    <s v="128 Nassau Hall"/>
    <s v="Stony Brook University"/>
    <s v="Stony Brook"/>
    <s v="NY"/>
    <s v="11794-5004"/>
    <s v="rebecca.shuford@stonybrook.edu"/>
    <m/>
    <m/>
    <m/>
    <m/>
    <m/>
    <x v="2"/>
    <m/>
    <m/>
    <m/>
    <m/>
    <m/>
    <n v="1103074867"/>
    <d v="2019-10-15T18:01:15"/>
    <n v="1"/>
    <s v="Networking Dinner-Nov. 19"/>
    <m/>
    <s v="Eventbrite Completed"/>
    <n v="35"/>
    <n v="3.05"/>
    <n v="0.88"/>
    <m/>
  </r>
  <r>
    <m/>
    <m/>
    <m/>
    <m/>
    <m/>
    <m/>
    <m/>
    <x v="1"/>
    <m/>
    <m/>
    <s v="Nick"/>
    <s v="Shufro"/>
    <s v="NickShufro"/>
    <m/>
    <s v="Director"/>
    <m/>
    <s v="PricewaterhouseCoopers"/>
    <s v="Sustainable Business Solutions"/>
    <m/>
    <m/>
    <m/>
    <m/>
    <s v="nick.shufro@fema.dhs.gov "/>
    <m/>
    <m/>
    <m/>
    <m/>
    <m/>
    <x v="2"/>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15" firstHeaderRow="1" firstDataRow="1" firstDataCol="1"/>
  <pivotFields count="44">
    <pivotField showAll="0"/>
    <pivotField showAll="0"/>
    <pivotField showAll="0"/>
    <pivotField showAll="0"/>
    <pivotField showAll="0"/>
    <pivotField showAll="0"/>
    <pivotField showAll="0"/>
    <pivotField axis="axisRow" dataField="1" showAll="0">
      <items count="29">
        <item sd="0" m="1" x="24"/>
        <item sd="0" x="9"/>
        <item sd="0" x="12"/>
        <item sd="0" x="2"/>
        <item sd="0" x="16"/>
        <item sd="0" x="5"/>
        <item sd="0" m="1" x="26"/>
        <item sd="0" x="19"/>
        <item sd="0" x="14"/>
        <item sd="0" x="0"/>
        <item sd="0" x="22"/>
        <item sd="0" x="7"/>
        <item sd="0" x="11"/>
        <item sd="0" m="1" x="27"/>
        <item sd="0" x="10"/>
        <item sd="0" x="3"/>
        <item sd="0" m="1" x="25"/>
        <item sd="0" x="8"/>
        <item sd="0" m="1" x="23"/>
        <item sd="0" x="6"/>
        <item sd="0" x="21"/>
        <item sd="0" x="15"/>
        <item sd="0" x="18"/>
        <item sd="0" x="13"/>
        <item sd="0" x="1"/>
        <item x="20"/>
        <item x="4"/>
        <item x="17"/>
        <item t="default"/>
      </items>
    </pivotField>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8">
        <item x="9"/>
        <item x="21"/>
        <item x="28"/>
        <item x="10"/>
        <item x="11"/>
        <item x="15"/>
        <item x="7"/>
        <item x="0"/>
        <item x="4"/>
        <item x="16"/>
        <item m="1" x="36"/>
        <item x="30"/>
        <item m="1" x="33"/>
        <item x="12"/>
        <item x="18"/>
        <item m="1" x="34"/>
        <item m="1" x="35"/>
        <item x="27"/>
        <item x="14"/>
        <item x="20"/>
        <item x="5"/>
        <item x="6"/>
        <item x="3"/>
        <item x="24"/>
        <item x="13"/>
        <item x="8"/>
        <item x="1"/>
        <item m="1" x="32"/>
        <item x="2"/>
        <item x="17"/>
        <item x="19"/>
        <item x="22"/>
        <item x="23"/>
        <item x="25"/>
        <item x="26"/>
        <item x="29"/>
        <item x="3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8"/>
    <field x="7"/>
  </rowFields>
  <rowItems count="114">
    <i>
      <x/>
    </i>
    <i r="1">
      <x v="3"/>
    </i>
    <i r="1">
      <x v="9"/>
    </i>
    <i r="1">
      <x v="17"/>
    </i>
    <i r="1">
      <x v="20"/>
    </i>
    <i r="1">
      <x v="23"/>
    </i>
    <i>
      <x v="1"/>
    </i>
    <i r="1">
      <x v="3"/>
    </i>
    <i r="1">
      <x v="24"/>
    </i>
    <i>
      <x v="2"/>
    </i>
    <i r="1">
      <x v="3"/>
    </i>
    <i>
      <x v="3"/>
    </i>
    <i r="1">
      <x v="3"/>
    </i>
    <i r="1">
      <x v="9"/>
    </i>
    <i>
      <x v="4"/>
    </i>
    <i r="1">
      <x v="9"/>
    </i>
    <i r="1">
      <x v="14"/>
    </i>
    <i>
      <x v="5"/>
    </i>
    <i r="1">
      <x v="3"/>
    </i>
    <i r="1">
      <x v="9"/>
    </i>
    <i r="1">
      <x v="10"/>
    </i>
    <i>
      <x v="6"/>
    </i>
    <i r="1">
      <x v="3"/>
    </i>
    <i r="1">
      <x v="14"/>
    </i>
    <i r="1">
      <x v="15"/>
    </i>
    <i>
      <x v="7"/>
    </i>
    <i r="1">
      <x v="9"/>
    </i>
    <i r="1">
      <x v="10"/>
    </i>
    <i r="1">
      <x v="19"/>
    </i>
    <i>
      <x v="8"/>
    </i>
    <i r="1">
      <x v="2"/>
    </i>
    <i r="1">
      <x v="3"/>
    </i>
    <i r="1">
      <x v="5"/>
    </i>
    <i r="1">
      <x v="7"/>
    </i>
    <i r="1">
      <x v="8"/>
    </i>
    <i r="1">
      <x v="9"/>
    </i>
    <i r="1">
      <x v="11"/>
    </i>
    <i r="1">
      <x v="12"/>
    </i>
    <i r="1">
      <x v="15"/>
    </i>
    <i r="1">
      <x v="17"/>
    </i>
    <i r="1">
      <x v="19"/>
    </i>
    <i r="1">
      <x v="21"/>
    </i>
    <i r="1">
      <x v="22"/>
    </i>
    <i r="1">
      <x v="25"/>
    </i>
    <i>
      <x v="9"/>
    </i>
    <i r="1">
      <x v="1"/>
    </i>
    <i r="1">
      <x v="9"/>
    </i>
    <i r="1">
      <x v="23"/>
    </i>
    <i>
      <x v="11"/>
    </i>
    <i r="1">
      <x v="3"/>
    </i>
    <i>
      <x v="13"/>
    </i>
    <i r="1">
      <x v="19"/>
    </i>
    <i>
      <x v="14"/>
    </i>
    <i r="1">
      <x v="3"/>
    </i>
    <i r="1">
      <x v="19"/>
    </i>
    <i>
      <x v="17"/>
    </i>
    <i r="1">
      <x v="19"/>
    </i>
    <i>
      <x v="18"/>
    </i>
    <i r="1">
      <x v="3"/>
    </i>
    <i r="1">
      <x v="9"/>
    </i>
    <i r="1">
      <x v="14"/>
    </i>
    <i>
      <x v="19"/>
    </i>
    <i r="1">
      <x v="9"/>
    </i>
    <i>
      <x v="20"/>
    </i>
    <i r="1">
      <x v="9"/>
    </i>
    <i r="1">
      <x v="19"/>
    </i>
    <i>
      <x v="21"/>
    </i>
    <i r="1">
      <x v="9"/>
    </i>
    <i r="1">
      <x v="14"/>
    </i>
    <i>
      <x v="22"/>
    </i>
    <i r="1">
      <x v="3"/>
    </i>
    <i r="1">
      <x v="9"/>
    </i>
    <i r="1">
      <x v="19"/>
    </i>
    <i r="1">
      <x v="24"/>
    </i>
    <i r="1">
      <x v="26"/>
    </i>
    <i>
      <x v="23"/>
    </i>
    <i r="1">
      <x v="4"/>
    </i>
    <i>
      <x v="24"/>
    </i>
    <i r="1">
      <x v="3"/>
    </i>
    <i r="1">
      <x v="14"/>
    </i>
    <i>
      <x v="25"/>
    </i>
    <i r="1">
      <x v="3"/>
    </i>
    <i r="1">
      <x v="15"/>
    </i>
    <i r="1">
      <x v="19"/>
    </i>
    <i>
      <x v="26"/>
    </i>
    <i r="1">
      <x v="9"/>
    </i>
    <i r="1">
      <x v="19"/>
    </i>
    <i>
      <x v="28"/>
    </i>
    <i r="1">
      <x v="3"/>
    </i>
    <i r="1">
      <x v="9"/>
    </i>
    <i r="1">
      <x v="11"/>
    </i>
    <i r="1">
      <x v="19"/>
    </i>
    <i r="1">
      <x v="24"/>
    </i>
    <i r="1">
      <x v="26"/>
    </i>
    <i>
      <x v="29"/>
    </i>
    <i r="1">
      <x v="3"/>
    </i>
    <i>
      <x v="30"/>
    </i>
    <i r="1">
      <x v="9"/>
    </i>
    <i>
      <x v="31"/>
    </i>
    <i r="1">
      <x v="3"/>
    </i>
    <i r="1">
      <x v="9"/>
    </i>
    <i>
      <x v="32"/>
    </i>
    <i r="1">
      <x v="24"/>
    </i>
    <i>
      <x v="33"/>
    </i>
    <i r="1">
      <x v="3"/>
    </i>
    <i r="1">
      <x v="27"/>
    </i>
    <i>
      <x v="34"/>
    </i>
    <i r="1">
      <x v="3"/>
    </i>
    <i>
      <x v="35"/>
    </i>
    <i r="1">
      <x v="3"/>
    </i>
    <i>
      <x v="36"/>
    </i>
    <i r="1">
      <x v="9"/>
    </i>
    <i r="1">
      <x v="15"/>
    </i>
    <i t="grand">
      <x/>
    </i>
  </rowItems>
  <colItems count="1">
    <i/>
  </colItems>
  <dataFields count="1">
    <dataField name="Count of Status"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G209" firstHeaderRow="1" firstDataRow="1" firstDataCol="7"/>
  <pivotFields count="18">
    <pivotField axis="axisRow" compact="0" outline="0" showAll="0" defaultSubtotal="0">
      <items count="222">
        <item m="1" x="194"/>
        <item x="73"/>
        <item m="1" x="220"/>
        <item x="96"/>
        <item x="122"/>
        <item x="17"/>
        <item x="77"/>
        <item x="103"/>
        <item x="69"/>
        <item x="139"/>
        <item m="1" x="179"/>
        <item m="1" x="158"/>
        <item m="1" x="162"/>
        <item x="60"/>
        <item m="1" x="164"/>
        <item x="59"/>
        <item m="1" x="188"/>
        <item x="46"/>
        <item m="1" x="209"/>
        <item x="12"/>
        <item x="95"/>
        <item m="1" x="153"/>
        <item x="97"/>
        <item x="1"/>
        <item x="29"/>
        <item m="1" x="206"/>
        <item x="50"/>
        <item m="1" x="187"/>
        <item x="138"/>
        <item x="85"/>
        <item x="24"/>
        <item x="143"/>
        <item x="117"/>
        <item x="145"/>
        <item m="1" x="217"/>
        <item m="1" x="184"/>
        <item x="87"/>
        <item x="15"/>
        <item x="61"/>
        <item m="1" x="221"/>
        <item x="115"/>
        <item m="1" x="181"/>
        <item m="1" x="176"/>
        <item x="149"/>
        <item x="151"/>
        <item m="1" x="195"/>
        <item x="91"/>
        <item m="1" x="191"/>
        <item x="125"/>
        <item x="120"/>
        <item m="1" x="178"/>
        <item m="1" x="152"/>
        <item x="104"/>
        <item x="13"/>
        <item m="1" x="196"/>
        <item x="11"/>
        <item m="1" x="193"/>
        <item x="4"/>
        <item x="44"/>
        <item m="1" x="215"/>
        <item m="1" x="160"/>
        <item x="114"/>
        <item x="33"/>
        <item x="135"/>
        <item x="36"/>
        <item m="1" x="202"/>
        <item x="72"/>
        <item x="47"/>
        <item m="1" x="170"/>
        <item m="1" x="175"/>
        <item x="7"/>
        <item m="1" x="200"/>
        <item x="88"/>
        <item m="1" x="189"/>
        <item x="92"/>
        <item x="9"/>
        <item m="1" x="199"/>
        <item x="94"/>
        <item x="40"/>
        <item x="65"/>
        <item x="70"/>
        <item x="8"/>
        <item m="1" x="174"/>
        <item m="1" x="197"/>
        <item x="19"/>
        <item x="109"/>
        <item x="130"/>
        <item x="3"/>
        <item x="34"/>
        <item x="22"/>
        <item m="1" x="219"/>
        <item x="100"/>
        <item m="1" x="173"/>
        <item x="51"/>
        <item x="43"/>
        <item m="1" x="172"/>
        <item x="105"/>
        <item x="140"/>
        <item x="126"/>
        <item x="98"/>
        <item m="1" x="156"/>
        <item x="86"/>
        <item x="56"/>
        <item m="1" x="198"/>
        <item x="2"/>
        <item x="144"/>
        <item m="1" x="159"/>
        <item x="18"/>
        <item m="1" x="205"/>
        <item m="1" x="163"/>
        <item x="74"/>
        <item x="123"/>
        <item m="1" x="157"/>
        <item x="0"/>
        <item m="1" x="167"/>
        <item x="147"/>
        <item m="1" x="161"/>
        <item x="148"/>
        <item x="35"/>
        <item m="1" x="208"/>
        <item m="1" x="183"/>
        <item x="81"/>
        <item x="31"/>
        <item x="20"/>
        <item m="1" x="180"/>
        <item m="1" x="185"/>
        <item m="1" x="210"/>
        <item m="1" x="203"/>
        <item x="38"/>
        <item x="64"/>
        <item x="106"/>
        <item x="49"/>
        <item m="1" x="177"/>
        <item m="1" x="190"/>
        <item x="57"/>
        <item x="48"/>
        <item x="5"/>
        <item x="124"/>
        <item x="89"/>
        <item x="132"/>
        <item x="32"/>
        <item m="1" x="213"/>
        <item x="90"/>
        <item m="1" x="218"/>
        <item x="16"/>
        <item x="68"/>
        <item m="1" x="154"/>
        <item m="1" x="212"/>
        <item m="1" x="168"/>
        <item x="10"/>
        <item m="1" x="204"/>
        <item x="58"/>
        <item m="1" x="214"/>
        <item x="82"/>
        <item x="53"/>
        <item m="1" x="166"/>
        <item x="127"/>
        <item x="54"/>
        <item x="110"/>
        <item m="1" x="207"/>
        <item m="1" x="211"/>
        <item m="1" x="155"/>
        <item x="71"/>
        <item m="1" x="169"/>
        <item m="1" x="186"/>
        <item x="107"/>
        <item x="102"/>
        <item m="1" x="201"/>
        <item x="45"/>
        <item x="37"/>
        <item x="146"/>
        <item m="1" x="171"/>
        <item x="76"/>
        <item x="118"/>
        <item m="1" x="165"/>
        <item m="1" x="182"/>
        <item x="6"/>
        <item x="108"/>
        <item x="25"/>
        <item x="26"/>
        <item x="111"/>
        <item m="1" x="216"/>
        <item x="41"/>
        <item m="1" x="192"/>
        <item x="14"/>
        <item x="55"/>
        <item x="121"/>
        <item x="75"/>
        <item x="39"/>
        <item x="79"/>
        <item x="21"/>
        <item x="23"/>
        <item x="27"/>
        <item x="28"/>
        <item x="30"/>
        <item x="42"/>
        <item x="52"/>
        <item x="62"/>
        <item x="63"/>
        <item x="66"/>
        <item x="67"/>
        <item x="78"/>
        <item x="80"/>
        <item x="83"/>
        <item x="84"/>
        <item x="93"/>
        <item x="99"/>
        <item x="101"/>
        <item x="112"/>
        <item x="113"/>
        <item x="116"/>
        <item x="119"/>
        <item x="128"/>
        <item x="129"/>
        <item x="131"/>
        <item x="133"/>
        <item x="134"/>
        <item x="136"/>
        <item x="137"/>
        <item x="141"/>
        <item x="142"/>
        <item x="150"/>
      </items>
    </pivotField>
    <pivotField axis="axisRow" compact="0" outline="0" showAll="0" defaultSubtotal="0">
      <items count="234">
        <item x="77"/>
        <item m="1" x="184"/>
        <item m="1" x="205"/>
        <item x="153"/>
        <item m="1" x="231"/>
        <item m="1" x="189"/>
        <item x="35"/>
        <item m="1" x="187"/>
        <item x="71"/>
        <item m="1" x="200"/>
        <item x="55"/>
        <item m="1" x="201"/>
        <item m="1" x="226"/>
        <item x="116"/>
        <item m="1" x="228"/>
        <item x="36"/>
        <item x="158"/>
        <item x="56"/>
        <item x="78"/>
        <item m="1" x="207"/>
        <item x="109"/>
        <item m="1" x="210"/>
        <item m="1" x="223"/>
        <item x="47"/>
        <item x="54"/>
        <item x="131"/>
        <item x="144"/>
        <item m="1" x="168"/>
        <item x="139"/>
        <item x="89"/>
        <item x="72"/>
        <item m="1" x="198"/>
        <item x="48"/>
        <item x="134"/>
        <item m="1" x="216"/>
        <item x="57"/>
        <item x="90"/>
        <item m="1" x="212"/>
        <item m="1" x="181"/>
        <item m="1" x="182"/>
        <item m="1" x="208"/>
        <item m="1" x="204"/>
        <item x="49"/>
        <item x="159"/>
        <item x="102"/>
        <item x="91"/>
        <item x="92"/>
        <item m="1" x="230"/>
        <item x="7"/>
        <item m="1" x="217"/>
        <item m="1" x="186"/>
        <item x="8"/>
        <item x="160"/>
        <item x="66"/>
        <item m="1" x="218"/>
        <item x="37"/>
        <item m="1" x="214"/>
        <item x="106"/>
        <item x="5"/>
        <item x="20"/>
        <item m="1" x="209"/>
        <item m="1" x="175"/>
        <item x="67"/>
        <item x="62"/>
        <item x="10"/>
        <item m="1" x="202"/>
        <item x="93"/>
        <item m="1" x="221"/>
        <item x="27"/>
        <item x="3"/>
        <item x="164"/>
        <item x="28"/>
        <item m="1" x="192"/>
        <item x="31"/>
        <item x="63"/>
        <item x="59"/>
        <item m="1" x="197"/>
        <item m="1" x="224"/>
        <item x="64"/>
        <item m="1" x="196"/>
        <item m="1" x="178"/>
        <item x="32"/>
        <item x="82"/>
        <item x="107"/>
        <item x="140"/>
        <item x="94"/>
        <item m="1" x="222"/>
        <item x="60"/>
        <item x="73"/>
        <item x="150"/>
        <item m="1" x="183"/>
        <item m="1" x="227"/>
        <item x="50"/>
        <item m="1" x="171"/>
        <item x="84"/>
        <item x="127"/>
        <item x="166"/>
        <item x="38"/>
        <item x="135"/>
        <item x="15"/>
        <item x="33"/>
        <item m="1" x="219"/>
        <item x="16"/>
        <item x="79"/>
        <item x="51"/>
        <item x="121"/>
        <item x="22"/>
        <item m="1" x="193"/>
        <item x="74"/>
        <item x="99"/>
        <item x="85"/>
        <item x="110"/>
        <item x="137"/>
        <item m="1" x="195"/>
        <item x="43"/>
        <item x="69"/>
        <item m="1" x="179"/>
        <item x="86"/>
        <item x="11"/>
        <item x="44"/>
        <item m="1" x="167"/>
        <item x="61"/>
        <item m="1" x="188"/>
        <item x="111"/>
        <item x="23"/>
        <item m="1" x="172"/>
        <item x="162"/>
        <item m="1" x="185"/>
        <item m="1" x="169"/>
        <item x="141"/>
        <item x="142"/>
        <item x="40"/>
        <item x="112"/>
        <item m="1" x="229"/>
        <item x="147"/>
        <item m="1" x="180"/>
        <item x="45"/>
        <item x="4"/>
        <item x="154"/>
        <item m="1" x="174"/>
        <item m="1" x="233"/>
        <item x="12"/>
        <item x="138"/>
        <item x="151"/>
        <item m="1" x="220"/>
        <item x="96"/>
        <item x="70"/>
        <item m="1" x="191"/>
        <item m="1" x="211"/>
        <item m="1" x="232"/>
        <item x="97"/>
        <item x="152"/>
        <item x="100"/>
        <item x="128"/>
        <item x="88"/>
        <item x="129"/>
        <item x="65"/>
        <item x="163"/>
        <item x="75"/>
        <item m="1" x="199"/>
        <item x="52"/>
        <item x="113"/>
        <item m="1" x="225"/>
        <item m="1" x="194"/>
        <item x="130"/>
        <item m="1" x="170"/>
        <item x="104"/>
        <item m="1" x="206"/>
        <item x="17"/>
        <item x="122"/>
        <item m="1" x="176"/>
        <item m="1" x="173"/>
        <item x="13"/>
        <item m="1" x="213"/>
        <item x="0"/>
        <item x="105"/>
        <item x="76"/>
        <item m="1" x="190"/>
        <item x="39"/>
        <item x="161"/>
        <item x="95"/>
        <item m="1" x="203"/>
        <item m="1" x="177"/>
        <item x="101"/>
        <item x="81"/>
        <item x="132"/>
        <item x="18"/>
        <item x="6"/>
        <item x="120"/>
        <item x="155"/>
        <item x="24"/>
        <item x="25"/>
        <item m="1" x="215"/>
        <item x="123"/>
        <item x="124"/>
        <item x="29"/>
        <item x="30"/>
        <item x="42"/>
        <item x="117"/>
        <item x="14"/>
        <item x="58"/>
        <item x="21"/>
        <item x="136"/>
        <item x="80"/>
        <item x="41"/>
        <item x="119"/>
        <item x="53"/>
        <item x="1"/>
        <item x="2"/>
        <item x="9"/>
        <item x="19"/>
        <item x="26"/>
        <item x="34"/>
        <item x="46"/>
        <item x="68"/>
        <item x="83"/>
        <item x="87"/>
        <item x="98"/>
        <item x="103"/>
        <item x="108"/>
        <item x="114"/>
        <item x="115"/>
        <item x="118"/>
        <item x="125"/>
        <item x="126"/>
        <item x="133"/>
        <item x="143"/>
        <item x="145"/>
        <item x="146"/>
        <item x="148"/>
        <item x="149"/>
        <item x="156"/>
        <item x="157"/>
        <item x="165"/>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0">
        <item m="1" x="22"/>
        <item x="0"/>
        <item x="7"/>
        <item m="1" x="24"/>
        <item m="1" x="27"/>
        <item x="12"/>
        <item x="14"/>
        <item x="3"/>
        <item m="1" x="16"/>
        <item x="5"/>
        <item x="6"/>
        <item x="9"/>
        <item x="1"/>
        <item x="11"/>
        <item m="1" x="18"/>
        <item m="1" x="26"/>
        <item x="13"/>
        <item m="1" x="21"/>
        <item x="4"/>
        <item m="1" x="20"/>
        <item x="10"/>
        <item m="1" x="25"/>
        <item x="2"/>
        <item m="1" x="15"/>
        <item m="1" x="28"/>
        <item m="1" x="23"/>
        <item m="1" x="17"/>
        <item m="1" x="29"/>
        <item m="1" x="19"/>
        <item x="8"/>
      </items>
    </pivotField>
    <pivotField axis="axisRow" compact="0" outline="0" showAll="0" defaultSubtotal="0">
      <items count="3">
        <item x="0"/>
        <item x="1"/>
        <item m="1" x="2"/>
      </items>
    </pivotField>
    <pivotField axis="axisRow" compact="0" numFmtId="164" outline="0" showAll="0" defaultSubtotal="0">
      <items count="13">
        <item x="4"/>
        <item x="2"/>
        <item x="9"/>
        <item x="11"/>
        <item x="6"/>
        <item x="8"/>
        <item x="1"/>
        <item x="10"/>
        <item x="3"/>
        <item m="1" x="12"/>
        <item x="0"/>
        <item x="7"/>
        <item x="5"/>
      </items>
    </pivotField>
    <pivotField compact="0" numFmtId="164" outline="0" showAll="0" defaultSubtotal="0"/>
    <pivotField compact="0" outline="0" showAll="0" defaultSubtotal="0"/>
    <pivotField axis="axisRow" compact="0" outline="0" showAll="0" defaultSubtotal="0">
      <items count="38">
        <item x="16"/>
        <item x="31"/>
        <item x="20"/>
        <item x="27"/>
        <item m="1" x="34"/>
        <item m="1" x="36"/>
        <item x="22"/>
        <item x="5"/>
        <item x="12"/>
        <item x="7"/>
        <item x="3"/>
        <item x="18"/>
        <item x="9"/>
        <item x="21"/>
        <item m="1" x="35"/>
        <item x="26"/>
        <item x="19"/>
        <item m="1" x="37"/>
        <item x="25"/>
        <item x="2"/>
        <item x="24"/>
        <item x="0"/>
        <item x="13"/>
        <item x="30"/>
        <item x="10"/>
        <item x="14"/>
        <item x="1"/>
        <item x="15"/>
        <item x="23"/>
        <item x="11"/>
        <item x="29"/>
        <item x="8"/>
        <item x="32"/>
        <item x="17"/>
        <item x="4"/>
        <item m="1" x="33"/>
        <item x="6"/>
        <item x="28"/>
      </items>
    </pivotField>
    <pivotField axis="axisRow" compact="0" outline="0" showAll="0" defaultSubtotal="0">
      <items count="41">
        <item x="29"/>
        <item m="1" x="40"/>
        <item x="30"/>
        <item x="21"/>
        <item x="12"/>
        <item x="5"/>
        <item x="19"/>
        <item x="22"/>
        <item x="20"/>
        <item x="6"/>
        <item x="23"/>
        <item x="18"/>
        <item x="13"/>
        <item x="14"/>
        <item m="1" x="38"/>
        <item x="15"/>
        <item x="24"/>
        <item x="8"/>
        <item x="32"/>
        <item m="1" x="37"/>
        <item x="33"/>
        <item x="9"/>
        <item x="16"/>
        <item x="25"/>
        <item x="10"/>
        <item x="11"/>
        <item x="27"/>
        <item m="1" x="36"/>
        <item x="17"/>
        <item x="28"/>
        <item x="0"/>
        <item x="1"/>
        <item m="1" x="39"/>
        <item x="2"/>
        <item x="3"/>
        <item x="34"/>
        <item x="4"/>
        <item x="35"/>
        <item x="7"/>
        <item x="26"/>
        <item x="31"/>
      </items>
    </pivotField>
  </pivotFields>
  <rowFields count="7">
    <field x="12"/>
    <field x="13"/>
    <field x="16"/>
    <field x="17"/>
    <field x="0"/>
    <field x="1"/>
    <field x="11"/>
  </rowFields>
  <rowItems count="206">
    <i>
      <x/>
      <x/>
      <x v="8"/>
      <x v="13"/>
      <x v="38"/>
      <x v="62"/>
      <x v="1"/>
    </i>
    <i r="4">
      <x v="75"/>
      <x v="53"/>
      <x v="1"/>
    </i>
    <i r="4">
      <x v="79"/>
      <x v="146"/>
      <x v="12"/>
    </i>
    <i r="4">
      <x v="129"/>
      <x v="137"/>
      <x v="1"/>
    </i>
    <i r="4">
      <x v="197"/>
      <x v="214"/>
      <x v="1"/>
    </i>
    <i r="4">
      <x v="198"/>
      <x v="115"/>
      <x v="1"/>
    </i>
    <i r="2">
      <x v="22"/>
      <x v="15"/>
      <x v="8"/>
      <x v="108"/>
      <x v="1"/>
    </i>
    <i r="4">
      <x v="80"/>
      <x v="158"/>
      <x v="1"/>
    </i>
    <i r="4">
      <x v="145"/>
      <x v="88"/>
      <x v="1"/>
    </i>
    <i r="4">
      <x v="162"/>
      <x v="176"/>
      <x v="1"/>
    </i>
    <i r="4">
      <x v="199"/>
      <x v="8"/>
      <x v="1"/>
    </i>
    <i r="4">
      <x v="200"/>
      <x v="30"/>
      <x v="1"/>
    </i>
    <i r="2">
      <x v="24"/>
      <x v="4"/>
      <x v="26"/>
      <x v="35"/>
      <x v="1"/>
    </i>
    <i r="4">
      <x v="102"/>
      <x v="87"/>
      <x v="1"/>
    </i>
    <i r="4">
      <x v="134"/>
      <x v="121"/>
      <x v="1"/>
    </i>
    <i r="4">
      <x v="154"/>
      <x v="10"/>
      <x v="1"/>
    </i>
    <i r="5">
      <x v="75"/>
      <x v="1"/>
    </i>
    <i r="4">
      <x v="157"/>
      <x v="17"/>
      <x v="1"/>
    </i>
    <i r="4">
      <x v="185"/>
      <x v="200"/>
      <x v="1"/>
    </i>
    <i r="2">
      <x v="25"/>
      <x v="22"/>
      <x v="1"/>
      <x v="18"/>
      <x v="1"/>
    </i>
    <i r="4">
      <x v="66"/>
      <x/>
      <x v="1"/>
    </i>
    <i r="4">
      <x v="110"/>
      <x v="103"/>
      <x v="1"/>
    </i>
    <i r="4">
      <x v="172"/>
      <x v="184"/>
      <x v="1"/>
    </i>
    <i r="4">
      <x v="187"/>
      <x v="203"/>
      <x v="1"/>
    </i>
    <i r="2">
      <x v="27"/>
      <x v="28"/>
      <x v="6"/>
      <x v="82"/>
      <x v="1"/>
    </i>
    <i r="4">
      <x v="189"/>
      <x v="204"/>
      <x v="1"/>
    </i>
    <i r="4">
      <x v="193"/>
      <x v="195"/>
      <x v="1"/>
    </i>
    <i r="4">
      <x v="201"/>
      <x v="215"/>
      <x v="7"/>
    </i>
    <i r="2">
      <x v="29"/>
      <x v="12"/>
      <x v="13"/>
      <x v="78"/>
      <x v="7"/>
    </i>
    <i r="4">
      <x v="15"/>
      <x v="74"/>
      <x v="10"/>
    </i>
    <i r="4">
      <x v="30"/>
      <x v="71"/>
      <x v="1"/>
    </i>
    <i r="4">
      <x v="38"/>
      <x v="156"/>
      <x v="1"/>
    </i>
    <i r="4">
      <x v="151"/>
      <x v="63"/>
      <x v="1"/>
    </i>
    <i r="4">
      <x v="192"/>
      <x v="68"/>
      <x v="1"/>
    </i>
    <i r="1">
      <x v="1"/>
      <x v="7"/>
      <x v="17"/>
      <x v="24"/>
      <x v="212"/>
      <x v="1"/>
    </i>
    <i r="4">
      <x v="107"/>
      <x v="73"/>
      <x v="1"/>
    </i>
    <i r="4">
      <x v="122"/>
      <x v="100"/>
      <x v="1"/>
    </i>
    <i r="4">
      <x v="140"/>
      <x v="141"/>
      <x v="1"/>
    </i>
    <i r="4">
      <x v="194"/>
      <x v="81"/>
      <x v="1"/>
    </i>
    <i r="2">
      <x v="9"/>
      <x v="24"/>
      <x v="58"/>
      <x v="136"/>
      <x v="1"/>
    </i>
    <i r="4">
      <x v="94"/>
      <x v="119"/>
      <x v="1"/>
    </i>
    <i r="4">
      <x v="168"/>
      <x v="213"/>
      <x v="1"/>
    </i>
    <i r="4">
      <x v="182"/>
      <x v="197"/>
      <x v="1"/>
    </i>
    <i r="4">
      <x v="195"/>
      <x v="114"/>
      <x v="1"/>
    </i>
    <i r="2">
      <x v="10"/>
      <x v="9"/>
      <x v="84"/>
      <x v="210"/>
      <x v="1"/>
    </i>
    <i r="4">
      <x v="89"/>
      <x v="124"/>
      <x v="7"/>
    </i>
    <i r="4">
      <x v="104"/>
      <x v="201"/>
      <x v="1"/>
    </i>
    <i r="4">
      <x v="123"/>
      <x v="59"/>
      <x v="1"/>
    </i>
    <i r="4">
      <x v="190"/>
      <x v="106"/>
      <x v="1"/>
    </i>
    <i r="4">
      <x v="191"/>
      <x v="141"/>
      <x v="7"/>
    </i>
    <i r="2">
      <x v="19"/>
      <x v="5"/>
      <x v="5"/>
      <x v="168"/>
      <x v="1"/>
    </i>
    <i r="4">
      <x v="37"/>
      <x v="99"/>
      <x v="1"/>
    </i>
    <i r="4">
      <x v="107"/>
      <x v="186"/>
      <x v="1"/>
    </i>
    <i r="4">
      <x v="144"/>
      <x v="102"/>
      <x v="1"/>
    </i>
    <i r="4">
      <x v="184"/>
      <x v="199"/>
      <x v="1"/>
    </i>
    <i r="2">
      <x v="31"/>
      <x v="25"/>
      <x v="17"/>
      <x v="23"/>
      <x v="1"/>
    </i>
    <i r="4">
      <x v="24"/>
      <x v="32"/>
      <x v="9"/>
    </i>
    <i r="4">
      <x v="26"/>
      <x v="160"/>
      <x v="1"/>
    </i>
    <i r="4">
      <x v="67"/>
      <x v="42"/>
      <x v="1"/>
    </i>
    <i r="4">
      <x v="93"/>
      <x v="206"/>
      <x v="1"/>
    </i>
    <i r="4">
      <x v="131"/>
      <x v="104"/>
      <x v="1"/>
    </i>
    <i r="4">
      <x v="135"/>
      <x v="92"/>
      <x v="1"/>
    </i>
    <i r="2">
      <x v="34"/>
      <x v="38"/>
      <x v="24"/>
      <x v="196"/>
      <x v="1"/>
    </i>
    <i r="4">
      <x v="30"/>
      <x v="71"/>
      <x v="1"/>
    </i>
    <i r="5">
      <x v="190"/>
      <x v="1"/>
    </i>
    <i r="4">
      <x v="178"/>
      <x v="191"/>
      <x v="1"/>
    </i>
    <i r="4">
      <x v="179"/>
      <x v="211"/>
      <x v="1"/>
    </i>
    <i r="4">
      <x v="192"/>
      <x v="68"/>
      <x v="1"/>
    </i>
    <i r="4">
      <x v="193"/>
      <x v="195"/>
      <x v="1"/>
    </i>
    <i r="2">
      <x v="36"/>
      <x v="21"/>
      <x v="62"/>
      <x v="6"/>
      <x v="7"/>
    </i>
    <i r="4">
      <x v="64"/>
      <x v="97"/>
      <x v="18"/>
    </i>
    <i r="4">
      <x v="78"/>
      <x v="137"/>
      <x v="7"/>
    </i>
    <i r="4">
      <x v="88"/>
      <x v="15"/>
      <x v="7"/>
    </i>
    <i r="4">
      <x v="118"/>
      <x v="55"/>
      <x v="7"/>
    </i>
    <i r="4">
      <x v="128"/>
      <x v="131"/>
      <x v="1"/>
    </i>
    <i r="4">
      <x v="169"/>
      <x v="178"/>
      <x v="1"/>
    </i>
    <i r="4">
      <x v="188"/>
      <x v="204"/>
      <x v="1"/>
    </i>
    <i r="1">
      <x v="4"/>
      <x v="33"/>
      <x v="11"/>
      <x v="29"/>
      <x v="29"/>
      <x v="2"/>
    </i>
    <i r="4">
      <x v="36"/>
      <x v="180"/>
      <x v="7"/>
    </i>
    <i r="4">
      <x v="38"/>
      <x v="85"/>
      <x v="7"/>
    </i>
    <i r="4">
      <x v="72"/>
      <x v="145"/>
      <x v="1"/>
    </i>
    <i r="4">
      <x v="101"/>
      <x v="36"/>
      <x v="2"/>
    </i>
    <i r="5">
      <x v="66"/>
      <x v="29"/>
    </i>
    <i r="4">
      <x v="110"/>
      <x v="46"/>
      <x v="7"/>
    </i>
    <i r="4">
      <x v="131"/>
      <x v="150"/>
      <x v="2"/>
    </i>
    <i r="4">
      <x v="154"/>
      <x v="45"/>
      <x v="2"/>
    </i>
    <i r="1">
      <x v="6"/>
      <x v="26"/>
      <x v="36"/>
      <x v="19"/>
      <x v="141"/>
      <x v="22"/>
    </i>
    <i r="4">
      <x v="53"/>
      <x v="172"/>
      <x v="22"/>
    </i>
    <i r="4">
      <x v="55"/>
      <x v="118"/>
      <x v="22"/>
    </i>
    <i r="4">
      <x v="57"/>
      <x v="137"/>
      <x v="1"/>
    </i>
    <i r="4">
      <x v="70"/>
      <x v="48"/>
      <x v="12"/>
    </i>
    <i r="4">
      <x v="75"/>
      <x v="209"/>
      <x v="1"/>
    </i>
    <i r="4">
      <x v="81"/>
      <x v="51"/>
      <x v="22"/>
    </i>
    <i r="4">
      <x v="87"/>
      <x v="69"/>
      <x v="22"/>
    </i>
    <i r="4">
      <x v="136"/>
      <x v="58"/>
      <x v="1"/>
    </i>
    <i r="4">
      <x v="149"/>
      <x v="64"/>
      <x v="22"/>
    </i>
    <i r="4">
      <x v="176"/>
      <x v="187"/>
      <x v="1"/>
    </i>
    <i r="1">
      <x v="8"/>
      <x v="12"/>
      <x v="36"/>
      <x v="196"/>
      <x v="24"/>
      <x v="1"/>
    </i>
    <i r="1">
      <x v="10"/>
      <x v="21"/>
      <x v="30"/>
      <x v="113"/>
      <x v="174"/>
      <x v="1"/>
    </i>
    <i r="3">
      <x v="31"/>
      <x v="23"/>
      <x v="207"/>
      <x v="1"/>
    </i>
    <i r="4">
      <x v="104"/>
      <x v="208"/>
      <x v="1"/>
    </i>
    <i r="3">
      <x v="33"/>
      <x v="87"/>
      <x v="69"/>
      <x v="1"/>
    </i>
    <i r="3">
      <x v="34"/>
      <x v="57"/>
      <x v="137"/>
      <x v="1"/>
    </i>
    <i r="1">
      <x v="11"/>
      <x v="11"/>
      <x v="6"/>
      <x v="46"/>
      <x v="183"/>
      <x v="1"/>
    </i>
    <i r="4">
      <x v="138"/>
      <x v="109"/>
      <x v="1"/>
    </i>
    <i r="4">
      <x v="142"/>
      <x v="152"/>
      <x v="1"/>
    </i>
    <i r="4">
      <x v="189"/>
      <x v="217"/>
      <x v="1"/>
    </i>
    <i r="1">
      <x v="12"/>
      <x/>
      <x v="36"/>
      <x v="102"/>
      <x v="87"/>
      <x v="1"/>
    </i>
    <i r="4">
      <x v="121"/>
      <x v="110"/>
      <x v="7"/>
    </i>
    <i r="4">
      <x v="153"/>
      <x v="117"/>
      <x v="1"/>
    </i>
    <i r="4">
      <x v="202"/>
      <x v="94"/>
      <x v="1"/>
    </i>
    <i r="4">
      <x v="203"/>
      <x v="216"/>
      <x v="1"/>
    </i>
    <i r="4">
      <x v="204"/>
      <x v="154"/>
      <x v="1"/>
    </i>
    <i>
      <x v="1"/>
      <x v="2"/>
      <x v="2"/>
      <x v="7"/>
      <x v="29"/>
      <x v="154"/>
      <x v="1"/>
    </i>
    <i r="4">
      <x v="91"/>
      <x v="111"/>
      <x v="1"/>
    </i>
    <i r="4">
      <x v="99"/>
      <x v="219"/>
      <x v="1"/>
    </i>
    <i r="4">
      <x v="206"/>
      <x v="20"/>
      <x v="1"/>
    </i>
    <i r="4">
      <x v="207"/>
      <x v="123"/>
      <x v="1"/>
    </i>
    <i r="2">
      <x v="6"/>
      <x v="16"/>
      <x v="52"/>
      <x v="220"/>
      <x v="1"/>
    </i>
    <i r="4">
      <x v="96"/>
      <x v="205"/>
      <x v="1"/>
    </i>
    <i r="5">
      <x v="221"/>
      <x v="1"/>
    </i>
    <i r="4">
      <x v="129"/>
      <x v="198"/>
      <x v="1"/>
    </i>
    <i r="4">
      <x v="130"/>
      <x v="13"/>
      <x v="1"/>
    </i>
    <i r="4">
      <x v="165"/>
      <x v="222"/>
      <x v="1"/>
    </i>
    <i r="2">
      <x v="13"/>
      <x v="10"/>
      <x v="7"/>
      <x v="161"/>
      <x v="1"/>
    </i>
    <i r="4">
      <x v="166"/>
      <x v="132"/>
      <x v="11"/>
    </i>
    <i r="4">
      <x v="172"/>
      <x v="184"/>
      <x v="20"/>
    </i>
    <i r="2">
      <x v="18"/>
      <x v="29"/>
      <x v="4"/>
      <x v="142"/>
      <x v="1"/>
    </i>
    <i r="4">
      <x v="29"/>
      <x v="98"/>
      <x v="1"/>
    </i>
    <i r="4">
      <x v="30"/>
      <x v="112"/>
      <x v="7"/>
    </i>
    <i r="4">
      <x v="32"/>
      <x v="25"/>
      <x v="1"/>
    </i>
    <i r="4">
      <x v="49"/>
      <x v="33"/>
      <x v="1"/>
    </i>
    <i r="4">
      <x v="173"/>
      <x v="185"/>
      <x v="1"/>
    </i>
    <i r="4">
      <x v="186"/>
      <x v="202"/>
      <x v="12"/>
    </i>
    <i r="4">
      <x v="211"/>
      <x v="225"/>
      <x v="12"/>
    </i>
    <i r="2">
      <x v="19"/>
      <x v="26"/>
      <x v="209"/>
      <x v="224"/>
      <x v="1"/>
    </i>
    <i r="2">
      <x v="20"/>
      <x v="26"/>
      <x v="40"/>
      <x v="153"/>
      <x v="1"/>
    </i>
    <i r="4">
      <x v="61"/>
      <x v="95"/>
      <x v="1"/>
    </i>
    <i r="4">
      <x v="75"/>
      <x v="164"/>
      <x v="1"/>
    </i>
    <i r="4">
      <x v="208"/>
      <x v="223"/>
      <x v="1"/>
    </i>
    <i r="4">
      <x v="210"/>
      <x v="155"/>
      <x v="1"/>
    </i>
    <i r="2">
      <x v="28"/>
      <x v="23"/>
      <x v="85"/>
      <x v="105"/>
      <x v="5"/>
    </i>
    <i r="4">
      <x v="94"/>
      <x v="119"/>
      <x v="1"/>
    </i>
    <i r="4">
      <x v="158"/>
      <x v="169"/>
      <x v="1"/>
    </i>
    <i r="4">
      <x v="177"/>
      <x v="188"/>
      <x v="13"/>
    </i>
    <i r="3">
      <x v="39"/>
      <x v="144"/>
      <x v="102"/>
      <x v="1"/>
    </i>
    <i r="4">
      <x v="154"/>
      <x v="194"/>
      <x v="1"/>
    </i>
    <i r="4">
      <x v="180"/>
      <x v="193"/>
      <x v="12"/>
    </i>
    <i r="2">
      <x v="36"/>
      <x v="3"/>
      <x v="3"/>
      <x v="57"/>
      <x v="1"/>
    </i>
    <i r="4">
      <x v="22"/>
      <x v="83"/>
      <x v="18"/>
    </i>
    <i r="4">
      <x v="72"/>
      <x v="145"/>
      <x v="1"/>
    </i>
    <i r="1">
      <x v="3"/>
      <x v="3"/>
      <x v="2"/>
      <x v="24"/>
      <x v="227"/>
      <x v="1"/>
    </i>
    <i r="4">
      <x v="86"/>
      <x v="26"/>
      <x v="1"/>
    </i>
    <i r="4">
      <x v="135"/>
      <x v="92"/>
      <x v="1"/>
    </i>
    <i r="4">
      <x v="139"/>
      <x v="134"/>
      <x v="1"/>
    </i>
    <i r="4">
      <x v="214"/>
      <x v="228"/>
      <x v="1"/>
    </i>
    <i r="4">
      <x v="215"/>
      <x v="229"/>
      <x v="1"/>
    </i>
    <i r="2">
      <x v="8"/>
      <x v="20"/>
      <x v="31"/>
      <x v="43"/>
      <x v="1"/>
    </i>
    <i r="4">
      <x v="33"/>
      <x v="98"/>
      <x v="1"/>
    </i>
    <i r="4">
      <x v="75"/>
      <x v="53"/>
      <x v="1"/>
    </i>
    <i r="4">
      <x v="101"/>
      <x v="36"/>
      <x v="1"/>
    </i>
    <i r="4">
      <x v="105"/>
      <x v="52"/>
      <x v="1"/>
    </i>
    <i r="4">
      <x v="154"/>
      <x v="16"/>
      <x v="1"/>
    </i>
    <i r="2">
      <x v="23"/>
      <x v="35"/>
      <x v="80"/>
      <x v="158"/>
      <x v="1"/>
    </i>
    <i r="4">
      <x v="115"/>
      <x v="126"/>
      <x v="1"/>
    </i>
    <i r="4">
      <x v="117"/>
      <x v="157"/>
      <x v="1"/>
    </i>
    <i r="4">
      <x v="145"/>
      <x v="88"/>
      <x v="1"/>
    </i>
    <i r="4">
      <x v="170"/>
      <x v="179"/>
      <x v="18"/>
    </i>
    <i r="4">
      <x v="200"/>
      <x v="30"/>
      <x v="1"/>
    </i>
    <i r="2">
      <x v="24"/>
      <x/>
      <x v="48"/>
      <x v="129"/>
      <x v="16"/>
    </i>
    <i r="4">
      <x v="98"/>
      <x v="130"/>
      <x v="1"/>
    </i>
    <i r="4">
      <x v="111"/>
      <x v="28"/>
      <x v="1"/>
    </i>
    <i r="4">
      <x v="134"/>
      <x v="121"/>
      <x v="1"/>
    </i>
    <i r="4">
      <x v="137"/>
      <x v="84"/>
      <x v="1"/>
    </i>
    <i r="4">
      <x v="156"/>
      <x v="194"/>
      <x v="1"/>
    </i>
    <i r="4">
      <x v="212"/>
      <x v="226"/>
      <x v="7"/>
    </i>
    <i r="4">
      <x v="213"/>
      <x v="176"/>
      <x v="1"/>
    </i>
    <i r="2">
      <x v="30"/>
      <x v="18"/>
      <x v="9"/>
      <x v="138"/>
      <x v="1"/>
    </i>
    <i r="4">
      <x v="28"/>
      <x v="3"/>
      <x v="1"/>
    </i>
    <i r="4">
      <x v="97"/>
      <x v="189"/>
      <x v="7"/>
    </i>
    <i r="4">
      <x v="203"/>
      <x v="216"/>
      <x v="1"/>
    </i>
    <i r="4">
      <x v="219"/>
      <x v="231"/>
      <x v="1"/>
    </i>
    <i r="4">
      <x v="220"/>
      <x v="232"/>
      <x v="1"/>
    </i>
    <i r="2">
      <x v="37"/>
      <x v="40"/>
      <x v="63"/>
      <x v="89"/>
      <x v="6"/>
    </i>
    <i r="4">
      <x v="79"/>
      <x v="151"/>
      <x v="1"/>
    </i>
    <i r="4">
      <x v="216"/>
      <x v="230"/>
      <x v="1"/>
    </i>
    <i r="4">
      <x v="217"/>
      <x v="143"/>
      <x v="1"/>
    </i>
    <i r="4">
      <x v="218"/>
      <x v="155"/>
      <x v="7"/>
    </i>
    <i r="1">
      <x v="4"/>
      <x v="32"/>
      <x v="37"/>
      <x v="43"/>
      <x v="70"/>
      <x v="1"/>
    </i>
    <i r="4">
      <x v="44"/>
      <x v="96"/>
      <x v="1"/>
    </i>
    <i r="4">
      <x v="87"/>
      <x v="69"/>
      <x v="1"/>
    </i>
    <i r="4">
      <x v="221"/>
      <x v="233"/>
      <x v="7"/>
    </i>
    <i r="1">
      <x v="5"/>
      <x v="16"/>
      <x v="8"/>
      <x v="20"/>
      <x v="175"/>
      <x v="7"/>
    </i>
    <i r="4">
      <x v="29"/>
      <x v="29"/>
      <x v="1"/>
    </i>
    <i r="4">
      <x v="62"/>
      <x v="6"/>
      <x v="22"/>
    </i>
    <i r="4">
      <x v="74"/>
      <x v="44"/>
      <x v="22"/>
    </i>
    <i r="4">
      <x v="77"/>
      <x v="166"/>
      <x v="1"/>
    </i>
    <i r="4">
      <x v="113"/>
      <x v="174"/>
      <x v="1"/>
    </i>
    <i r="4">
      <x v="205"/>
      <x v="218"/>
      <x v="7"/>
    </i>
    <i r="1">
      <x v="7"/>
      <x v="15"/>
      <x v="36"/>
      <x v="202"/>
      <x v="94"/>
      <x v="1"/>
    </i>
    <i r="1">
      <x v="12"/>
      <x v="1"/>
      <x v="36"/>
      <x v="102"/>
      <x v="87"/>
      <x v="1"/>
    </i>
    <i r="4">
      <x v="121"/>
      <x v="110"/>
      <x v="1"/>
    </i>
    <i r="4">
      <x v="153"/>
      <x v="117"/>
      <x v="1"/>
    </i>
    <i r="4">
      <x v="202"/>
      <x v="94"/>
      <x v="1"/>
    </i>
    <i r="4">
      <x v="203"/>
      <x v="216"/>
      <x v="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17" Type="http://schemas.openxmlformats.org/officeDocument/2006/relationships/hyperlink" Target="mailto:romeoj@nyassembly.gov" TargetMode="External"/><Relationship Id="rId299" Type="http://schemas.openxmlformats.org/officeDocument/2006/relationships/hyperlink" Target="mailto:christopher.papadopoulos@upr.edu" TargetMode="External"/><Relationship Id="rId21" Type="http://schemas.openxmlformats.org/officeDocument/2006/relationships/hyperlink" Target="mailto:ByrneK@nyassembly.gov" TargetMode="External"/><Relationship Id="rId63" Type="http://schemas.openxmlformats.org/officeDocument/2006/relationships/hyperlink" Target="mailto:Speaker@nyassembly.gov" TargetMode="External"/><Relationship Id="rId159" Type="http://schemas.openxmlformats.org/officeDocument/2006/relationships/hyperlink" Target="mailto:pboyle@nysenate.gov" TargetMode="External"/><Relationship Id="rId324" Type="http://schemas.openxmlformats.org/officeDocument/2006/relationships/hyperlink" Target="mailto:Christopher.Vreeland@fema.dhs.gov" TargetMode="External"/><Relationship Id="rId366" Type="http://schemas.openxmlformats.org/officeDocument/2006/relationships/hyperlink" Target="mailto:pres@uky.edu" TargetMode="External"/><Relationship Id="rId170" Type="http://schemas.openxmlformats.org/officeDocument/2006/relationships/hyperlink" Target="mailto:gounardes@nysenate.gov" TargetMode="External"/><Relationship Id="rId226" Type="http://schemas.openxmlformats.org/officeDocument/2006/relationships/hyperlink" Target="mailto:herreid@buffalo.edu" TargetMode="External"/><Relationship Id="rId268" Type="http://schemas.openxmlformats.org/officeDocument/2006/relationships/hyperlink" Target="mailto:grivera@nysenate.gov" TargetMode="External"/><Relationship Id="rId32" Type="http://schemas.openxmlformats.org/officeDocument/2006/relationships/hyperlink" Target="mailto:CymbroS@nyassembly.gov" TargetMode="External"/><Relationship Id="rId74" Type="http://schemas.openxmlformats.org/officeDocument/2006/relationships/hyperlink" Target="mailto:KolbB@nyassembly.gov" TargetMode="External"/><Relationship Id="rId128" Type="http://schemas.openxmlformats.org/officeDocument/2006/relationships/hyperlink" Target="mailto:simonj@nyassembly.gov" TargetMode="External"/><Relationship Id="rId335" Type="http://schemas.openxmlformats.org/officeDocument/2006/relationships/hyperlink" Target="mailto:Roberta.Reardon@labor.ny.gov" TargetMode="External"/><Relationship Id="rId377" Type="http://schemas.openxmlformats.org/officeDocument/2006/relationships/hyperlink" Target="mailto:jorge.haddock@upr.edu" TargetMode="External"/><Relationship Id="rId5" Type="http://schemas.openxmlformats.org/officeDocument/2006/relationships/hyperlink" Target="mailto:ashbyj@nyassembly.gov" TargetMode="External"/><Relationship Id="rId181" Type="http://schemas.openxmlformats.org/officeDocument/2006/relationships/hyperlink" Target="mailto:kennedy@nysenate.gov" TargetMode="External"/><Relationship Id="rId237" Type="http://schemas.openxmlformats.org/officeDocument/2006/relationships/hyperlink" Target="http://sanjuanciudadpatria.com/en/contact-us/" TargetMode="External"/><Relationship Id="rId402" Type="http://schemas.openxmlformats.org/officeDocument/2006/relationships/hyperlink" Target="mailto:nicolon@fcpr.org" TargetMode="External"/><Relationship Id="rId279" Type="http://schemas.openxmlformats.org/officeDocument/2006/relationships/hyperlink" Target="mailto:jfarmer@ogc.rutgers.edu" TargetMode="External"/><Relationship Id="rId43" Type="http://schemas.openxmlformats.org/officeDocument/2006/relationships/hyperlink" Target="mailto:EichensteinS@nyassembly.gov" TargetMode="External"/><Relationship Id="rId139" Type="http://schemas.openxmlformats.org/officeDocument/2006/relationships/hyperlink" Target="mailto:ThieleF@nyassembly.gov" TargetMode="External"/><Relationship Id="rId290" Type="http://schemas.openxmlformats.org/officeDocument/2006/relationships/hyperlink" Target="mailto:gonzalez@ccny.cuny.edu" TargetMode="External"/><Relationship Id="rId304" Type="http://schemas.openxmlformats.org/officeDocument/2006/relationships/hyperlink" Target="mailto:lopezhernandez.i@husky.neu.edu" TargetMode="External"/><Relationship Id="rId346" Type="http://schemas.openxmlformats.org/officeDocument/2006/relationships/hyperlink" Target="mailto:olivia.scriven@fema.dhs.gov" TargetMode="External"/><Relationship Id="rId388" Type="http://schemas.openxmlformats.org/officeDocument/2006/relationships/hyperlink" Target="mailto:ethan@allhandsandhearts.org" TargetMode="External"/><Relationship Id="rId85" Type="http://schemas.openxmlformats.org/officeDocument/2006/relationships/hyperlink" Target="mailto:mcdonoughd@nyassembly.gov" TargetMode="External"/><Relationship Id="rId150" Type="http://schemas.openxmlformats.org/officeDocument/2006/relationships/hyperlink" Target="mailto:wrightt@nyassembly.gov" TargetMode="External"/><Relationship Id="rId192" Type="http://schemas.openxmlformats.org/officeDocument/2006/relationships/hyperlink" Target="mailto:myrie@nysenate.gov" TargetMode="External"/><Relationship Id="rId206" Type="http://schemas.openxmlformats.org/officeDocument/2006/relationships/hyperlink" Target="mailto:serrano@nysenate.gov" TargetMode="External"/><Relationship Id="rId413" Type="http://schemas.openxmlformats.org/officeDocument/2006/relationships/hyperlink" Target="mailto:jkratoville@albany.edu" TargetMode="External"/><Relationship Id="rId248" Type="http://schemas.openxmlformats.org/officeDocument/2006/relationships/hyperlink" Target="mailto:melanie.gall@asu.edu" TargetMode="External"/><Relationship Id="rId12" Type="http://schemas.openxmlformats.org/officeDocument/2006/relationships/hyperlink" Target="mailto:bichotter@nyassembly.gov" TargetMode="External"/><Relationship Id="rId108" Type="http://schemas.openxmlformats.org/officeDocument/2006/relationships/hyperlink" Target="mailto:PretloJ@nyassembly.gov" TargetMode="External"/><Relationship Id="rId315" Type="http://schemas.openxmlformats.org/officeDocument/2006/relationships/hyperlink" Target="mailto:dale.roberts@scwa.ca.gov" TargetMode="External"/><Relationship Id="rId357" Type="http://schemas.openxmlformats.org/officeDocument/2006/relationships/hyperlink" Target="mailto:takeawaydigital@gmail.com" TargetMode="External"/><Relationship Id="rId54" Type="http://schemas.openxmlformats.org/officeDocument/2006/relationships/hyperlink" Target="mailto:GanttD@nyassembly.gov" TargetMode="External"/><Relationship Id="rId96" Type="http://schemas.openxmlformats.org/officeDocument/2006/relationships/hyperlink" Target="mailto:NolanC@nyassembly.gov" TargetMode="External"/><Relationship Id="rId161" Type="http://schemas.openxmlformats.org/officeDocument/2006/relationships/hyperlink" Target="mailto:brooks@nysenate.gov" TargetMode="External"/><Relationship Id="rId217" Type="http://schemas.openxmlformats.org/officeDocument/2006/relationships/hyperlink" Target="mailto:evelez@velezorg.com" TargetMode="External"/><Relationship Id="rId399" Type="http://schemas.openxmlformats.org/officeDocument/2006/relationships/hyperlink" Target="mailto:Padams@resiliency.nyc.gov" TargetMode="External"/><Relationship Id="rId259" Type="http://schemas.openxmlformats.org/officeDocument/2006/relationships/hyperlink" Target="tel:5167393008" TargetMode="External"/><Relationship Id="rId23" Type="http://schemas.openxmlformats.org/officeDocument/2006/relationships/hyperlink" Target="mailto:CahillK@nyassembly.gov" TargetMode="External"/><Relationship Id="rId119" Type="http://schemas.openxmlformats.org/officeDocument/2006/relationships/hyperlink" Target="mailto:RosentL@nyassembly.gov" TargetMode="External"/><Relationship Id="rId270" Type="http://schemas.openxmlformats.org/officeDocument/2006/relationships/hyperlink" Target="mailto:jaramillo@utier.org" TargetMode="External"/><Relationship Id="rId326" Type="http://schemas.openxmlformats.org/officeDocument/2006/relationships/hyperlink" Target="mailto:sotod@sonoma.edu" TargetMode="External"/><Relationship Id="rId65" Type="http://schemas.openxmlformats.org/officeDocument/2006/relationships/hyperlink" Target="mailto:HunterP@nyassembly.gov" TargetMode="External"/><Relationship Id="rId130" Type="http://schemas.openxmlformats.org/officeDocument/2006/relationships/hyperlink" Target="mailto:smithd@nyassembly.gov" TargetMode="External"/><Relationship Id="rId368" Type="http://schemas.openxmlformats.org/officeDocument/2006/relationships/hyperlink" Target="mailto:umpresident@umsystem.edu" TargetMode="External"/><Relationship Id="rId172" Type="http://schemas.openxmlformats.org/officeDocument/2006/relationships/hyperlink" Target="mailto:harckham@nysenate.gov" TargetMode="External"/><Relationship Id="rId228" Type="http://schemas.openxmlformats.org/officeDocument/2006/relationships/hyperlink" Target="mailto:kim.scalzo@suny.edu" TargetMode="External"/><Relationship Id="rId281" Type="http://schemas.openxmlformats.org/officeDocument/2006/relationships/hyperlink" Target="mailto:rwboulanger@ucdavis.edu" TargetMode="External"/><Relationship Id="rId337" Type="http://schemas.openxmlformats.org/officeDocument/2006/relationships/hyperlink" Target="mailto:info@nyserda.ny.gov" TargetMode="External"/><Relationship Id="rId34" Type="http://schemas.openxmlformats.org/officeDocument/2006/relationships/hyperlink" Target="mailto:darlingt@nyassembly.gov" TargetMode="External"/><Relationship Id="rId76" Type="http://schemas.openxmlformats.org/officeDocument/2006/relationships/hyperlink" Target="mailto:LavineC@nyassembly.gov" TargetMode="External"/><Relationship Id="rId141" Type="http://schemas.openxmlformats.org/officeDocument/2006/relationships/hyperlink" Target="mailto:vanelc@nyassembly.gov" TargetMode="External"/><Relationship Id="rId379" Type="http://schemas.openxmlformats.org/officeDocument/2006/relationships/hyperlink" Target="mailto:dghoyt@shsu.edu" TargetMode="External"/><Relationship Id="rId7" Type="http://schemas.openxmlformats.org/officeDocument/2006/relationships/hyperlink" Target="mailto:BarclaW@nyassembly.gov" TargetMode="External"/><Relationship Id="rId183" Type="http://schemas.openxmlformats.org/officeDocument/2006/relationships/hyperlink" Target="mailto:lanza@nysenate.gov" TargetMode="External"/><Relationship Id="rId239" Type="http://schemas.openxmlformats.org/officeDocument/2006/relationships/hyperlink" Target="mailto:Jgabel@umn.edu" TargetMode="External"/><Relationship Id="rId390" Type="http://schemas.openxmlformats.org/officeDocument/2006/relationships/hyperlink" Target="mailto:sguthart@health.nyc.gov" TargetMode="External"/><Relationship Id="rId404" Type="http://schemas.openxmlformats.org/officeDocument/2006/relationships/hyperlink" Target="mailto:rperez@albany.edu" TargetMode="External"/><Relationship Id="rId250" Type="http://schemas.openxmlformats.org/officeDocument/2006/relationships/hyperlink" Target="mailto:secretarygorbea@sos.ri.gov" TargetMode="External"/><Relationship Id="rId292" Type="http://schemas.openxmlformats.org/officeDocument/2006/relationships/hyperlink" Target="mailto:ynievesp@bayamon.inter.edu" TargetMode="External"/><Relationship Id="rId306" Type="http://schemas.openxmlformats.org/officeDocument/2006/relationships/hyperlink" Target="mailto:paola.guzman2@upr.edu" TargetMode="External"/><Relationship Id="rId45" Type="http://schemas.openxmlformats.org/officeDocument/2006/relationships/hyperlink" Target="mailto:epsteinh@nyassembly.gov" TargetMode="External"/><Relationship Id="rId87" Type="http://schemas.openxmlformats.org/officeDocument/2006/relationships/hyperlink" Target="mailto:mcmahonk@nyassembly.gov" TargetMode="External"/><Relationship Id="rId110" Type="http://schemas.openxmlformats.org/officeDocument/2006/relationships/hyperlink" Target="mailto:rae@nyassembly.gov" TargetMode="External"/><Relationship Id="rId348" Type="http://schemas.openxmlformats.org/officeDocument/2006/relationships/hyperlink" Target="mailto:dmbennett@albany.edu" TargetMode="External"/><Relationship Id="rId152" Type="http://schemas.openxmlformats.org/officeDocument/2006/relationships/hyperlink" Target="mailto:addabbo@nysenate.gov" TargetMode="External"/><Relationship Id="rId194" Type="http://schemas.openxmlformats.org/officeDocument/2006/relationships/hyperlink" Target="mailto:ortt@nysenate.gov" TargetMode="External"/><Relationship Id="rId208" Type="http://schemas.openxmlformats.org/officeDocument/2006/relationships/hyperlink" Target="mailto:skoufis@nysenate.gov" TargetMode="External"/><Relationship Id="rId415" Type="http://schemas.openxmlformats.org/officeDocument/2006/relationships/vmlDrawing" Target="../drawings/vmlDrawing1.vml"/><Relationship Id="rId261" Type="http://schemas.openxmlformats.org/officeDocument/2006/relationships/hyperlink" Target="mailto:sguthart@health.nyc.gov" TargetMode="External"/><Relationship Id="rId14" Type="http://schemas.openxmlformats.org/officeDocument/2006/relationships/hyperlink" Target="mailto:blankenbushk@nyassembly.gov" TargetMode="External"/><Relationship Id="rId56" Type="http://schemas.openxmlformats.org/officeDocument/2006/relationships/hyperlink" Target="mailto:GiglioJ@nyassembly.gov" TargetMode="External"/><Relationship Id="rId317" Type="http://schemas.openxmlformats.org/officeDocument/2006/relationships/hyperlink" Target="mailto:stephens@buffalo.edu" TargetMode="External"/><Relationship Id="rId359" Type="http://schemas.openxmlformats.org/officeDocument/2006/relationships/hyperlink" Target="mailto:Tinabeth.Pina@tv.cuny.edu" TargetMode="External"/><Relationship Id="rId98" Type="http://schemas.openxmlformats.org/officeDocument/2006/relationships/hyperlink" Target="mailto:OdonnellD@nyassembly.gov" TargetMode="External"/><Relationship Id="rId121" Type="http://schemas.openxmlformats.org/officeDocument/2006/relationships/hyperlink" Target="mailto:RyanS@nyassembly.gov" TargetMode="External"/><Relationship Id="rId163" Type="http://schemas.openxmlformats.org/officeDocument/2006/relationships/hyperlink" Target="mailto:comrie@nysenate.gov" TargetMode="External"/><Relationship Id="rId219" Type="http://schemas.openxmlformats.org/officeDocument/2006/relationships/hyperlink" Target="mailto:bcpresident@brooklyn.cuny.edu" TargetMode="External"/><Relationship Id="rId370" Type="http://schemas.openxmlformats.org/officeDocument/2006/relationships/hyperlink" Target="mailto:president@purdue.edu" TargetMode="External"/><Relationship Id="rId230" Type="http://schemas.openxmlformats.org/officeDocument/2006/relationships/hyperlink" Target="mailto:ynievesp@bayamon.inter.edu" TargetMode="External"/><Relationship Id="rId25" Type="http://schemas.openxmlformats.org/officeDocument/2006/relationships/hyperlink" Target="mailto:ColtonW@nyassembly.gov" TargetMode="External"/><Relationship Id="rId67" Type="http://schemas.openxmlformats.org/officeDocument/2006/relationships/hyperlink" Target="mailto:jacobsonj@nyassembly.gov" TargetMode="External"/><Relationship Id="rId272" Type="http://schemas.openxmlformats.org/officeDocument/2006/relationships/hyperlink" Target="mailto:walter.dia@utrgv.edu" TargetMode="External"/><Relationship Id="rId328" Type="http://schemas.openxmlformats.org/officeDocument/2006/relationships/hyperlink" Target="mailto:jfreedman@albany.edu" TargetMode="External"/><Relationship Id="rId132" Type="http://schemas.openxmlformats.org/officeDocument/2006/relationships/hyperlink" Target="mailto:SolagesM@nyassembly.gov" TargetMode="External"/><Relationship Id="rId174" Type="http://schemas.openxmlformats.org/officeDocument/2006/relationships/hyperlink" Target="mailto:holyman@nysenate.gov" TargetMode="External"/><Relationship Id="rId381" Type="http://schemas.openxmlformats.org/officeDocument/2006/relationships/hyperlink" Target="mailto:chancellor@uscd.edu" TargetMode="External"/><Relationship Id="rId241" Type="http://schemas.openxmlformats.org/officeDocument/2006/relationships/hyperlink" Target="mailto:eric.letvin@fema.dhs.gov" TargetMode="External"/><Relationship Id="rId36" Type="http://schemas.openxmlformats.org/officeDocument/2006/relationships/hyperlink" Target="mailto:delaRosac@nyassembly.gov" TargetMode="External"/><Relationship Id="rId283" Type="http://schemas.openxmlformats.org/officeDocument/2006/relationships/hyperlink" Target="https://map.ucf.edu/?show=1" TargetMode="External"/><Relationship Id="rId339" Type="http://schemas.openxmlformats.org/officeDocument/2006/relationships/hyperlink" Target="mailto:frisa0000@gmail.com" TargetMode="External"/><Relationship Id="rId78" Type="http://schemas.openxmlformats.org/officeDocument/2006/relationships/hyperlink" Target="mailto:LentolJ@nyassembly.gov" TargetMode="External"/><Relationship Id="rId101" Type="http://schemas.openxmlformats.org/officeDocument/2006/relationships/hyperlink" Target="mailto:palmesanop@nyassembly.gov" TargetMode="External"/><Relationship Id="rId143" Type="http://schemas.openxmlformats.org/officeDocument/2006/relationships/hyperlink" Target="mailto:WalkerL@nyassembly.gov" TargetMode="External"/><Relationship Id="rId185" Type="http://schemas.openxmlformats.org/officeDocument/2006/relationships/hyperlink" Target="mailto:little@nysenate.gov" TargetMode="External"/><Relationship Id="rId350" Type="http://schemas.openxmlformats.org/officeDocument/2006/relationships/hyperlink" Target="mailto:mcurtin@binghamton.edu" TargetMode="External"/><Relationship Id="rId406" Type="http://schemas.openxmlformats.org/officeDocument/2006/relationships/hyperlink" Target="mailto:jivelezarocho@pucpr.edu" TargetMode="External"/><Relationship Id="rId9" Type="http://schemas.openxmlformats.org/officeDocument/2006/relationships/hyperlink" Target="mailto:barrettd@nyassembly.gov" TargetMode="External"/><Relationship Id="rId210" Type="http://schemas.openxmlformats.org/officeDocument/2006/relationships/hyperlink" Target="mailto:scousins@nysenate.gov" TargetMode="External"/><Relationship Id="rId392" Type="http://schemas.openxmlformats.org/officeDocument/2006/relationships/hyperlink" Target="mailto:sotod@sonoma.edu" TargetMode="External"/><Relationship Id="rId252" Type="http://schemas.openxmlformats.org/officeDocument/2006/relationships/hyperlink" Target="https://www1.nyc.gov/site/orr/about/contact.page" TargetMode="External"/><Relationship Id="rId294" Type="http://schemas.openxmlformats.org/officeDocument/2006/relationships/hyperlink" Target="mailto:nitzaa@newpaltz.edu" TargetMode="External"/><Relationship Id="rId308" Type="http://schemas.openxmlformats.org/officeDocument/2006/relationships/hyperlink" Target="mailto:paul.shri@psu.edu" TargetMode="External"/><Relationship Id="rId47" Type="http://schemas.openxmlformats.org/officeDocument/2006/relationships/hyperlink" Target="mailto:fallc@nyassembly.gov" TargetMode="External"/><Relationship Id="rId89" Type="http://schemas.openxmlformats.org/officeDocument/2006/relationships/hyperlink" Target="mailto:millerb@nyassembly.gov" TargetMode="External"/><Relationship Id="rId112" Type="http://schemas.openxmlformats.org/officeDocument/2006/relationships/hyperlink" Target="mailto:ramosp@nyassembly.gov" TargetMode="External"/><Relationship Id="rId154" Type="http://schemas.openxmlformats.org/officeDocument/2006/relationships/hyperlink" Target="mailto:amedore@nysenate.gov" TargetMode="External"/><Relationship Id="rId361" Type="http://schemas.openxmlformats.org/officeDocument/2006/relationships/hyperlink" Target="mailto:president@udel.edu" TargetMode="External"/><Relationship Id="rId196" Type="http://schemas.openxmlformats.org/officeDocument/2006/relationships/hyperlink" Target="mailto:persaud@nysenate.gov" TargetMode="External"/><Relationship Id="rId16" Type="http://schemas.openxmlformats.org/officeDocument/2006/relationships/hyperlink" Target="mailto:braunsteine@nyassembly.gov" TargetMode="External"/><Relationship Id="rId221" Type="http://schemas.openxmlformats.org/officeDocument/2006/relationships/hyperlink" Target="mailto:william.darity@duke.edu" TargetMode="External"/><Relationship Id="rId263" Type="http://schemas.openxmlformats.org/officeDocument/2006/relationships/hyperlink" Target="mailto:Margaret.Egan@cuny.edu" TargetMode="External"/><Relationship Id="rId319" Type="http://schemas.openxmlformats.org/officeDocument/2006/relationships/hyperlink" Target="mailto:cdavis@ucar.edu" TargetMode="External"/><Relationship Id="rId58" Type="http://schemas.openxmlformats.org/officeDocument/2006/relationships/hyperlink" Target="mailto:goodella@nyassembly.gov" TargetMode="External"/><Relationship Id="rId123" Type="http://schemas.openxmlformats.org/officeDocument/2006/relationships/hyperlink" Target="mailto:SantabarbaraA@nyassembly.gov" TargetMode="External"/><Relationship Id="rId330" Type="http://schemas.openxmlformats.org/officeDocument/2006/relationships/hyperlink" Target="mailto:cdavis@ucar.edu" TargetMode="External"/><Relationship Id="rId165" Type="http://schemas.openxmlformats.org/officeDocument/2006/relationships/hyperlink" Target="mailto:flanagan@nysenate.gov" TargetMode="External"/><Relationship Id="rId372" Type="http://schemas.openxmlformats.org/officeDocument/2006/relationships/hyperlink" Target="mailto:president@stevens.edu" TargetMode="External"/><Relationship Id="rId232" Type="http://schemas.openxmlformats.org/officeDocument/2006/relationships/hyperlink" Target="mailto:jennifer.raab@hunter.cuny.edu" TargetMode="External"/><Relationship Id="rId274" Type="http://schemas.openxmlformats.org/officeDocument/2006/relationships/hyperlink" Target="mailto:yanel.deangel@gmail.com" TargetMode="External"/><Relationship Id="rId27" Type="http://schemas.openxmlformats.org/officeDocument/2006/relationships/hyperlink" Target="mailto:CrespoM@nyassembly.gov" TargetMode="External"/><Relationship Id="rId69" Type="http://schemas.openxmlformats.org/officeDocument/2006/relationships/hyperlink" Target="mailto:jeanpierrek@nyassembly.gov" TargetMode="External"/><Relationship Id="rId134" Type="http://schemas.openxmlformats.org/officeDocument/2006/relationships/hyperlink" Target="mailto:SteckP@nyassembly.gov" TargetMode="External"/><Relationship Id="rId80" Type="http://schemas.openxmlformats.org/officeDocument/2006/relationships/hyperlink" Target="mailto:lipetrim@nyassembly.gov" TargetMode="External"/><Relationship Id="rId155" Type="http://schemas.openxmlformats.org/officeDocument/2006/relationships/hyperlink" Target="mailto:antonacci@nysenate.gov" TargetMode="External"/><Relationship Id="rId176" Type="http://schemas.openxmlformats.org/officeDocument/2006/relationships/hyperlink" Target="mailto:jacobs@nysenate.gov" TargetMode="External"/><Relationship Id="rId197" Type="http://schemas.openxmlformats.org/officeDocument/2006/relationships/hyperlink" Target="mailto:ramos@nysenate.gov" TargetMode="External"/><Relationship Id="rId341" Type="http://schemas.openxmlformats.org/officeDocument/2006/relationships/hyperlink" Target="mailto:marla_mendez@pucpr.edu" TargetMode="External"/><Relationship Id="rId362" Type="http://schemas.openxmlformats.org/officeDocument/2006/relationships/hyperlink" Target="mailto:president@us.edu" TargetMode="External"/><Relationship Id="rId383" Type="http://schemas.openxmlformats.org/officeDocument/2006/relationships/hyperlink" Target="mailto:president@rice.edu" TargetMode="External"/><Relationship Id="rId201" Type="http://schemas.openxmlformats.org/officeDocument/2006/relationships/hyperlink" Target="mailto:salazar@nysenate.gov" TargetMode="External"/><Relationship Id="rId222" Type="http://schemas.openxmlformats.org/officeDocument/2006/relationships/hyperlink" Target="mailto:cambiopuertorico@gmail.com" TargetMode="External"/><Relationship Id="rId243" Type="http://schemas.openxmlformats.org/officeDocument/2006/relationships/hyperlink" Target="mailto:agustin.rullan@upr.edu" TargetMode="External"/><Relationship Id="rId264" Type="http://schemas.openxmlformats.org/officeDocument/2006/relationships/hyperlink" Target="mailto:bkrakauer@oem.nyc.gov" TargetMode="External"/><Relationship Id="rId285" Type="http://schemas.openxmlformats.org/officeDocument/2006/relationships/hyperlink" Target="mailto:angel.rodriguez44@upr.edu" TargetMode="External"/><Relationship Id="rId17" Type="http://schemas.openxmlformats.org/officeDocument/2006/relationships/hyperlink" Target="mailto:bronsonh@nyassembly.gov" TargetMode="External"/><Relationship Id="rId38" Type="http://schemas.openxmlformats.org/officeDocument/2006/relationships/hyperlink" Target="mailto:destefanoj@nyassembly.gov" TargetMode="External"/><Relationship Id="rId59" Type="http://schemas.openxmlformats.org/officeDocument/2006/relationships/hyperlink" Target="mailto:GottfriedR@nyassembly.gov" TargetMode="External"/><Relationship Id="rId103" Type="http://schemas.openxmlformats.org/officeDocument/2006/relationships/hyperlink" Target="mailto:PaulinA@nyassembly.gov" TargetMode="External"/><Relationship Id="rId124" Type="http://schemas.openxmlformats.org/officeDocument/2006/relationships/hyperlink" Target="mailto:sayeghn@nyassembly.gov" TargetMode="External"/><Relationship Id="rId310" Type="http://schemas.openxmlformats.org/officeDocument/2006/relationships/hyperlink" Target="mailto:sandra.soto@upr.edu" TargetMode="External"/><Relationship Id="rId70" Type="http://schemas.openxmlformats.org/officeDocument/2006/relationships/hyperlink" Target="mailto:johnsm@nyassembly.gov" TargetMode="External"/><Relationship Id="rId91" Type="http://schemas.openxmlformats.org/officeDocument/2006/relationships/hyperlink" Target="mailto:MillerMG@nyassembly.gov" TargetMode="External"/><Relationship Id="rId145" Type="http://schemas.openxmlformats.org/officeDocument/2006/relationships/hyperlink" Target="mailto:walshm@nyassembly.gov" TargetMode="External"/><Relationship Id="rId166" Type="http://schemas.openxmlformats.org/officeDocument/2006/relationships/hyperlink" Target="mailto:funke@nysenate.gov" TargetMode="External"/><Relationship Id="rId187" Type="http://schemas.openxmlformats.org/officeDocument/2006/relationships/hyperlink" Target="mailto:martinez@nysenate.gov" TargetMode="External"/><Relationship Id="rId331" Type="http://schemas.openxmlformats.org/officeDocument/2006/relationships/hyperlink" Target="mailto:angela.gladwell@fema.dhs.gov" TargetMode="External"/><Relationship Id="rId352" Type="http://schemas.openxmlformats.org/officeDocument/2006/relationships/hyperlink" Target="mailto:glorivee.rosario@upr.edu" TargetMode="External"/><Relationship Id="rId373" Type="http://schemas.openxmlformats.org/officeDocument/2006/relationships/hyperlink" Target="mailto:president@utexas.edu" TargetMode="External"/><Relationship Id="rId394" Type="http://schemas.openxmlformats.org/officeDocument/2006/relationships/hyperlink" Target="mailto:dturetsky@albany.edu" TargetMode="External"/><Relationship Id="rId408" Type="http://schemas.openxmlformats.org/officeDocument/2006/relationships/hyperlink" Target="mailto:franieri@solarheadofstate.org" TargetMode="External"/><Relationship Id="rId1" Type="http://schemas.openxmlformats.org/officeDocument/2006/relationships/hyperlink" Target="mailto:abbatep@nyassembly.gov" TargetMode="External"/><Relationship Id="rId212" Type="http://schemas.openxmlformats.org/officeDocument/2006/relationships/hyperlink" Target="mailto:thomas@nysenate.gov" TargetMode="External"/><Relationship Id="rId233" Type="http://schemas.openxmlformats.org/officeDocument/2006/relationships/hyperlink" Target="mailto:jmkendra@udel.edu" TargetMode="External"/><Relationship Id="rId254" Type="http://schemas.openxmlformats.org/officeDocument/2006/relationships/hyperlink" Target="mailto:dean.kyne@utrgv.edu" TargetMode="External"/><Relationship Id="rId28" Type="http://schemas.openxmlformats.org/officeDocument/2006/relationships/hyperlink" Target="mailto:CrouchC@nyassembly.gov" TargetMode="External"/><Relationship Id="rId49" Type="http://schemas.openxmlformats.org/officeDocument/2006/relationships/hyperlink" Target="mailto:FinchG@nyassembly.gov" TargetMode="External"/><Relationship Id="rId114" Type="http://schemas.openxmlformats.org/officeDocument/2006/relationships/hyperlink" Target="mailto:reyesk@nyassembly.gov" TargetMode="External"/><Relationship Id="rId275" Type="http://schemas.openxmlformats.org/officeDocument/2006/relationships/hyperlink" Target="mailto:Anne.Fenton@cuny.edu" TargetMode="External"/><Relationship Id="rId296" Type="http://schemas.openxmlformats.org/officeDocument/2006/relationships/hyperlink" Target="mailto:kretheme@albany.edu" TargetMode="External"/><Relationship Id="rId300" Type="http://schemas.openxmlformats.org/officeDocument/2006/relationships/hyperlink" Target="mailto:eddie@tertuliasporlapatria.com" TargetMode="External"/><Relationship Id="rId60" Type="http://schemas.openxmlformats.org/officeDocument/2006/relationships/hyperlink" Target="mailto:griffinj@nyassembly.gov" TargetMode="External"/><Relationship Id="rId81" Type="http://schemas.openxmlformats.org/officeDocument/2006/relationships/hyperlink" Target="mailto:LupardoD@nyassembly.gov" TargetMode="External"/><Relationship Id="rId135" Type="http://schemas.openxmlformats.org/officeDocument/2006/relationships/hyperlink" Target="mailto:sterns@nyassembly.gov" TargetMode="External"/><Relationship Id="rId156" Type="http://schemas.openxmlformats.org/officeDocument/2006/relationships/hyperlink" Target="mailto:bailey@nysenate.gov" TargetMode="External"/><Relationship Id="rId177" Type="http://schemas.openxmlformats.org/officeDocument/2006/relationships/hyperlink" Target="mailto:jordan@nysenate.gov" TargetMode="External"/><Relationship Id="rId198" Type="http://schemas.openxmlformats.org/officeDocument/2006/relationships/hyperlink" Target="mailto:ranz@nysenate.gov" TargetMode="External"/><Relationship Id="rId321" Type="http://schemas.openxmlformats.org/officeDocument/2006/relationships/hyperlink" Target="mailto:twachten@udel.edu" TargetMode="External"/><Relationship Id="rId342" Type="http://schemas.openxmlformats.org/officeDocument/2006/relationships/hyperlink" Target="mailto:marla_mendez@pucpr.edu" TargetMode="External"/><Relationship Id="rId363" Type="http://schemas.openxmlformats.org/officeDocument/2006/relationships/hyperlink" Target="mailto:chancellor@wisc.edu" TargetMode="External"/><Relationship Id="rId384" Type="http://schemas.openxmlformats.org/officeDocument/2006/relationships/hyperlink" Target="mailto:info.univsec@yorku.ca" TargetMode="External"/><Relationship Id="rId202" Type="http://schemas.openxmlformats.org/officeDocument/2006/relationships/hyperlink" Target="mailto:sanders@nysenate.gov" TargetMode="External"/><Relationship Id="rId223" Type="http://schemas.openxmlformats.org/officeDocument/2006/relationships/hyperlink" Target="mailto:jgmccabe@iu.edu" TargetMode="External"/><Relationship Id="rId244" Type="http://schemas.openxmlformats.org/officeDocument/2006/relationships/hyperlink" Target="mailto:lopez.peter@epa.gov" TargetMode="External"/><Relationship Id="rId18" Type="http://schemas.openxmlformats.org/officeDocument/2006/relationships/hyperlink" Target="mailto:BuchwaldD@nyassembly.gov" TargetMode="External"/><Relationship Id="rId39" Type="http://schemas.openxmlformats.org/officeDocument/2006/relationships/hyperlink" Target="mailto:DickensI@nyassembly.gov" TargetMode="External"/><Relationship Id="rId265" Type="http://schemas.openxmlformats.org/officeDocument/2006/relationships/hyperlink" Target="mailto:erica.kuligowski@nist.gov" TargetMode="External"/><Relationship Id="rId286" Type="http://schemas.openxmlformats.org/officeDocument/2006/relationships/hyperlink" Target="mailto:jbavishi@cityhall.nyc.gov" TargetMode="External"/><Relationship Id="rId50" Type="http://schemas.openxmlformats.org/officeDocument/2006/relationships/hyperlink" Target="mailto:FitzpatrickM@nyassembly.gov" TargetMode="External"/><Relationship Id="rId104" Type="http://schemas.openxmlformats.org/officeDocument/2006/relationships/hyperlink" Target="mailto:PeopleC@nyassembly.gov" TargetMode="External"/><Relationship Id="rId125" Type="http://schemas.openxmlformats.org/officeDocument/2006/relationships/hyperlink" Target="mailto:schimmingerr@nyassembly.gov" TargetMode="External"/><Relationship Id="rId146" Type="http://schemas.openxmlformats.org/officeDocument/2006/relationships/hyperlink" Target="mailto:WeinstH@nyassembly.gov" TargetMode="External"/><Relationship Id="rId167" Type="http://schemas.openxmlformats.org/officeDocument/2006/relationships/hyperlink" Target="mailto:gallivan@nysenate.gov" TargetMode="External"/><Relationship Id="rId188" Type="http://schemas.openxmlformats.org/officeDocument/2006/relationships/hyperlink" Target="mailto:may@nysenate.gov" TargetMode="External"/><Relationship Id="rId311" Type="http://schemas.openxmlformats.org/officeDocument/2006/relationships/hyperlink" Target="mailto:Tanya.Morris@thruway.ny.gov%20(Assistant)" TargetMode="External"/><Relationship Id="rId332" Type="http://schemas.openxmlformats.org/officeDocument/2006/relationships/hyperlink" Target="mailto:valentini@tamu.edu" TargetMode="External"/><Relationship Id="rId353" Type="http://schemas.openxmlformats.org/officeDocument/2006/relationships/hyperlink" Target="mailto:nunez@easternct.edu" TargetMode="External"/><Relationship Id="rId374" Type="http://schemas.openxmlformats.org/officeDocument/2006/relationships/hyperlink" Target="mailto:president@ufl.edu" TargetMode="External"/><Relationship Id="rId395" Type="http://schemas.openxmlformats.org/officeDocument/2006/relationships/hyperlink" Target="mailto:william.fritz@csi.cuny.edu" TargetMode="External"/><Relationship Id="rId409" Type="http://schemas.openxmlformats.org/officeDocument/2006/relationships/hyperlink" Target="mailto:tthompson@solaria.com" TargetMode="External"/><Relationship Id="rId71" Type="http://schemas.openxmlformats.org/officeDocument/2006/relationships/hyperlink" Target="mailto:jonesb@nyassembly.gov" TargetMode="External"/><Relationship Id="rId92" Type="http://schemas.openxmlformats.org/officeDocument/2006/relationships/hyperlink" Target="mailto:MontesanoM@nyassembly.gov" TargetMode="External"/><Relationship Id="rId213" Type="http://schemas.openxmlformats.org/officeDocument/2006/relationships/hyperlink" Target="mailto:connect@tonioburgos.com" TargetMode="External"/><Relationship Id="rId234" Type="http://schemas.openxmlformats.org/officeDocument/2006/relationships/hyperlink" Target="mailto:Lisa.DiPinto@noaa.gov" TargetMode="External"/><Relationship Id="rId2" Type="http://schemas.openxmlformats.org/officeDocument/2006/relationships/hyperlink" Target="https://nyassembly.gov/mem/Thomas-J-Abinanti" TargetMode="External"/><Relationship Id="rId29" Type="http://schemas.openxmlformats.org/officeDocument/2006/relationships/hyperlink" Target="mailto:cruzc@nyassembly.gov" TargetMode="External"/><Relationship Id="rId255" Type="http://schemas.openxmlformats.org/officeDocument/2006/relationships/hyperlink" Target="mailto:tlr20@psu.edu" TargetMode="External"/><Relationship Id="rId276" Type="http://schemas.openxmlformats.org/officeDocument/2006/relationships/hyperlink" Target="mailto:wujh@mathstat.yorku.ca" TargetMode="External"/><Relationship Id="rId297" Type="http://schemas.openxmlformats.org/officeDocument/2006/relationships/hyperlink" Target="mailto:scsmith@email.unc.edu" TargetMode="External"/><Relationship Id="rId40" Type="http://schemas.openxmlformats.org/officeDocument/2006/relationships/hyperlink" Target="mailto:DilanE@nyassembly.gov" TargetMode="External"/><Relationship Id="rId115" Type="http://schemas.openxmlformats.org/officeDocument/2006/relationships/hyperlink" Target="mailto:district43@nyassembly.gov" TargetMode="External"/><Relationship Id="rId136" Type="http://schemas.openxmlformats.org/officeDocument/2006/relationships/hyperlink" Target="mailto:StirpeA@nyassembly.gov" TargetMode="External"/><Relationship Id="rId157" Type="http://schemas.openxmlformats.org/officeDocument/2006/relationships/hyperlink" Target="mailto:bbenjamin@nysenate.gov" TargetMode="External"/><Relationship Id="rId178" Type="http://schemas.openxmlformats.org/officeDocument/2006/relationships/hyperlink" Target="mailto:kaminsky@nysenate.gov" TargetMode="External"/><Relationship Id="rId301" Type="http://schemas.openxmlformats.org/officeDocument/2006/relationships/hyperlink" Target="mailto:folivieri@kierantimberlake.com" TargetMode="External"/><Relationship Id="rId322" Type="http://schemas.openxmlformats.org/officeDocument/2006/relationships/hyperlink" Target="mailto:zhangzia@binghamton.edu" TargetMode="External"/><Relationship Id="rId343" Type="http://schemas.openxmlformats.org/officeDocument/2006/relationships/hyperlink" Target="mailto:marla_mendez@pucpr.edu" TargetMode="External"/><Relationship Id="rId364" Type="http://schemas.openxmlformats.org/officeDocument/2006/relationships/hyperlink" Target="mailto:chancellor@ucla@edu" TargetMode="External"/><Relationship Id="rId61" Type="http://schemas.openxmlformats.org/officeDocument/2006/relationships/hyperlink" Target="mailto:GuntheA@nyassembly.gov" TargetMode="External"/><Relationship Id="rId82" Type="http://schemas.openxmlformats.org/officeDocument/2006/relationships/hyperlink" Target="mailto:MagnarW@nyassembly.gov" TargetMode="External"/><Relationship Id="rId199" Type="http://schemas.openxmlformats.org/officeDocument/2006/relationships/hyperlink" Target="mailto:ritchie@nysenate.gov" TargetMode="External"/><Relationship Id="rId203" Type="http://schemas.openxmlformats.org/officeDocument/2006/relationships/hyperlink" Target="mailto:savino@nysenate.gov" TargetMode="External"/><Relationship Id="rId385" Type="http://schemas.openxmlformats.org/officeDocument/2006/relationships/hyperlink" Target="mailto:president@umd.edu" TargetMode="External"/><Relationship Id="rId19" Type="http://schemas.openxmlformats.org/officeDocument/2006/relationships/hyperlink" Target="mailto:burkep@nyassembly.gov" TargetMode="External"/><Relationship Id="rId224" Type="http://schemas.openxmlformats.org/officeDocument/2006/relationships/hyperlink" Target="mailto:siegel.joseph@epa.gov" TargetMode="External"/><Relationship Id="rId245" Type="http://schemas.openxmlformats.org/officeDocument/2006/relationships/hyperlink" Target="mailto:laflureb@warrencountyny.gov" TargetMode="External"/><Relationship Id="rId266" Type="http://schemas.openxmlformats.org/officeDocument/2006/relationships/hyperlink" Target="mailto:kneary1@nycap.rr.com" TargetMode="External"/><Relationship Id="rId287" Type="http://schemas.openxmlformats.org/officeDocument/2006/relationships/hyperlink" Target="mailto:luis.bonilla1@upr.edu" TargetMode="External"/><Relationship Id="rId410" Type="http://schemas.openxmlformats.org/officeDocument/2006/relationships/hyperlink" Target="mailto:michaelcorso83@gmail.com" TargetMode="External"/><Relationship Id="rId30" Type="http://schemas.openxmlformats.org/officeDocument/2006/relationships/hyperlink" Target="mailto:CusickM@nyassembly.gov" TargetMode="External"/><Relationship Id="rId105" Type="http://schemas.openxmlformats.org/officeDocument/2006/relationships/hyperlink" Target="mailto:PerryN@nyassembly.gov" TargetMode="External"/><Relationship Id="rId126" Type="http://schemas.openxmlformats.org/officeDocument/2006/relationships/hyperlink" Target="mailto:schmittc@nyassembly.gov" TargetMode="External"/><Relationship Id="rId147" Type="http://schemas.openxmlformats.org/officeDocument/2006/relationships/hyperlink" Target="mailto:WeprinD@nyassembly.gov" TargetMode="External"/><Relationship Id="rId168" Type="http://schemas.openxmlformats.org/officeDocument/2006/relationships/hyperlink" Target="mailto:gaughran@nysenate.gov" TargetMode="External"/><Relationship Id="rId312" Type="http://schemas.openxmlformats.org/officeDocument/2006/relationships/hyperlink" Target="mailto:nyspio@otda.ny.gov" TargetMode="External"/><Relationship Id="rId333" Type="http://schemas.openxmlformats.org/officeDocument/2006/relationships/hyperlink" Target="mailto:info@nypa.gov" TargetMode="External"/><Relationship Id="rId354" Type="http://schemas.openxmlformats.org/officeDocument/2006/relationships/hyperlink" Target="mailto:jdeclet-barreto@ucsusa.org" TargetMode="External"/><Relationship Id="rId51" Type="http://schemas.openxmlformats.org/officeDocument/2006/relationships/hyperlink" Target="mailto:friendc@nyassembly.gov" TargetMode="External"/><Relationship Id="rId72" Type="http://schemas.openxmlformats.org/officeDocument/2006/relationships/hyperlink" Target="mailto:joynerl@nyassembly.gov" TargetMode="External"/><Relationship Id="rId93" Type="http://schemas.openxmlformats.org/officeDocument/2006/relationships/hyperlink" Target="mailto:morinelloa@nyassembly.gov" TargetMode="External"/><Relationship Id="rId189" Type="http://schemas.openxmlformats.org/officeDocument/2006/relationships/hyperlink" Target="mailto:smayer@nysenate.gov" TargetMode="External"/><Relationship Id="rId375" Type="http://schemas.openxmlformats.org/officeDocument/2006/relationships/hyperlink" Target="mailto:chancellor@unc.edu" TargetMode="External"/><Relationship Id="rId396" Type="http://schemas.openxmlformats.org/officeDocument/2006/relationships/hyperlink" Target="mailto:scsmith@email.unc.edu" TargetMode="External"/><Relationship Id="rId3" Type="http://schemas.openxmlformats.org/officeDocument/2006/relationships/hyperlink" Target="mailto:abinantit@nyassembly.gov" TargetMode="External"/><Relationship Id="rId214" Type="http://schemas.openxmlformats.org/officeDocument/2006/relationships/hyperlink" Target="mailto:teresasantiago@comitenoviembre.org" TargetMode="External"/><Relationship Id="rId235" Type="http://schemas.openxmlformats.org/officeDocument/2006/relationships/hyperlink" Target="mailto:michael.kopy@exec.ny.gov" TargetMode="External"/><Relationship Id="rId256" Type="http://schemas.openxmlformats.org/officeDocument/2006/relationships/hyperlink" Target="mailto:fcordova@nsf.gov" TargetMode="External"/><Relationship Id="rId277" Type="http://schemas.openxmlformats.org/officeDocument/2006/relationships/hyperlink" Target="mailto:dbodenhamer@iupui.edu" TargetMode="External"/><Relationship Id="rId298" Type="http://schemas.openxmlformats.org/officeDocument/2006/relationships/hyperlink" Target="mailto:wzhang27@albany.edu" TargetMode="External"/><Relationship Id="rId400" Type="http://schemas.openxmlformats.org/officeDocument/2006/relationships/hyperlink" Target="mailto:tcarval3@asu.edu" TargetMode="External"/><Relationship Id="rId116" Type="http://schemas.openxmlformats.org/officeDocument/2006/relationships/hyperlink" Target="mailto:Rrodriguez@nyassembly.gov" TargetMode="External"/><Relationship Id="rId137" Type="http://schemas.openxmlformats.org/officeDocument/2006/relationships/hyperlink" Target="mailto:taguec@nyassembly.gov" TargetMode="External"/><Relationship Id="rId158" Type="http://schemas.openxmlformats.org/officeDocument/2006/relationships/hyperlink" Target="mailto:biaggi@nysenate.gov" TargetMode="External"/><Relationship Id="rId302" Type="http://schemas.openxmlformats.org/officeDocument/2006/relationships/hyperlink" Target="mailto:mub1199@psu.edu" TargetMode="External"/><Relationship Id="rId323" Type="http://schemas.openxmlformats.org/officeDocument/2006/relationships/hyperlink" Target="mailto:pberke@email.unc.edu" TargetMode="External"/><Relationship Id="rId344" Type="http://schemas.openxmlformats.org/officeDocument/2006/relationships/hyperlink" Target="mailto:olivia.scriven@fema.dhs.gov" TargetMode="External"/><Relationship Id="rId20" Type="http://schemas.openxmlformats.org/officeDocument/2006/relationships/hyperlink" Target="mailto:buttenschonm@nyassembly.gov" TargetMode="External"/><Relationship Id="rId41" Type="http://schemas.openxmlformats.org/officeDocument/2006/relationships/hyperlink" Target="mailto:DinowiJ@nyassembly.gov" TargetMode="External"/><Relationship Id="rId62" Type="http://schemas.openxmlformats.org/officeDocument/2006/relationships/hyperlink" Target="mailto:HawleyS@nyassembly.gov" TargetMode="External"/><Relationship Id="rId83" Type="http://schemas.openxmlformats.org/officeDocument/2006/relationships/hyperlink" Target="mailto:malliotakisn@nyassembly.gov" TargetMode="External"/><Relationship Id="rId179" Type="http://schemas.openxmlformats.org/officeDocument/2006/relationships/hyperlink" Target="mailto:kaplan@nysenate.gov" TargetMode="External"/><Relationship Id="rId365" Type="http://schemas.openxmlformats.org/officeDocument/2006/relationships/hyperlink" Target="mailto:chancell@uark.edu" TargetMode="External"/><Relationship Id="rId386" Type="http://schemas.openxmlformats.org/officeDocument/2006/relationships/hyperlink" Target="mailto:president@uno.edu" TargetMode="External"/><Relationship Id="rId190" Type="http://schemas.openxmlformats.org/officeDocument/2006/relationships/hyperlink" Target="mailto:metzger@nysenate.gov" TargetMode="External"/><Relationship Id="rId204" Type="http://schemas.openxmlformats.org/officeDocument/2006/relationships/hyperlink" Target="mailto:sepulveda@nysenate.gov" TargetMode="External"/><Relationship Id="rId225" Type="http://schemas.openxmlformats.org/officeDocument/2006/relationships/hyperlink" Target="mailto:verchick@loyno.edu" TargetMode="External"/><Relationship Id="rId246" Type="http://schemas.openxmlformats.org/officeDocument/2006/relationships/hyperlink" Target="mailto:mayor@albanyny.gov" TargetMode="External"/><Relationship Id="rId267" Type="http://schemas.openxmlformats.org/officeDocument/2006/relationships/hyperlink" Target="mailto:RiveraJ@nyassembly.gov" TargetMode="External"/><Relationship Id="rId288" Type="http://schemas.openxmlformats.org/officeDocument/2006/relationships/hyperlink" Target="mailto:linda.cheng@pge.com" TargetMode="External"/><Relationship Id="rId411" Type="http://schemas.openxmlformats.org/officeDocument/2006/relationships/hyperlink" Target="mailto:jose.molina3@upr.edu" TargetMode="External"/><Relationship Id="rId106" Type="http://schemas.openxmlformats.org/officeDocument/2006/relationships/hyperlink" Target="mailto:amatos@nyassembly.gov" TargetMode="External"/><Relationship Id="rId127" Type="http://schemas.openxmlformats.org/officeDocument/2006/relationships/hyperlink" Target="mailto:SeawrightR@nyassembly.gov" TargetMode="External"/><Relationship Id="rId313" Type="http://schemas.openxmlformats.org/officeDocument/2006/relationships/hyperlink" Target="mailto:info@opwdd.ny.gov" TargetMode="External"/><Relationship Id="rId10" Type="http://schemas.openxmlformats.org/officeDocument/2006/relationships/hyperlink" Target="mailto:barronc@nyassembly.gov" TargetMode="External"/><Relationship Id="rId31" Type="http://schemas.openxmlformats.org/officeDocument/2006/relationships/hyperlink" Target="mailto:CusickM@nyassembly.gov" TargetMode="External"/><Relationship Id="rId52" Type="http://schemas.openxmlformats.org/officeDocument/2006/relationships/hyperlink" Target="mailto:FrontusM@nyassembly.gov" TargetMode="External"/><Relationship Id="rId73" Type="http://schemas.openxmlformats.org/officeDocument/2006/relationships/hyperlink" Target="mailto:KimR@nyassembly.gov" TargetMode="External"/><Relationship Id="rId94" Type="http://schemas.openxmlformats.org/officeDocument/2006/relationships/hyperlink" Target="mailto:MosleyW@nyassembly.gov" TargetMode="External"/><Relationship Id="rId148" Type="http://schemas.openxmlformats.org/officeDocument/2006/relationships/hyperlink" Target="mailto:williamsja@nyassembly.gov" TargetMode="External"/><Relationship Id="rId169" Type="http://schemas.openxmlformats.org/officeDocument/2006/relationships/hyperlink" Target="mailto:gianaris@nysenate.gov" TargetMode="External"/><Relationship Id="rId334" Type="http://schemas.openxmlformats.org/officeDocument/2006/relationships/hyperlink" Target="mailto:john.rhodes@dps.ny.gov" TargetMode="External"/><Relationship Id="rId355" Type="http://schemas.openxmlformats.org/officeDocument/2006/relationships/hyperlink" Target="mailto:faith.hall@me.com" TargetMode="External"/><Relationship Id="rId376" Type="http://schemas.openxmlformats.org/officeDocument/2006/relationships/hyperlink" Target="mailto:presweb@pobox.upenn.edu" TargetMode="External"/><Relationship Id="rId397" Type="http://schemas.openxmlformats.org/officeDocument/2006/relationships/hyperlink" Target="mailto:alyssa.a.curran@gmail.com" TargetMode="External"/><Relationship Id="rId4" Type="http://schemas.openxmlformats.org/officeDocument/2006/relationships/hyperlink" Target="mailto:ArroyoC@nyassembly.gov" TargetMode="External"/><Relationship Id="rId180" Type="http://schemas.openxmlformats.org/officeDocument/2006/relationships/hyperlink" Target="mailto:kavabagh@nysenate.gov" TargetMode="External"/><Relationship Id="rId215" Type="http://schemas.openxmlformats.org/officeDocument/2006/relationships/hyperlink" Target="mailto:btorres@estuario.org" TargetMode="External"/><Relationship Id="rId236" Type="http://schemas.openxmlformats.org/officeDocument/2006/relationships/hyperlink" Target="mailto:upres@umn.edu" TargetMode="External"/><Relationship Id="rId257" Type="http://schemas.openxmlformats.org/officeDocument/2006/relationships/hyperlink" Target="tel:2123677350" TargetMode="External"/><Relationship Id="rId278" Type="http://schemas.openxmlformats.org/officeDocument/2006/relationships/hyperlink" Target="mailto:houstonjb@missouri.edu" TargetMode="External"/><Relationship Id="rId401" Type="http://schemas.openxmlformats.org/officeDocument/2006/relationships/hyperlink" Target="mailto:tcarval3@asu.edu" TargetMode="External"/><Relationship Id="rId303" Type="http://schemas.openxmlformats.org/officeDocument/2006/relationships/hyperlink" Target="mailto:glorynel.ojeda@gmail.com" TargetMode="External"/><Relationship Id="rId42" Type="http://schemas.openxmlformats.org/officeDocument/2006/relationships/hyperlink" Target="mailto:DiPietroD@nyassembly.gov" TargetMode="External"/><Relationship Id="rId84" Type="http://schemas.openxmlformats.org/officeDocument/2006/relationships/hyperlink" Target="mailto:manktelowb@nyassembly.gov" TargetMode="External"/><Relationship Id="rId138" Type="http://schemas.openxmlformats.org/officeDocument/2006/relationships/hyperlink" Target="mailto:taylora@nyassembly.gov" TargetMode="External"/><Relationship Id="rId345" Type="http://schemas.openxmlformats.org/officeDocument/2006/relationships/hyperlink" Target="mailto:olivia.scriven@fema.dhs.gov" TargetMode="External"/><Relationship Id="rId387" Type="http://schemas.openxmlformats.org/officeDocument/2006/relationships/hyperlink" Target="mailto:Michael.Moriarty@fema.dhs.gov" TargetMode="External"/><Relationship Id="rId191" Type="http://schemas.openxmlformats.org/officeDocument/2006/relationships/hyperlink" Target="mailto:montgome@nysenate.gov" TargetMode="External"/><Relationship Id="rId205" Type="http://schemas.openxmlformats.org/officeDocument/2006/relationships/hyperlink" Target="mailto:serino@nysenate.gov" TargetMode="External"/><Relationship Id="rId247" Type="http://schemas.openxmlformats.org/officeDocument/2006/relationships/hyperlink" Target="mailto:avelez@mayaguezpr.com" TargetMode="External"/><Relationship Id="rId412" Type="http://schemas.openxmlformats.org/officeDocument/2006/relationships/hyperlink" Target="mailto:Adele.Ferranti@nyserda.ny.gov" TargetMode="External"/><Relationship Id="rId107" Type="http://schemas.openxmlformats.org/officeDocument/2006/relationships/hyperlink" Target="mailto:PichardoV@nyassembly.gov" TargetMode="External"/><Relationship Id="rId289" Type="http://schemas.openxmlformats.org/officeDocument/2006/relationships/hyperlink" Target="mailto:yreyes@juris.inter.edu" TargetMode="External"/><Relationship Id="rId11" Type="http://schemas.openxmlformats.org/officeDocument/2006/relationships/hyperlink" Target="mailto:benedettom@nyassembly.gov" TargetMode="External"/><Relationship Id="rId53" Type="http://schemas.openxmlformats.org/officeDocument/2006/relationships/hyperlink" Target="mailto:GalefS@nyassembly.gov" TargetMode="External"/><Relationship Id="rId149" Type="http://schemas.openxmlformats.org/officeDocument/2006/relationships/hyperlink" Target="mailto:woernerc@nyassembly.gov" TargetMode="External"/><Relationship Id="rId314" Type="http://schemas.openxmlformats.org/officeDocument/2006/relationships/hyperlink" Target="mailto:info@nyserda.ny.gov" TargetMode="External"/><Relationship Id="rId356" Type="http://schemas.openxmlformats.org/officeDocument/2006/relationships/hyperlink" Target="mailto:fn2103@columbia.edu" TargetMode="External"/><Relationship Id="rId398" Type="http://schemas.openxmlformats.org/officeDocument/2006/relationships/hyperlink" Target="mailto:javier.dejesus@sagrado.edu" TargetMode="External"/><Relationship Id="rId95" Type="http://schemas.openxmlformats.org/officeDocument/2006/relationships/hyperlink" Target="mailto:niouy@nyassembly.gov" TargetMode="External"/><Relationship Id="rId160" Type="http://schemas.openxmlformats.org/officeDocument/2006/relationships/hyperlink" Target="mailto:breslin@nysenate.gov" TargetMode="External"/><Relationship Id="rId216" Type="http://schemas.openxmlformats.org/officeDocument/2006/relationships/hyperlink" Target="mailto:info@hispanicheritagewny.org" TargetMode="External"/><Relationship Id="rId258" Type="http://schemas.openxmlformats.org/officeDocument/2006/relationships/hyperlink" Target="tel:3157595229" TargetMode="External"/><Relationship Id="rId22" Type="http://schemas.openxmlformats.org/officeDocument/2006/relationships/hyperlink" Target="mailto:byrnesm@nyassembly.gov" TargetMode="External"/><Relationship Id="rId64" Type="http://schemas.openxmlformats.org/officeDocument/2006/relationships/hyperlink" Target="mailto:HevesiA@nyassembly.gov" TargetMode="External"/><Relationship Id="rId118" Type="http://schemas.openxmlformats.org/officeDocument/2006/relationships/hyperlink" Target="mailto:rosenthald@nyassembly.gov" TargetMode="External"/><Relationship Id="rId325" Type="http://schemas.openxmlformats.org/officeDocument/2006/relationships/hyperlink" Target="mailto:siv7@pitt.edu" TargetMode="External"/><Relationship Id="rId367" Type="http://schemas.openxmlformats.org/officeDocument/2006/relationships/hyperlink" Target="mailto:pres@uw.edu" TargetMode="External"/><Relationship Id="rId171" Type="http://schemas.openxmlformats.org/officeDocument/2006/relationships/hyperlink" Target="mailto:griffo@nysenate.gov" TargetMode="External"/><Relationship Id="rId227" Type="http://schemas.openxmlformats.org/officeDocument/2006/relationships/hyperlink" Target="mailto:schiller@buffalo.edu" TargetMode="External"/><Relationship Id="rId269" Type="http://schemas.openxmlformats.org/officeDocument/2006/relationships/hyperlink" Target="mailto:jlisz001@plattsburgh.edu" TargetMode="External"/><Relationship Id="rId33" Type="http://schemas.openxmlformats.org/officeDocument/2006/relationships/hyperlink" Target="mailto:dursoa@nyassembly.gov" TargetMode="External"/><Relationship Id="rId129" Type="http://schemas.openxmlformats.org/officeDocument/2006/relationships/hyperlink" Target="mailto:simotasa@nyassembly.gov" TargetMode="External"/><Relationship Id="rId280" Type="http://schemas.openxmlformats.org/officeDocument/2006/relationships/hyperlink" Target="mailto:lenkne@umn.edu" TargetMode="External"/><Relationship Id="rId336" Type="http://schemas.openxmlformats.org/officeDocument/2006/relationships/hyperlink" Target="mailto:info@ocfs.ny.gov" TargetMode="External"/><Relationship Id="rId75" Type="http://schemas.openxmlformats.org/officeDocument/2006/relationships/hyperlink" Target="mailto:LalorK@nyassembly.gov" TargetMode="External"/><Relationship Id="rId140" Type="http://schemas.openxmlformats.org/officeDocument/2006/relationships/hyperlink" Target="mailto:TitusM@nyassembly.gov" TargetMode="External"/><Relationship Id="rId182" Type="http://schemas.openxmlformats.org/officeDocument/2006/relationships/hyperlink" Target="mailto:lkrueger@nysenate.gov" TargetMode="External"/><Relationship Id="rId378" Type="http://schemas.openxmlformats.org/officeDocument/2006/relationships/hyperlink" Target="mailto:president@uiowa.edu" TargetMode="External"/><Relationship Id="rId403" Type="http://schemas.openxmlformats.org/officeDocument/2006/relationships/hyperlink" Target="mailto:stephanie.stevenson@noaa.gov" TargetMode="External"/><Relationship Id="rId6" Type="http://schemas.openxmlformats.org/officeDocument/2006/relationships/hyperlink" Target="mailto:AubryJ@nyassembly.gov" TargetMode="External"/><Relationship Id="rId238" Type="http://schemas.openxmlformats.org/officeDocument/2006/relationships/hyperlink" Target="https://sonomacounty.ca.gov/Office-of-Recovery-and-Resiliency/Contact-Us/" TargetMode="External"/><Relationship Id="rId291" Type="http://schemas.openxmlformats.org/officeDocument/2006/relationships/hyperlink" Target="mailto:yliang3@albany.edu" TargetMode="External"/><Relationship Id="rId305" Type="http://schemas.openxmlformats.org/officeDocument/2006/relationships/hyperlink" Target="mailto:rbalanzoj@gmail.com" TargetMode="External"/><Relationship Id="rId347" Type="http://schemas.openxmlformats.org/officeDocument/2006/relationships/hyperlink" Target="mailto:yb672@hunter.cuny.edu" TargetMode="External"/><Relationship Id="rId44" Type="http://schemas.openxmlformats.org/officeDocument/2006/relationships/hyperlink" Target="mailto:EngleS@nyassembly.gov" TargetMode="External"/><Relationship Id="rId86" Type="http://schemas.openxmlformats.org/officeDocument/2006/relationships/hyperlink" Target="mailto:McDonaldJ@nyassembly.gov" TargetMode="External"/><Relationship Id="rId151" Type="http://schemas.openxmlformats.org/officeDocument/2006/relationships/hyperlink" Target="mailto:ZebrowskiK@nyassembly.gov" TargetMode="External"/><Relationship Id="rId389" Type="http://schemas.openxmlformats.org/officeDocument/2006/relationships/hyperlink" Target="mailto:vilda.mayuga@dos.ny.gov" TargetMode="External"/><Relationship Id="rId193" Type="http://schemas.openxmlformats.org/officeDocument/2006/relationships/hyperlink" Target="mailto:omara@nysenate.gov" TargetMode="External"/><Relationship Id="rId207" Type="http://schemas.openxmlformats.org/officeDocument/2006/relationships/hyperlink" Target="mailto:seward@nysenate.gov" TargetMode="External"/><Relationship Id="rId249" Type="http://schemas.openxmlformats.org/officeDocument/2006/relationships/hyperlink" Target="mailto:tpardo@ctg.albany.edu" TargetMode="External"/><Relationship Id="rId414" Type="http://schemas.openxmlformats.org/officeDocument/2006/relationships/printerSettings" Target="../printerSettings/printerSettings1.bin"/><Relationship Id="rId13" Type="http://schemas.openxmlformats.org/officeDocument/2006/relationships/hyperlink" Target="mailto:BlakeM@nyassembly.gov" TargetMode="External"/><Relationship Id="rId109" Type="http://schemas.openxmlformats.org/officeDocument/2006/relationships/hyperlink" Target="mailto:quartd@nyassembly.gov" TargetMode="External"/><Relationship Id="rId260" Type="http://schemas.openxmlformats.org/officeDocument/2006/relationships/hyperlink" Target="tel:7183065500" TargetMode="External"/><Relationship Id="rId316" Type="http://schemas.openxmlformats.org/officeDocument/2006/relationships/hyperlink" Target="mailto:sriveralopez@hostos.cuny.edu" TargetMode="External"/><Relationship Id="rId55" Type="http://schemas.openxmlformats.org/officeDocument/2006/relationships/hyperlink" Target="mailto:GarbarinoA@nyassembly.gov" TargetMode="External"/><Relationship Id="rId97" Type="http://schemas.openxmlformats.org/officeDocument/2006/relationships/hyperlink" Target="mailto:norrism@nyassembly.gov" TargetMode="External"/><Relationship Id="rId120" Type="http://schemas.openxmlformats.org/officeDocument/2006/relationships/hyperlink" Target="mailto:RozicN@nyassembly.gov" TargetMode="External"/><Relationship Id="rId358" Type="http://schemas.openxmlformats.org/officeDocument/2006/relationships/hyperlink" Target="mailto:webster5@iu.edu" TargetMode="External"/><Relationship Id="rId162" Type="http://schemas.openxmlformats.org/officeDocument/2006/relationships/hyperlink" Target="mailto:carlucci@nysenate.gov" TargetMode="External"/><Relationship Id="rId218" Type="http://schemas.openxmlformats.org/officeDocument/2006/relationships/hyperlink" Target="mailto:hildarosarioescher24@gmail.com" TargetMode="External"/><Relationship Id="rId271" Type="http://schemas.openxmlformats.org/officeDocument/2006/relationships/hyperlink" Target="mailto:diaz.wr@gmail.com" TargetMode="External"/><Relationship Id="rId24" Type="http://schemas.openxmlformats.org/officeDocument/2006/relationships/hyperlink" Target="mailto:CarrollR@nyassembly.gov" TargetMode="External"/><Relationship Id="rId66" Type="http://schemas.openxmlformats.org/officeDocument/2006/relationships/hyperlink" Target="mailto:hyndmana@nyassembly.gov" TargetMode="External"/><Relationship Id="rId131" Type="http://schemas.openxmlformats.org/officeDocument/2006/relationships/hyperlink" Target="mailto:smullenr@nyassembly.gov" TargetMode="External"/><Relationship Id="rId327" Type="http://schemas.openxmlformats.org/officeDocument/2006/relationships/hyperlink" Target="mailto:srodriguez@nycbuildingtrades.org" TargetMode="External"/><Relationship Id="rId369" Type="http://schemas.openxmlformats.org/officeDocument/2006/relationships/hyperlink" Target="mailto:chancellor@berkeley.edu" TargetMode="External"/><Relationship Id="rId173" Type="http://schemas.openxmlformats.org/officeDocument/2006/relationships/hyperlink" Target="mailto:helming@nysenate.gov" TargetMode="External"/><Relationship Id="rId229" Type="http://schemas.openxmlformats.org/officeDocument/2006/relationships/hyperlink" Target="mailto:chris.price@suny.edu" TargetMode="External"/><Relationship Id="rId380" Type="http://schemas.openxmlformats.org/officeDocument/2006/relationships/hyperlink" Target="mailto:ua.president@alaska.edu" TargetMode="External"/><Relationship Id="rId240" Type="http://schemas.openxmlformats.org/officeDocument/2006/relationships/hyperlink" Target="mailto:michael.gossman@sonoma-county.org" TargetMode="External"/><Relationship Id="rId35" Type="http://schemas.openxmlformats.org/officeDocument/2006/relationships/hyperlink" Target="mailto:DavilaM@nyassembly.gov" TargetMode="External"/><Relationship Id="rId77" Type="http://schemas.openxmlformats.org/officeDocument/2006/relationships/hyperlink" Target="mailto:lawrencep@nyassembly.gov" TargetMode="External"/><Relationship Id="rId100" Type="http://schemas.openxmlformats.org/officeDocument/2006/relationships/hyperlink" Target="mailto:OtisS@nyassembly.gov" TargetMode="External"/><Relationship Id="rId282" Type="http://schemas.openxmlformats.org/officeDocument/2006/relationships/hyperlink" Target="mailto:jnicholson@business.fsu.edu" TargetMode="External"/><Relationship Id="rId338" Type="http://schemas.openxmlformats.org/officeDocument/2006/relationships/hyperlink" Target="mailto:jruiz@ups.com" TargetMode="External"/><Relationship Id="rId8" Type="http://schemas.openxmlformats.org/officeDocument/2006/relationships/hyperlink" Target="mailto:BarnwellB@nyassembly.gov" TargetMode="External"/><Relationship Id="rId142" Type="http://schemas.openxmlformats.org/officeDocument/2006/relationships/hyperlink" Target="mailto:walczykm@nyassembly.gov" TargetMode="External"/><Relationship Id="rId184" Type="http://schemas.openxmlformats.org/officeDocument/2006/relationships/hyperlink" Target="mailto:lavalle@nysenate.gov" TargetMode="External"/><Relationship Id="rId391" Type="http://schemas.openxmlformats.org/officeDocument/2006/relationships/hyperlink" Target="mailto:sguthart@health.nyc.gov" TargetMode="External"/><Relationship Id="rId405" Type="http://schemas.openxmlformats.org/officeDocument/2006/relationships/hyperlink" Target="mailto:chancellor@cuny.edu" TargetMode="External"/><Relationship Id="rId251" Type="http://schemas.openxmlformats.org/officeDocument/2006/relationships/hyperlink" Target="mailto:mayor@nola.gov" TargetMode="External"/><Relationship Id="rId46" Type="http://schemas.openxmlformats.org/officeDocument/2006/relationships/hyperlink" Target="mailto:FahyP@nyassembly.gov" TargetMode="External"/><Relationship Id="rId293" Type="http://schemas.openxmlformats.org/officeDocument/2006/relationships/hyperlink" Target="mailto:pablo.mendez1@upr.edu" TargetMode="External"/><Relationship Id="rId307" Type="http://schemas.openxmlformats.org/officeDocument/2006/relationships/hyperlink" Target="mailto:antonio.flores@hacu.net" TargetMode="External"/><Relationship Id="rId349" Type="http://schemas.openxmlformats.org/officeDocument/2006/relationships/hyperlink" Target="mailto:mia@ncseglobal.org" TargetMode="External"/><Relationship Id="rId88" Type="http://schemas.openxmlformats.org/officeDocument/2006/relationships/hyperlink" Target="mailto:mikulinj@nyassembly.gov" TargetMode="External"/><Relationship Id="rId111" Type="http://schemas.openxmlformats.org/officeDocument/2006/relationships/hyperlink" Target="mailto:RaiaA@nyassembly.gov" TargetMode="External"/><Relationship Id="rId153" Type="http://schemas.openxmlformats.org/officeDocument/2006/relationships/hyperlink" Target="mailto:akshar@nysenate.gov" TargetMode="External"/><Relationship Id="rId195" Type="http://schemas.openxmlformats.org/officeDocument/2006/relationships/hyperlink" Target="mailto:parker@nysenate.gov" TargetMode="External"/><Relationship Id="rId209" Type="http://schemas.openxmlformats.org/officeDocument/2006/relationships/hyperlink" Target="mailto:stavisky@nysenate.gov" TargetMode="External"/><Relationship Id="rId360" Type="http://schemas.openxmlformats.org/officeDocument/2006/relationships/hyperlink" Target="mailto:chancellor@uic.edu" TargetMode="External"/><Relationship Id="rId416" Type="http://schemas.openxmlformats.org/officeDocument/2006/relationships/comments" Target="../comments1.xml"/><Relationship Id="rId220" Type="http://schemas.openxmlformats.org/officeDocument/2006/relationships/hyperlink" Target="mailto:arcariop@lagcc.cuny.edu" TargetMode="External"/><Relationship Id="rId15" Type="http://schemas.openxmlformats.org/officeDocument/2006/relationships/hyperlink" Target="mailto:blankenbushk@nyassembly.gov" TargetMode="External"/><Relationship Id="rId57" Type="http://schemas.openxmlformats.org/officeDocument/2006/relationships/hyperlink" Target="mailto:GlickD@nyassembly.gov" TargetMode="External"/><Relationship Id="rId262" Type="http://schemas.openxmlformats.org/officeDocument/2006/relationships/hyperlink" Target="mailto:sacquario@nysac.org" TargetMode="External"/><Relationship Id="rId318" Type="http://schemas.openxmlformats.org/officeDocument/2006/relationships/hyperlink" Target="mailto:jasonfenn1@gmail.com" TargetMode="External"/><Relationship Id="rId99" Type="http://schemas.openxmlformats.org/officeDocument/2006/relationships/hyperlink" Target="mailto:OrtizF@nyassembly.gov" TargetMode="External"/><Relationship Id="rId122" Type="http://schemas.openxmlformats.org/officeDocument/2006/relationships/hyperlink" Target="mailto:salkaj@nyassembly.gov" TargetMode="External"/><Relationship Id="rId164" Type="http://schemas.openxmlformats.org/officeDocument/2006/relationships/hyperlink" Target="mailto:felder@nysenate.gov" TargetMode="External"/><Relationship Id="rId371" Type="http://schemas.openxmlformats.org/officeDocument/2006/relationships/hyperlink" Target="mailto:chancellor@colorado.edu" TargetMode="External"/><Relationship Id="rId26" Type="http://schemas.openxmlformats.org/officeDocument/2006/relationships/hyperlink" Target="mailto:CookV@nyassembly.gov" TargetMode="External"/><Relationship Id="rId231" Type="http://schemas.openxmlformats.org/officeDocument/2006/relationships/hyperlink" Target="mailto:gwitttj@buffalostate.edu" TargetMode="External"/><Relationship Id="rId273" Type="http://schemas.openxmlformats.org/officeDocument/2006/relationships/hyperlink" Target="mailto:Yanel.deAngel@perkinswill.com" TargetMode="External"/><Relationship Id="rId329" Type="http://schemas.openxmlformats.org/officeDocument/2006/relationships/hyperlink" Target="mailto:fdejesus@fdjsolutions.com" TargetMode="External"/><Relationship Id="rId68" Type="http://schemas.openxmlformats.org/officeDocument/2006/relationships/hyperlink" Target="mailto:JaffeeE@nyassembly.gov" TargetMode="External"/><Relationship Id="rId133" Type="http://schemas.openxmlformats.org/officeDocument/2006/relationships/hyperlink" Target="mailto:StecD@nyassembly.gov" TargetMode="External"/><Relationship Id="rId175" Type="http://schemas.openxmlformats.org/officeDocument/2006/relationships/hyperlink" Target="mailto:jackson@nysenate.gov" TargetMode="External"/><Relationship Id="rId340" Type="http://schemas.openxmlformats.org/officeDocument/2006/relationships/hyperlink" Target="mailto:rick_luettich@unc.edu" TargetMode="External"/><Relationship Id="rId200" Type="http://schemas.openxmlformats.org/officeDocument/2006/relationships/hyperlink" Target="mailto:robach@nysenate.gov" TargetMode="External"/><Relationship Id="rId382" Type="http://schemas.openxmlformats.org/officeDocument/2006/relationships/hyperlink" Target="mailto:david@hawaii.edu" TargetMode="External"/><Relationship Id="rId242" Type="http://schemas.openxmlformats.org/officeDocument/2006/relationships/hyperlink" Target="mailto:Melissa.Forbes@fema.dhs.gov" TargetMode="External"/><Relationship Id="rId284" Type="http://schemas.openxmlformats.org/officeDocument/2006/relationships/hyperlink" Target="mailto:jivelezarocho@pucpr.edu" TargetMode="External"/><Relationship Id="rId37" Type="http://schemas.openxmlformats.org/officeDocument/2006/relationships/hyperlink" Target="mailto:DenDekkerM@nyassembly.gov" TargetMode="External"/><Relationship Id="rId79" Type="http://schemas.openxmlformats.org/officeDocument/2006/relationships/hyperlink" Target="mailto:LiftonB@nyassembly.gov" TargetMode="External"/><Relationship Id="rId102" Type="http://schemas.openxmlformats.org/officeDocument/2006/relationships/hyperlink" Target="mailto:palumboa@nyassembly.gov" TargetMode="External"/><Relationship Id="rId144" Type="http://schemas.openxmlformats.org/officeDocument/2006/relationships/hyperlink" Target="mailto:wallacem@nyassembly.gov" TargetMode="External"/><Relationship Id="rId90" Type="http://schemas.openxmlformats.org/officeDocument/2006/relationships/hyperlink" Target="mailto:MillerML@nyassembly.gov" TargetMode="External"/><Relationship Id="rId186" Type="http://schemas.openxmlformats.org/officeDocument/2006/relationships/hyperlink" Target="mailto:liu@nysenate.gov" TargetMode="External"/><Relationship Id="rId351" Type="http://schemas.openxmlformats.org/officeDocument/2006/relationships/hyperlink" Target="mailto:zguido@email.arizona.edu" TargetMode="External"/><Relationship Id="rId393" Type="http://schemas.openxmlformats.org/officeDocument/2006/relationships/hyperlink" Target="mailto:sotod@sonoma.edu" TargetMode="External"/><Relationship Id="rId407" Type="http://schemas.openxmlformats.org/officeDocument/2006/relationships/hyperlink" Target="mailto:neil.stuart@noaa.gov" TargetMode="External"/><Relationship Id="rId211" Type="http://schemas.openxmlformats.org/officeDocument/2006/relationships/hyperlink" Target="mailto:tedisco@nysenate.gov" TargetMode="External"/><Relationship Id="rId253" Type="http://schemas.openxmlformats.org/officeDocument/2006/relationships/hyperlink" Target="mailto:ethel.rios1@upr.edu" TargetMode="External"/><Relationship Id="rId295" Type="http://schemas.openxmlformats.org/officeDocument/2006/relationships/hyperlink" Target="mailto:r.nonini@gmail.com" TargetMode="External"/><Relationship Id="rId309" Type="http://schemas.openxmlformats.org/officeDocument/2006/relationships/hyperlink" Target="mailto:y.pant@auckland.ac.nz" TargetMode="External"/><Relationship Id="rId48" Type="http://schemas.openxmlformats.org/officeDocument/2006/relationships/hyperlink" Target="mailto:fernandezn@nyassembly.gov" TargetMode="External"/><Relationship Id="rId113" Type="http://schemas.openxmlformats.org/officeDocument/2006/relationships/hyperlink" Target="mailto:reillym@nyassembly.gov" TargetMode="External"/><Relationship Id="rId320" Type="http://schemas.openxmlformats.org/officeDocument/2006/relationships/hyperlink" Target="mailto:jordan_fischbach@rand.org"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media.licdn.com/dms/image/C5603AQG6hi31P5ssfQ/profile-displayphoto-shrink_200_200/0?e=1579132800&amp;v=beta&amp;t=Co9gXYdTdbsCIhDpRPI1yIURTGvUKAWMbcqoEc9lSmc"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kcorbosiero@albany.edu" TargetMode="External"/><Relationship Id="rId1" Type="http://schemas.openxmlformats.org/officeDocument/2006/relationships/hyperlink" Target="mailto:wzhang27@albany.ed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15"/>
  <sheetViews>
    <sheetView topLeftCell="A79" workbookViewId="0">
      <selection activeCell="C103" sqref="C103"/>
    </sheetView>
  </sheetViews>
  <sheetFormatPr defaultRowHeight="15" x14ac:dyDescent="0.25"/>
  <cols>
    <col min="1" max="1" width="41" bestFit="1" customWidth="1"/>
    <col min="2" max="2" width="14.5703125" customWidth="1"/>
    <col min="3" max="3" width="18.28515625" customWidth="1"/>
    <col min="4" max="4" width="12.5703125" customWidth="1"/>
    <col min="5" max="5" width="9.85546875" customWidth="1"/>
    <col min="6" max="6" width="8.140625" customWidth="1"/>
    <col min="7" max="7" width="22.42578125" customWidth="1"/>
    <col min="8" max="8" width="10.5703125" customWidth="1"/>
    <col min="9" max="9" width="18.7109375" customWidth="1"/>
    <col min="10" max="10" width="8.140625" customWidth="1"/>
    <col min="11" max="11" width="16.140625" customWidth="1"/>
    <col min="12" max="12" width="26.5703125" customWidth="1"/>
    <col min="13" max="13" width="21" customWidth="1"/>
    <col min="14" max="14" width="19.5703125" customWidth="1"/>
    <col min="15" max="15" width="25.140625" customWidth="1"/>
    <col min="16" max="16" width="19.5703125" customWidth="1"/>
    <col min="17" max="18" width="27.5703125" customWidth="1"/>
    <col min="19" max="19" width="10.5703125" customWidth="1"/>
    <col min="20" max="20" width="7.7109375" customWidth="1"/>
    <col min="21" max="21" width="15.42578125" customWidth="1"/>
    <col min="22" max="22" width="13.28515625" customWidth="1"/>
    <col min="23" max="23" width="17" customWidth="1"/>
    <col min="24" max="24" width="16.42578125" customWidth="1"/>
    <col min="25" max="25" width="8.140625" customWidth="1"/>
    <col min="26" max="26" width="19.140625" customWidth="1"/>
    <col min="27" max="27" width="12" customWidth="1"/>
    <col min="28" max="28" width="13.28515625" customWidth="1"/>
    <col min="29" max="29" width="9.5703125" customWidth="1"/>
    <col min="30" max="30" width="7.28515625" customWidth="1"/>
    <col min="31" max="31" width="11.28515625" customWidth="1"/>
    <col min="32" max="32" width="6.85546875" customWidth="1"/>
    <col min="33" max="33" width="8" customWidth="1"/>
    <col min="34" max="34" width="9.5703125" customWidth="1"/>
    <col min="35" max="36" width="9.28515625" customWidth="1"/>
    <col min="37" max="37" width="13.28515625" customWidth="1"/>
    <col min="38" max="38" width="9.5703125" customWidth="1"/>
    <col min="39" max="39" width="8.5703125" customWidth="1"/>
    <col min="40" max="40" width="13.28515625" customWidth="1"/>
    <col min="41" max="41" width="6.140625" customWidth="1"/>
    <col min="42" max="42" width="9.7109375" customWidth="1"/>
    <col min="43" max="43" width="9.85546875" customWidth="1"/>
    <col min="44" max="44" width="10.28515625" customWidth="1"/>
    <col min="45" max="45" width="5.85546875" customWidth="1"/>
    <col min="46" max="46" width="7.28515625" customWidth="1"/>
    <col min="47" max="47" width="10.28515625" customWidth="1"/>
    <col min="48" max="49" width="7" customWidth="1"/>
    <col min="50" max="50" width="4.5703125" customWidth="1"/>
    <col min="51" max="51" width="7.140625" customWidth="1"/>
    <col min="52" max="52" width="8" customWidth="1"/>
    <col min="53" max="53" width="6.42578125" customWidth="1"/>
    <col min="54" max="54" width="9" customWidth="1"/>
    <col min="55" max="55" width="5.140625" customWidth="1"/>
    <col min="56" max="56" width="12.28515625" customWidth="1"/>
    <col min="57" max="57" width="5.28515625" customWidth="1"/>
    <col min="58" max="58" width="5.5703125" customWidth="1"/>
    <col min="59" max="59" width="6.28515625" customWidth="1"/>
    <col min="60" max="60" width="6.7109375" customWidth="1"/>
    <col min="61" max="61" width="6.42578125" customWidth="1"/>
    <col min="62" max="62" width="7.42578125" customWidth="1"/>
    <col min="63" max="63" width="9" customWidth="1"/>
    <col min="64" max="64" width="7.42578125" customWidth="1"/>
    <col min="65" max="65" width="6.5703125" customWidth="1"/>
    <col min="66" max="66" width="9" customWidth="1"/>
    <col min="67" max="67" width="8.28515625" customWidth="1"/>
    <col min="68" max="68" width="6.42578125" customWidth="1"/>
    <col min="69" max="69" width="4.7109375" customWidth="1"/>
    <col min="70" max="70" width="6" customWidth="1"/>
    <col min="71" max="71" width="6.42578125" customWidth="1"/>
    <col min="72" max="72" width="8.7109375" customWidth="1"/>
    <col min="73" max="73" width="17.42578125" customWidth="1"/>
    <col min="74" max="74" width="6.140625" customWidth="1"/>
    <col min="75" max="75" width="7.42578125" customWidth="1"/>
    <col min="76" max="76" width="9.5703125" customWidth="1"/>
    <col min="77" max="77" width="8.42578125" customWidth="1"/>
    <col min="78" max="78" width="7.85546875" customWidth="1"/>
    <col min="79" max="79" width="7.28515625" customWidth="1"/>
    <col min="80" max="80" width="9.7109375" customWidth="1"/>
    <col min="81" max="81" width="8.85546875" customWidth="1"/>
    <col min="82" max="82" width="7.140625" customWidth="1"/>
    <col min="83" max="83" width="6.85546875" customWidth="1"/>
    <col min="84" max="84" width="7.7109375" customWidth="1"/>
    <col min="85" max="85" width="7" customWidth="1"/>
    <col min="86" max="86" width="5.85546875" customWidth="1"/>
    <col min="87" max="87" width="7.140625" customWidth="1"/>
    <col min="88" max="89" width="7.28515625" customWidth="1"/>
    <col min="90" max="90" width="6" customWidth="1"/>
    <col min="91" max="91" width="13.7109375" customWidth="1"/>
    <col min="92" max="92" width="5.140625" customWidth="1"/>
    <col min="93" max="93" width="8" customWidth="1"/>
    <col min="94" max="94" width="10.7109375" customWidth="1"/>
    <col min="95" max="95" width="4.42578125" customWidth="1"/>
    <col min="96" max="96" width="7.28515625" customWidth="1"/>
    <col min="97" max="97" width="10.42578125" customWidth="1"/>
    <col min="98" max="98" width="7.85546875" customWidth="1"/>
    <col min="99" max="99" width="9.42578125" customWidth="1"/>
    <col min="100" max="100" width="8.140625" customWidth="1"/>
    <col min="101" max="101" width="8.5703125" customWidth="1"/>
    <col min="102" max="102" width="5.85546875" customWidth="1"/>
    <col min="103" max="103" width="7.5703125" customWidth="1"/>
    <col min="104" max="104" width="7.42578125" customWidth="1"/>
    <col min="105" max="105" width="6.140625" customWidth="1"/>
    <col min="106" max="106" width="9.7109375" customWidth="1"/>
    <col min="107" max="107" width="10" customWidth="1"/>
    <col min="108" max="108" width="8" customWidth="1"/>
    <col min="109" max="109" width="7.5703125" customWidth="1"/>
    <col min="110" max="110" width="9.5703125" customWidth="1"/>
    <col min="111" max="111" width="5.7109375" customWidth="1"/>
    <col min="112" max="112" width="6" customWidth="1"/>
    <col min="113" max="113" width="6.140625" customWidth="1"/>
    <col min="114" max="114" width="6.28515625" customWidth="1"/>
    <col min="115" max="115" width="8.42578125" customWidth="1"/>
    <col min="116" max="116" width="9.5703125" customWidth="1"/>
    <col min="117" max="117" width="6.5703125" customWidth="1"/>
    <col min="118" max="118" width="5.42578125" customWidth="1"/>
    <col min="119" max="119" width="8.85546875" customWidth="1"/>
    <col min="120" max="120" width="11.5703125" customWidth="1"/>
    <col min="121" max="121" width="11" customWidth="1"/>
    <col min="122" max="123" width="5.85546875" customWidth="1"/>
    <col min="124" max="124" width="12.42578125" customWidth="1"/>
    <col min="125" max="125" width="7.140625" customWidth="1"/>
    <col min="126" max="126" width="9.28515625" customWidth="1"/>
    <col min="127" max="127" width="7.140625" customWidth="1"/>
    <col min="128" max="128" width="12.85546875" customWidth="1"/>
    <col min="129" max="129" width="12.42578125" customWidth="1"/>
    <col min="130" max="130" width="7" customWidth="1"/>
    <col min="131" max="131" width="11.85546875" customWidth="1"/>
    <col min="132" max="132" width="5.140625" customWidth="1"/>
    <col min="133" max="133" width="6.28515625" customWidth="1"/>
    <col min="134" max="134" width="7.85546875" customWidth="1"/>
    <col min="135" max="135" width="9.85546875" customWidth="1"/>
    <col min="136" max="136" width="9.5703125" customWidth="1"/>
    <col min="137" max="137" width="10" customWidth="1"/>
    <col min="138" max="138" width="7.7109375" customWidth="1"/>
    <col min="139" max="139" width="9.85546875" customWidth="1"/>
    <col min="140" max="140" width="8.28515625" customWidth="1"/>
    <col min="141" max="141" width="6.85546875" customWidth="1"/>
    <col min="142" max="142" width="7.28515625" customWidth="1"/>
    <col min="143" max="143" width="6" customWidth="1"/>
    <col min="144" max="144" width="11.7109375" customWidth="1"/>
    <col min="145" max="145" width="9.28515625" customWidth="1"/>
    <col min="146" max="146" width="12.28515625" bestFit="1" customWidth="1"/>
    <col min="147" max="147" width="7.7109375" customWidth="1"/>
    <col min="148" max="148" width="7" customWidth="1"/>
    <col min="149" max="149" width="6.140625" customWidth="1"/>
    <col min="150" max="150" width="7" customWidth="1"/>
    <col min="151" max="151" width="4.7109375" customWidth="1"/>
    <col min="152" max="152" width="10.5703125" customWidth="1"/>
    <col min="153" max="153" width="12.42578125" customWidth="1"/>
    <col min="154" max="154" width="8.42578125" customWidth="1"/>
    <col min="155" max="155" width="7.140625" customWidth="1"/>
    <col min="156" max="156" width="5.42578125" customWidth="1"/>
    <col min="157" max="157" width="7.7109375" customWidth="1"/>
    <col min="158" max="158" width="5" customWidth="1"/>
    <col min="159" max="159" width="7.42578125" customWidth="1"/>
    <col min="160" max="160" width="8.28515625" customWidth="1"/>
    <col min="161" max="161" width="7" customWidth="1"/>
    <col min="162" max="162" width="6.7109375" customWidth="1"/>
    <col min="163" max="163" width="12.140625" customWidth="1"/>
    <col min="164" max="164" width="7.85546875" customWidth="1"/>
    <col min="165" max="165" width="6" customWidth="1"/>
    <col min="166" max="166" width="12.42578125" customWidth="1"/>
    <col min="167" max="167" width="9.5703125" customWidth="1"/>
    <col min="168" max="168" width="13.85546875" customWidth="1"/>
    <col min="169" max="169" width="8.140625" customWidth="1"/>
    <col min="170" max="170" width="5.42578125" customWidth="1"/>
    <col min="171" max="171" width="6.7109375" customWidth="1"/>
    <col min="172" max="172" width="9.5703125" customWidth="1"/>
    <col min="173" max="173" width="11.140625" customWidth="1"/>
    <col min="174" max="174" width="9.5703125" customWidth="1"/>
    <col min="175" max="175" width="9" customWidth="1"/>
    <col min="176" max="176" width="6.7109375" customWidth="1"/>
    <col min="177" max="177" width="4.42578125" customWidth="1"/>
    <col min="178" max="178" width="6.140625" customWidth="1"/>
    <col min="179" max="179" width="7.42578125" customWidth="1"/>
    <col min="180" max="180" width="7.5703125" customWidth="1"/>
    <col min="181" max="181" width="7" customWidth="1"/>
    <col min="182" max="182" width="7.85546875" customWidth="1"/>
    <col min="183" max="183" width="6.140625" customWidth="1"/>
    <col min="184" max="184" width="9" customWidth="1"/>
    <col min="185" max="185" width="6" customWidth="1"/>
    <col min="186" max="186" width="7.140625" customWidth="1"/>
    <col min="187" max="187" width="9.140625" customWidth="1"/>
    <col min="188" max="188" width="13.28515625" bestFit="1" customWidth="1"/>
    <col min="189" max="189" width="5.28515625" customWidth="1"/>
    <col min="190" max="190" width="11.5703125" customWidth="1"/>
    <col min="191" max="191" width="6.42578125" customWidth="1"/>
    <col min="192" max="192" width="12.140625" customWidth="1"/>
    <col min="193" max="193" width="5.5703125" customWidth="1"/>
    <col min="194" max="194" width="5" customWidth="1"/>
    <col min="195" max="195" width="5.42578125" customWidth="1"/>
    <col min="196" max="196" width="6.140625" customWidth="1"/>
    <col min="197" max="197" width="6.5703125" customWidth="1"/>
    <col min="198" max="198" width="7" customWidth="1"/>
    <col min="199" max="199" width="6.7109375" customWidth="1"/>
    <col min="200" max="200" width="6.42578125" customWidth="1"/>
    <col min="201" max="201" width="6" customWidth="1"/>
    <col min="202" max="202" width="9.28515625" customWidth="1"/>
    <col min="203" max="203" width="6.7109375" customWidth="1"/>
    <col min="204" max="204" width="9" customWidth="1"/>
    <col min="205" max="205" width="7.5703125" customWidth="1"/>
    <col min="206" max="206" width="9.5703125" customWidth="1"/>
    <col min="207" max="207" width="16.7109375" customWidth="1"/>
    <col min="208" max="208" width="9.42578125" customWidth="1"/>
    <col min="209" max="209" width="10.5703125" customWidth="1"/>
    <col min="210" max="210" width="8" customWidth="1"/>
    <col min="211" max="211" width="15.42578125" customWidth="1"/>
    <col min="212" max="212" width="8.28515625" customWidth="1"/>
    <col min="213" max="213" width="7.5703125" customWidth="1"/>
    <col min="214" max="214" width="7.42578125" customWidth="1"/>
    <col min="215" max="216" width="7.5703125" customWidth="1"/>
    <col min="217" max="217" width="7.85546875" customWidth="1"/>
    <col min="218" max="218" width="9.85546875" customWidth="1"/>
    <col min="219" max="219" width="7.140625" customWidth="1"/>
    <col min="220" max="220" width="9.85546875" customWidth="1"/>
    <col min="221" max="221" width="11.5703125" bestFit="1" customWidth="1"/>
    <col min="222" max="222" width="6.85546875" customWidth="1"/>
    <col min="223" max="223" width="6.42578125" customWidth="1"/>
    <col min="224" max="224" width="10.5703125" customWidth="1"/>
    <col min="225" max="225" width="5.140625" customWidth="1"/>
    <col min="226" max="226" width="6.140625" customWidth="1"/>
    <col min="227" max="227" width="7.5703125" customWidth="1"/>
    <col min="228" max="228" width="14.7109375" customWidth="1"/>
    <col min="229" max="229" width="8" customWidth="1"/>
    <col min="230" max="230" width="6.85546875" customWidth="1"/>
    <col min="231" max="231" width="8.85546875" customWidth="1"/>
    <col min="232" max="232" width="7.42578125" customWidth="1"/>
    <col min="233" max="233" width="5.42578125" customWidth="1"/>
    <col min="234" max="234" width="16.42578125" customWidth="1"/>
    <col min="235" max="235" width="9.28515625" customWidth="1"/>
    <col min="236" max="236" width="8.85546875" customWidth="1"/>
    <col min="237" max="237" width="12.85546875" customWidth="1"/>
    <col min="238" max="238" width="8.7109375" customWidth="1"/>
    <col min="239" max="239" width="6.28515625" customWidth="1"/>
    <col min="240" max="240" width="8.5703125" customWidth="1"/>
    <col min="241" max="241" width="5.5703125" customWidth="1"/>
    <col min="242" max="242" width="6.5703125" customWidth="1"/>
    <col min="243" max="243" width="5.5703125" customWidth="1"/>
    <col min="244" max="244" width="11.140625" customWidth="1"/>
    <col min="245" max="245" width="8.85546875" customWidth="1"/>
    <col min="246" max="246" width="4.42578125" customWidth="1"/>
    <col min="247" max="247" width="7" customWidth="1"/>
    <col min="248" max="248" width="7.28515625" customWidth="1"/>
    <col min="249" max="249" width="10.140625" customWidth="1"/>
    <col min="250" max="250" width="7.5703125" customWidth="1"/>
    <col min="251" max="251" width="14.42578125" customWidth="1"/>
    <col min="252" max="252" width="7.5703125" customWidth="1"/>
    <col min="253" max="253" width="5.42578125" customWidth="1"/>
    <col min="254" max="254" width="6.5703125" customWidth="1"/>
    <col min="255" max="255" width="4.7109375" customWidth="1"/>
    <col min="256" max="256" width="8.5703125" customWidth="1"/>
    <col min="257" max="257" width="9.85546875" customWidth="1"/>
    <col min="258" max="258" width="5.7109375" customWidth="1"/>
    <col min="259" max="259" width="8.28515625" customWidth="1"/>
    <col min="260" max="260" width="8.85546875" customWidth="1"/>
    <col min="261" max="261" width="6.85546875" customWidth="1"/>
    <col min="262" max="262" width="6.7109375" customWidth="1"/>
    <col min="263" max="263" width="16.42578125" customWidth="1"/>
    <col min="264" max="264" width="9" customWidth="1"/>
    <col min="265" max="265" width="7" customWidth="1"/>
    <col min="266" max="266" width="5.5703125" customWidth="1"/>
    <col min="267" max="267" width="7" customWidth="1"/>
    <col min="268" max="268" width="6.140625" customWidth="1"/>
    <col min="269" max="269" width="12.42578125" customWidth="1"/>
    <col min="270" max="270" width="6.85546875" customWidth="1"/>
    <col min="271" max="271" width="6.5703125" customWidth="1"/>
    <col min="272" max="272" width="10.140625" customWidth="1"/>
    <col min="273" max="273" width="7.42578125" customWidth="1"/>
    <col min="274" max="274" width="12.28515625" customWidth="1"/>
    <col min="275" max="275" width="6.7109375" customWidth="1"/>
    <col min="276" max="276" width="8.85546875" customWidth="1"/>
    <col min="277" max="277" width="6.28515625" customWidth="1"/>
    <col min="278" max="278" width="14.7109375" customWidth="1"/>
    <col min="279" max="279" width="5.42578125" customWidth="1"/>
    <col min="280" max="280" width="8.42578125" customWidth="1"/>
    <col min="281" max="281" width="7.42578125" customWidth="1"/>
    <col min="282" max="282" width="8.140625" customWidth="1"/>
    <col min="283" max="283" width="10.7109375" customWidth="1"/>
    <col min="284" max="284" width="8.140625" customWidth="1"/>
    <col min="285" max="285" width="16.28515625" customWidth="1"/>
    <col min="286" max="286" width="8.28515625" customWidth="1"/>
    <col min="287" max="287" width="17.42578125" customWidth="1"/>
    <col min="288" max="288" width="7.7109375" customWidth="1"/>
    <col min="289" max="289" width="9.5703125" customWidth="1"/>
    <col min="290" max="291" width="6" customWidth="1"/>
    <col min="292" max="292" width="5.140625" customWidth="1"/>
    <col min="293" max="293" width="6.5703125" customWidth="1"/>
    <col min="294" max="294" width="11.28515625" customWidth="1"/>
    <col min="295" max="295" width="12.140625" customWidth="1"/>
    <col min="296" max="296" width="8.7109375" customWidth="1"/>
    <col min="297" max="297" width="7.140625" customWidth="1"/>
    <col min="298" max="298" width="4.28515625" customWidth="1"/>
    <col min="299" max="299" width="6.5703125" customWidth="1"/>
    <col min="300" max="300" width="6.7109375" customWidth="1"/>
    <col min="301" max="301" width="5.42578125" customWidth="1"/>
    <col min="302" max="302" width="9.7109375" customWidth="1"/>
    <col min="303" max="303" width="7.140625" customWidth="1"/>
    <col min="304" max="304" width="5.5703125" customWidth="1"/>
    <col min="305" max="305" width="8.42578125" customWidth="1"/>
    <col min="306" max="306" width="15.7109375" customWidth="1"/>
    <col min="307" max="307" width="8.140625" customWidth="1"/>
    <col min="308" max="308" width="7.140625" customWidth="1"/>
    <col min="309" max="309" width="4.85546875" customWidth="1"/>
    <col min="310" max="310" width="6.140625" customWidth="1"/>
    <col min="311" max="311" width="16.7109375" customWidth="1"/>
    <col min="312" max="312" width="12.140625" customWidth="1"/>
    <col min="313" max="313" width="7.28515625" customWidth="1"/>
    <col min="314" max="314" width="14.42578125" customWidth="1"/>
    <col min="315" max="315" width="8" customWidth="1"/>
    <col min="316" max="317" width="6.5703125" customWidth="1"/>
    <col min="318" max="318" width="11.5703125" customWidth="1"/>
    <col min="319" max="319" width="6" customWidth="1"/>
    <col min="320" max="320" width="4.42578125" customWidth="1"/>
    <col min="321" max="321" width="12.5703125" customWidth="1"/>
    <col min="322" max="322" width="7.5703125" customWidth="1"/>
    <col min="323" max="323" width="13.5703125" customWidth="1"/>
    <col min="324" max="324" width="6.85546875" customWidth="1"/>
    <col min="325" max="325" width="6.28515625" customWidth="1"/>
    <col min="326" max="326" width="6.7109375" customWidth="1"/>
    <col min="327" max="327" width="7.28515625" customWidth="1"/>
    <col min="328" max="328" width="6.42578125" customWidth="1"/>
    <col min="329" max="329" width="7" customWidth="1"/>
    <col min="330" max="330" width="5.7109375" customWidth="1"/>
    <col min="331" max="331" width="9" customWidth="1"/>
    <col min="332" max="332" width="15.42578125" customWidth="1"/>
    <col min="333" max="333" width="9.42578125" customWidth="1"/>
    <col min="334" max="334" width="9" customWidth="1"/>
    <col min="335" max="335" width="8.5703125" customWidth="1"/>
    <col min="336" max="336" width="8.42578125" customWidth="1"/>
    <col min="337" max="337" width="10.28515625" customWidth="1"/>
    <col min="338" max="338" width="7.7109375" customWidth="1"/>
    <col min="339" max="339" width="9.42578125" customWidth="1"/>
    <col min="340" max="340" width="10.5703125" customWidth="1"/>
    <col min="341" max="341" width="9" customWidth="1"/>
    <col min="342" max="342" width="21.85546875" customWidth="1"/>
    <col min="343" max="343" width="8.28515625" customWidth="1"/>
    <col min="344" max="344" width="6" customWidth="1"/>
    <col min="345" max="345" width="5.7109375" customWidth="1"/>
    <col min="346" max="346" width="7.28515625" customWidth="1"/>
    <col min="347" max="347" width="8.85546875" customWidth="1"/>
    <col min="348" max="348" width="10.85546875" customWidth="1"/>
    <col min="349" max="349" width="8.7109375" customWidth="1"/>
    <col min="350" max="350" width="10" customWidth="1"/>
    <col min="351" max="351" width="10.28515625" customWidth="1"/>
    <col min="352" max="352" width="9.85546875" customWidth="1"/>
    <col min="353" max="353" width="7" customWidth="1"/>
    <col min="354" max="354" width="7.140625" customWidth="1"/>
    <col min="355" max="355" width="8.28515625" customWidth="1"/>
    <col min="356" max="356" width="7.28515625" customWidth="1"/>
    <col min="357" max="357" width="11.28515625" customWidth="1"/>
    <col min="358" max="358" width="4.7109375" customWidth="1"/>
    <col min="359" max="359" width="14.140625" customWidth="1"/>
    <col min="360" max="360" width="7.85546875" customWidth="1"/>
    <col min="361" max="361" width="5.5703125" customWidth="1"/>
    <col min="362" max="362" width="6.85546875" customWidth="1"/>
    <col min="363" max="363" width="13.28515625" customWidth="1"/>
    <col min="364" max="364" width="5.42578125" customWidth="1"/>
    <col min="365" max="365" width="8.85546875" customWidth="1"/>
    <col min="366" max="366" width="8.28515625" customWidth="1"/>
    <col min="367" max="367" width="7.5703125" customWidth="1"/>
    <col min="368" max="368" width="8.85546875" customWidth="1"/>
    <col min="369" max="369" width="9" customWidth="1"/>
    <col min="370" max="370" width="6" customWidth="1"/>
    <col min="371" max="371" width="15.28515625" customWidth="1"/>
    <col min="372" max="372" width="7.5703125" customWidth="1"/>
    <col min="373" max="373" width="9.140625" customWidth="1"/>
    <col min="374" max="374" width="8.28515625" customWidth="1"/>
    <col min="375" max="375" width="8.85546875" customWidth="1"/>
    <col min="376" max="376" width="6.140625" customWidth="1"/>
    <col min="377" max="377" width="5.7109375" customWidth="1"/>
    <col min="378" max="378" width="20.140625" customWidth="1"/>
    <col min="379" max="379" width="7.5703125" customWidth="1"/>
    <col min="380" max="380" width="9.42578125" customWidth="1"/>
    <col min="381" max="381" width="6.42578125" customWidth="1"/>
    <col min="382" max="382" width="5.85546875" customWidth="1"/>
    <col min="383" max="383" width="6.5703125" customWidth="1"/>
    <col min="384" max="384" width="7.5703125" customWidth="1"/>
    <col min="385" max="385" width="8.140625" customWidth="1"/>
    <col min="386" max="386" width="7.42578125" customWidth="1"/>
    <col min="387" max="387" width="9.28515625" customWidth="1"/>
    <col min="388" max="388" width="7" customWidth="1"/>
    <col min="389" max="389" width="7.140625" customWidth="1"/>
    <col min="390" max="390" width="9.85546875" customWidth="1"/>
    <col min="391" max="391" width="7" customWidth="1"/>
    <col min="392" max="392" width="12.42578125" customWidth="1"/>
    <col min="393" max="393" width="6.140625" customWidth="1"/>
    <col min="394" max="394" width="6.28515625" customWidth="1"/>
    <col min="395" max="395" width="9.7109375" customWidth="1"/>
    <col min="396" max="396" width="10.140625" customWidth="1"/>
    <col min="397" max="397" width="8.85546875" customWidth="1"/>
    <col min="398" max="398" width="8.42578125" customWidth="1"/>
    <col min="399" max="399" width="5.140625" customWidth="1"/>
    <col min="400" max="400" width="11.28515625" customWidth="1"/>
    <col min="401" max="401" width="12.5703125" customWidth="1"/>
    <col min="402" max="402" width="5.5703125" customWidth="1"/>
    <col min="403" max="403" width="6.28515625" customWidth="1"/>
    <col min="404" max="404" width="12.7109375" customWidth="1"/>
    <col min="405" max="405" width="8.7109375" customWidth="1"/>
    <col min="406" max="406" width="11.5703125" customWidth="1"/>
    <col min="407" max="407" width="11.85546875" customWidth="1"/>
    <col min="408" max="409" width="5.85546875" customWidth="1"/>
    <col min="410" max="410" width="10.7109375" customWidth="1"/>
    <col min="411" max="411" width="4.7109375" customWidth="1"/>
    <col min="412" max="412" width="7.28515625" customWidth="1"/>
    <col min="413" max="413" width="7.5703125" customWidth="1"/>
    <col min="414" max="414" width="6" customWidth="1"/>
    <col min="415" max="415" width="6.7109375" customWidth="1"/>
    <col min="416" max="416" width="20.85546875" customWidth="1"/>
    <col min="417" max="417" width="8.5703125" customWidth="1"/>
    <col min="418" max="418" width="8" customWidth="1"/>
    <col min="419" max="420" width="8.42578125" customWidth="1"/>
    <col min="421" max="421" width="9.42578125" customWidth="1"/>
    <col min="422" max="423" width="6" customWidth="1"/>
    <col min="424" max="424" width="9.42578125" customWidth="1"/>
    <col min="425" max="425" width="6.42578125" customWidth="1"/>
    <col min="426" max="426" width="5.7109375" customWidth="1"/>
    <col min="427" max="427" width="6.28515625" customWidth="1"/>
    <col min="428" max="428" width="5.140625" customWidth="1"/>
    <col min="429" max="429" width="11.28515625" customWidth="1"/>
    <col min="430" max="430" width="7.5703125" customWidth="1"/>
    <col min="431" max="431" width="4.140625" customWidth="1"/>
    <col min="432" max="432" width="5.140625" customWidth="1"/>
    <col min="433" max="433" width="8" customWidth="1"/>
    <col min="434" max="434" width="7.28515625" customWidth="1"/>
    <col min="435" max="435" width="5.85546875" customWidth="1"/>
    <col min="436" max="436" width="7" customWidth="1"/>
    <col min="437" max="437" width="7.140625" customWidth="1"/>
    <col min="438" max="438" width="6.7109375" customWidth="1"/>
    <col min="439" max="439" width="15.42578125" bestFit="1" customWidth="1"/>
    <col min="440" max="440" width="9" customWidth="1"/>
    <col min="441" max="441" width="17.5703125" customWidth="1"/>
    <col min="442" max="442" width="6.140625" customWidth="1"/>
    <col min="443" max="443" width="9" customWidth="1"/>
    <col min="444" max="444" width="7.28515625" customWidth="1"/>
    <col min="445" max="445" width="10.28515625" customWidth="1"/>
    <col min="446" max="446" width="20" customWidth="1"/>
    <col min="447" max="447" width="6.42578125" customWidth="1"/>
    <col min="448" max="448" width="8.7109375" customWidth="1"/>
    <col min="449" max="449" width="13.5703125" customWidth="1"/>
    <col min="450" max="450" width="5.7109375" customWidth="1"/>
    <col min="451" max="451" width="7.42578125" customWidth="1"/>
    <col min="452" max="452" width="5.42578125" customWidth="1"/>
    <col min="453" max="453" width="8.28515625" customWidth="1"/>
    <col min="454" max="454" width="4.85546875" customWidth="1"/>
    <col min="455" max="455" width="9.42578125" customWidth="1"/>
    <col min="456" max="456" width="9.5703125" customWidth="1"/>
    <col min="457" max="457" width="4.5703125" customWidth="1"/>
    <col min="458" max="458" width="6.42578125" customWidth="1"/>
    <col min="459" max="459" width="5.28515625" customWidth="1"/>
    <col min="460" max="460" width="4.140625" customWidth="1"/>
    <col min="461" max="461" width="10.140625" customWidth="1"/>
    <col min="462" max="462" width="8.85546875" customWidth="1"/>
    <col min="463" max="463" width="15.28515625" customWidth="1"/>
    <col min="464" max="464" width="6" customWidth="1"/>
    <col min="465" max="465" width="6.42578125" customWidth="1"/>
    <col min="466" max="466" width="5.85546875" customWidth="1"/>
    <col min="467" max="467" width="7" customWidth="1"/>
    <col min="468" max="468" width="5" customWidth="1"/>
    <col min="469" max="469" width="7" customWidth="1"/>
    <col min="470" max="470" width="7.7109375" customWidth="1"/>
    <col min="471" max="471" width="6.5703125" customWidth="1"/>
    <col min="472" max="472" width="8.28515625" customWidth="1"/>
    <col min="473" max="473" width="5.85546875" customWidth="1"/>
    <col min="474" max="474" width="8.140625" customWidth="1"/>
    <col min="475" max="475" width="6.42578125" customWidth="1"/>
    <col min="476" max="476" width="8" customWidth="1"/>
    <col min="477" max="477" width="4.85546875" customWidth="1"/>
    <col min="478" max="478" width="7.28515625" customWidth="1"/>
    <col min="479" max="479" width="16" customWidth="1"/>
    <col min="480" max="480" width="7.140625" customWidth="1"/>
    <col min="481" max="481" width="9.42578125" customWidth="1"/>
    <col min="482" max="482" width="6.7109375" customWidth="1"/>
    <col min="483" max="483" width="11.5703125" customWidth="1"/>
    <col min="484" max="484" width="4.85546875" customWidth="1"/>
    <col min="485" max="485" width="7.7109375" customWidth="1"/>
    <col min="486" max="486" width="7" customWidth="1"/>
    <col min="487" max="487" width="6.140625" customWidth="1"/>
    <col min="488" max="488" width="6.7109375" customWidth="1"/>
    <col min="489" max="489" width="6.42578125" customWidth="1"/>
    <col min="490" max="490" width="6.7109375" customWidth="1"/>
    <col min="491" max="491" width="6.28515625" customWidth="1"/>
    <col min="492" max="492" width="7.5703125" customWidth="1"/>
    <col min="493" max="493" width="9" customWidth="1"/>
    <col min="494" max="494" width="5.85546875" customWidth="1"/>
    <col min="495" max="495" width="4.5703125" customWidth="1"/>
    <col min="496" max="496" width="8.28515625" customWidth="1"/>
    <col min="497" max="497" width="6" customWidth="1"/>
    <col min="498" max="498" width="9.85546875" customWidth="1"/>
    <col min="499" max="499" width="6.5703125" customWidth="1"/>
    <col min="500" max="500" width="11.28515625" customWidth="1"/>
    <col min="501" max="501" width="8.85546875" customWidth="1"/>
    <col min="502" max="502" width="8.140625" customWidth="1"/>
    <col min="503" max="503" width="12.5703125" customWidth="1"/>
    <col min="504" max="504" width="7.7109375" customWidth="1"/>
    <col min="505" max="505" width="7.140625" customWidth="1"/>
    <col min="506" max="506" width="10.85546875" customWidth="1"/>
    <col min="507" max="507" width="9.5703125" customWidth="1"/>
    <col min="508" max="508" width="7.42578125" customWidth="1"/>
    <col min="509" max="509" width="7" customWidth="1"/>
    <col min="510" max="510" width="7.7109375" customWidth="1"/>
    <col min="511" max="511" width="6.5703125" customWidth="1"/>
    <col min="512" max="512" width="9.140625" customWidth="1"/>
    <col min="513" max="513" width="11.42578125" customWidth="1"/>
    <col min="514" max="514" width="8.28515625" customWidth="1"/>
    <col min="515" max="515" width="8.42578125" customWidth="1"/>
    <col min="516" max="516" width="6.28515625" customWidth="1"/>
    <col min="517" max="517" width="11" customWidth="1"/>
    <col min="518" max="518" width="7.28515625" customWidth="1"/>
    <col min="519" max="519" width="4.140625" customWidth="1"/>
    <col min="520" max="520" width="6.42578125" customWidth="1"/>
    <col min="521" max="521" width="9.85546875" customWidth="1"/>
    <col min="522" max="522" width="7.42578125" customWidth="1"/>
    <col min="523" max="523" width="7.140625" customWidth="1"/>
    <col min="524" max="524" width="6.42578125" customWidth="1"/>
    <col min="525" max="525" width="5.42578125" customWidth="1"/>
    <col min="526" max="526" width="7.140625" customWidth="1"/>
    <col min="527" max="527" width="8.28515625" customWidth="1"/>
    <col min="528" max="528" width="10.42578125" customWidth="1"/>
    <col min="529" max="529" width="5.85546875" customWidth="1"/>
    <col min="530" max="530" width="9.140625" customWidth="1"/>
    <col min="531" max="531" width="8.28515625" customWidth="1"/>
    <col min="532" max="532" width="10.28515625" customWidth="1"/>
    <col min="533" max="533" width="8.85546875" customWidth="1"/>
    <col min="534" max="535" width="7.28515625" customWidth="1"/>
    <col min="536" max="536" width="10.140625" customWidth="1"/>
    <col min="537" max="537" width="13.85546875" customWidth="1"/>
    <col min="538" max="539" width="9.140625" customWidth="1"/>
    <col min="540" max="540" width="18.42578125" customWidth="1"/>
    <col min="541" max="541" width="8.140625" customWidth="1"/>
    <col min="542" max="542" width="9.7109375" customWidth="1"/>
    <col min="543" max="543" width="9" customWidth="1"/>
    <col min="544" max="544" width="7.5703125" customWidth="1"/>
    <col min="545" max="545" width="7.7109375" customWidth="1"/>
    <col min="546" max="546" width="9.140625" customWidth="1"/>
    <col min="547" max="547" width="9.28515625" customWidth="1"/>
    <col min="548" max="548" width="6.42578125" customWidth="1"/>
    <col min="549" max="549" width="10.7109375" customWidth="1"/>
    <col min="550" max="550" width="10.28515625" customWidth="1"/>
    <col min="551" max="551" width="5.5703125" customWidth="1"/>
    <col min="552" max="552" width="6.5703125" customWidth="1"/>
    <col min="553" max="553" width="9" customWidth="1"/>
    <col min="554" max="554" width="7.85546875" customWidth="1"/>
    <col min="555" max="555" width="9.85546875" customWidth="1"/>
    <col min="556" max="556" width="7.28515625" customWidth="1"/>
    <col min="557" max="557" width="7.7109375" customWidth="1"/>
    <col min="558" max="558" width="6.140625" customWidth="1"/>
    <col min="559" max="559" width="6.28515625" customWidth="1"/>
    <col min="560" max="560" width="9" customWidth="1"/>
    <col min="561" max="561" width="6.85546875" customWidth="1"/>
    <col min="562" max="562" width="6.28515625" customWidth="1"/>
    <col min="563" max="563" width="7.140625" customWidth="1"/>
    <col min="564" max="564" width="8.42578125" customWidth="1"/>
    <col min="565" max="565" width="10.85546875" customWidth="1"/>
    <col min="566" max="567" width="7.28515625" customWidth="1"/>
    <col min="568" max="568" width="8.42578125" customWidth="1"/>
    <col min="569" max="569" width="6.140625" customWidth="1"/>
    <col min="570" max="570" width="8.42578125" customWidth="1"/>
    <col min="571" max="571" width="8.7109375" customWidth="1"/>
    <col min="572" max="572" width="9.42578125" customWidth="1"/>
    <col min="573" max="573" width="8.28515625" customWidth="1"/>
    <col min="574" max="574" width="7.5703125" customWidth="1"/>
    <col min="575" max="575" width="6" customWidth="1"/>
    <col min="576" max="576" width="8.5703125" customWidth="1"/>
    <col min="577" max="577" width="17.28515625" customWidth="1"/>
    <col min="578" max="578" width="10" customWidth="1"/>
    <col min="579" max="579" width="8.85546875" customWidth="1"/>
    <col min="580" max="580" width="4.42578125" customWidth="1"/>
    <col min="581" max="581" width="8.42578125" customWidth="1"/>
    <col min="582" max="582" width="8.28515625" customWidth="1"/>
    <col min="583" max="583" width="6.7109375" customWidth="1"/>
    <col min="584" max="585" width="9" customWidth="1"/>
    <col min="586" max="588" width="7.5703125" customWidth="1"/>
    <col min="589" max="589" width="9.42578125" customWidth="1"/>
    <col min="590" max="590" width="9.7109375" customWidth="1"/>
    <col min="591" max="591" width="8.85546875" customWidth="1"/>
    <col min="592" max="592" width="6.140625" customWidth="1"/>
    <col min="593" max="593" width="4.7109375" customWidth="1"/>
    <col min="594" max="594" width="7.42578125" customWidth="1"/>
    <col min="595" max="595" width="8.5703125" customWidth="1"/>
    <col min="596" max="596" width="9.85546875" customWidth="1"/>
    <col min="597" max="597" width="8.42578125" customWidth="1"/>
    <col min="598" max="598" width="5" customWidth="1"/>
    <col min="599" max="599" width="7.42578125" customWidth="1"/>
    <col min="600" max="600" width="8.85546875" customWidth="1"/>
    <col min="601" max="601" width="7.5703125" customWidth="1"/>
    <col min="602" max="602" width="6.28515625" customWidth="1"/>
    <col min="603" max="603" width="3.42578125" customWidth="1"/>
    <col min="604" max="604" width="7.42578125" customWidth="1"/>
    <col min="605" max="605" width="7.7109375" customWidth="1"/>
    <col min="606" max="606" width="6.28515625" customWidth="1"/>
    <col min="607" max="607" width="7.42578125" customWidth="1"/>
    <col min="608" max="608" width="9.7109375" customWidth="1"/>
    <col min="609" max="609" width="7.140625" customWidth="1"/>
    <col min="610" max="610" width="5.140625" customWidth="1"/>
    <col min="611" max="611" width="8.42578125" customWidth="1"/>
    <col min="612" max="612" width="6.7109375" customWidth="1"/>
    <col min="613" max="613" width="7.85546875" customWidth="1"/>
    <col min="614" max="614" width="6.85546875" customWidth="1"/>
    <col min="615" max="615" width="17.5703125" customWidth="1"/>
    <col min="616" max="617" width="10.5703125" customWidth="1"/>
    <col min="618" max="618" width="7.7109375" customWidth="1"/>
    <col min="619" max="619" width="7.5703125" customWidth="1"/>
    <col min="620" max="620" width="5.7109375" customWidth="1"/>
    <col min="621" max="621" width="7" customWidth="1"/>
    <col min="622" max="622" width="7.42578125" customWidth="1"/>
    <col min="623" max="623" width="13.7109375" bestFit="1" customWidth="1"/>
    <col min="624" max="624" width="4" customWidth="1"/>
    <col min="625" max="625" width="4.42578125" customWidth="1"/>
    <col min="626" max="626" width="7.85546875" customWidth="1"/>
    <col min="627" max="627" width="7.28515625" customWidth="1"/>
    <col min="628" max="628" width="8.7109375" customWidth="1"/>
    <col min="629" max="629" width="9.5703125" customWidth="1"/>
    <col min="630" max="630" width="6.85546875" customWidth="1"/>
    <col min="631" max="631" width="9.28515625" customWidth="1"/>
    <col min="632" max="632" width="6.42578125" customWidth="1"/>
    <col min="633" max="633" width="5.7109375" customWidth="1"/>
    <col min="634" max="634" width="4.85546875" customWidth="1"/>
    <col min="635" max="635" width="8.7109375" customWidth="1"/>
    <col min="636" max="636" width="6.5703125" customWidth="1"/>
    <col min="637" max="637" width="8.85546875" customWidth="1"/>
    <col min="638" max="638" width="9.5703125" customWidth="1"/>
    <col min="639" max="639" width="8.85546875" customWidth="1"/>
    <col min="640" max="640" width="10.140625" customWidth="1"/>
    <col min="641" max="641" width="5.5703125" customWidth="1"/>
    <col min="642" max="642" width="7.5703125" customWidth="1"/>
    <col min="643" max="643" width="8.140625" customWidth="1"/>
    <col min="644" max="644" width="7.42578125" customWidth="1"/>
    <col min="645" max="645" width="8.42578125" customWidth="1"/>
    <col min="646" max="646" width="7.85546875" customWidth="1"/>
    <col min="647" max="647" width="7" customWidth="1"/>
    <col min="648" max="648" width="5.85546875" customWidth="1"/>
    <col min="649" max="649" width="6.5703125" customWidth="1"/>
    <col min="650" max="650" width="17" customWidth="1"/>
    <col min="651" max="651" width="12" customWidth="1"/>
    <col min="652" max="652" width="6.7109375" customWidth="1"/>
    <col min="653" max="653" width="7.5703125" customWidth="1"/>
    <col min="654" max="654" width="11.140625" customWidth="1"/>
    <col min="655" max="655" width="5.28515625" customWidth="1"/>
    <col min="656" max="656" width="7.140625" customWidth="1"/>
    <col min="657" max="657" width="4.140625" customWidth="1"/>
    <col min="658" max="658" width="6.85546875" customWidth="1"/>
    <col min="659" max="659" width="7.28515625" customWidth="1"/>
    <col min="660" max="660" width="11" customWidth="1"/>
    <col min="661" max="661" width="7.28515625" customWidth="1"/>
    <col min="662" max="662" width="9.42578125" customWidth="1"/>
    <col min="663" max="663" width="3.7109375" customWidth="1"/>
    <col min="664" max="664" width="8.42578125" customWidth="1"/>
    <col min="665" max="665" width="6.42578125" customWidth="1"/>
    <col min="666" max="666" width="8" customWidth="1"/>
    <col min="667" max="667" width="7.140625" customWidth="1"/>
    <col min="668" max="668" width="13.7109375" customWidth="1"/>
    <col min="669" max="669" width="6.5703125" customWidth="1"/>
    <col min="670" max="670" width="11.28515625" customWidth="1"/>
    <col min="671" max="671" width="10.42578125" customWidth="1"/>
    <col min="672" max="672" width="3.42578125" customWidth="1"/>
    <col min="673" max="673" width="4.42578125" customWidth="1"/>
    <col min="674" max="674" width="4.7109375" customWidth="1"/>
    <col min="675" max="675" width="7.7109375" customWidth="1"/>
    <col min="676" max="676" width="6.7109375" customWidth="1"/>
    <col min="677" max="677" width="9" customWidth="1"/>
    <col min="678" max="678" width="6.42578125" customWidth="1"/>
    <col min="679" max="679" width="6.85546875" customWidth="1"/>
    <col min="680" max="680" width="9" customWidth="1"/>
    <col min="681" max="681" width="10.42578125" customWidth="1"/>
    <col min="682" max="682" width="11.140625" customWidth="1"/>
    <col min="683" max="683" width="7.140625" customWidth="1"/>
    <col min="684" max="684" width="7.5703125" customWidth="1"/>
    <col min="685" max="685" width="7.140625" customWidth="1"/>
    <col min="686" max="686" width="5.42578125" customWidth="1"/>
    <col min="687" max="687" width="4.28515625" customWidth="1"/>
    <col min="688" max="688" width="8.28515625" customWidth="1"/>
    <col min="689" max="689" width="14.140625" customWidth="1"/>
    <col min="690" max="690" width="9" customWidth="1"/>
    <col min="691" max="691" width="10.42578125" customWidth="1"/>
    <col min="692" max="692" width="6" customWidth="1"/>
    <col min="693" max="693" width="8.28515625" customWidth="1"/>
    <col min="694" max="694" width="9" customWidth="1"/>
    <col min="695" max="695" width="6" customWidth="1"/>
    <col min="696" max="696" width="6.85546875" customWidth="1"/>
    <col min="697" max="697" width="9.7109375" customWidth="1"/>
    <col min="698" max="698" width="7.140625" customWidth="1"/>
    <col min="699" max="699" width="6.85546875" customWidth="1"/>
    <col min="700" max="700" width="7.140625" customWidth="1"/>
    <col min="701" max="701" width="6.85546875" customWidth="1"/>
    <col min="702" max="702" width="7" customWidth="1"/>
    <col min="703" max="703" width="9.42578125" customWidth="1"/>
    <col min="704" max="704" width="10.7109375" customWidth="1"/>
    <col min="705" max="705" width="7" customWidth="1"/>
    <col min="706" max="706" width="6.5703125" customWidth="1"/>
    <col min="707" max="707" width="5.85546875" customWidth="1"/>
    <col min="708" max="708" width="6" customWidth="1"/>
    <col min="709" max="709" width="8.85546875" customWidth="1"/>
    <col min="710" max="710" width="9.42578125" customWidth="1"/>
    <col min="711" max="711" width="6.42578125" customWidth="1"/>
    <col min="712" max="712" width="7" customWidth="1"/>
    <col min="713" max="713" width="7.5703125" customWidth="1"/>
    <col min="714" max="714" width="6.140625" customWidth="1"/>
    <col min="715" max="715" width="5.42578125" customWidth="1"/>
    <col min="716" max="716" width="6.140625" customWidth="1"/>
    <col min="717" max="717" width="7.28515625" customWidth="1"/>
    <col min="718" max="718" width="8.85546875" customWidth="1"/>
    <col min="719" max="719" width="7.7109375" customWidth="1"/>
    <col min="720" max="721" width="6.5703125" customWidth="1"/>
    <col min="722" max="722" width="9" customWidth="1"/>
    <col min="723" max="723" width="5.140625" customWidth="1"/>
    <col min="724" max="724" width="10.85546875" customWidth="1"/>
    <col min="725" max="725" width="5.42578125" customWidth="1"/>
    <col min="726" max="726" width="10.5703125" customWidth="1"/>
    <col min="727" max="727" width="10.42578125" customWidth="1"/>
    <col min="728" max="728" width="7" customWidth="1"/>
    <col min="729" max="729" width="4.42578125" customWidth="1"/>
    <col min="730" max="730" width="4.85546875" customWidth="1"/>
    <col min="731" max="731" width="6.85546875" customWidth="1"/>
    <col min="732" max="732" width="7.140625" customWidth="1"/>
    <col min="733" max="733" width="5.5703125" customWidth="1"/>
    <col min="734" max="734" width="6.28515625" customWidth="1"/>
    <col min="735" max="735" width="7.7109375" customWidth="1"/>
    <col min="736" max="736" width="5.5703125" customWidth="1"/>
    <col min="737" max="737" width="4.42578125" customWidth="1"/>
    <col min="738" max="738" width="6.7109375" customWidth="1"/>
    <col min="739" max="739" width="5" customWidth="1"/>
    <col min="740" max="740" width="7.5703125" customWidth="1"/>
    <col min="741" max="741" width="8.140625" customWidth="1"/>
    <col min="742" max="742" width="5.5703125" customWidth="1"/>
    <col min="743" max="743" width="5.42578125" customWidth="1"/>
    <col min="744" max="744" width="6" customWidth="1"/>
    <col min="745" max="745" width="6.85546875" customWidth="1"/>
    <col min="746" max="746" width="7" customWidth="1"/>
    <col min="747" max="747" width="9.5703125" customWidth="1"/>
    <col min="748" max="748" width="8.85546875" customWidth="1"/>
    <col min="749" max="749" width="5.7109375" customWidth="1"/>
    <col min="750" max="750" width="6.85546875" customWidth="1"/>
    <col min="751" max="751" width="6.42578125" customWidth="1"/>
    <col min="752" max="752" width="8" customWidth="1"/>
    <col min="753" max="753" width="5.42578125" customWidth="1"/>
    <col min="754" max="754" width="10.5703125" customWidth="1"/>
    <col min="755" max="755" width="11.28515625" customWidth="1"/>
    <col min="756" max="756" width="11.140625" customWidth="1"/>
    <col min="757" max="757" width="5.5703125" customWidth="1"/>
    <col min="758" max="758" width="10.85546875" customWidth="1"/>
    <col min="759" max="759" width="5.42578125" customWidth="1"/>
    <col min="760" max="760" width="8.5703125" customWidth="1"/>
    <col min="761" max="761" width="9.7109375" customWidth="1"/>
    <col min="762" max="762" width="7.42578125" customWidth="1"/>
    <col min="763" max="763" width="8.7109375" customWidth="1"/>
    <col min="764" max="764" width="10" customWidth="1"/>
    <col min="765" max="765" width="7.42578125" customWidth="1"/>
    <col min="766" max="766" width="3.42578125" customWidth="1"/>
    <col min="767" max="767" width="8.85546875" customWidth="1"/>
    <col min="768" max="768" width="5.28515625" customWidth="1"/>
    <col min="769" max="769" width="8.28515625" customWidth="1"/>
    <col min="770" max="770" width="7.5703125" customWidth="1"/>
    <col min="771" max="771" width="6.85546875" customWidth="1"/>
    <col min="772" max="772" width="5.140625" customWidth="1"/>
    <col min="773" max="773" width="8.85546875" customWidth="1"/>
    <col min="774" max="774" width="5.85546875" customWidth="1"/>
    <col min="775" max="775" width="8.7109375" customWidth="1"/>
    <col min="776" max="776" width="4.5703125" customWidth="1"/>
    <col min="777" max="777" width="10.140625" customWidth="1"/>
    <col min="778" max="778" width="7.7109375" customWidth="1"/>
    <col min="779" max="779" width="6.42578125" customWidth="1"/>
    <col min="780" max="780" width="7.42578125" customWidth="1"/>
    <col min="781" max="781" width="6.7109375" customWidth="1"/>
    <col min="782" max="782" width="9.42578125" customWidth="1"/>
    <col min="783" max="783" width="7.5703125" customWidth="1"/>
    <col min="784" max="784" width="6.140625" customWidth="1"/>
    <col min="785" max="785" width="7.85546875" customWidth="1"/>
    <col min="786" max="786" width="8.28515625" customWidth="1"/>
    <col min="787" max="787" width="4.140625" customWidth="1"/>
    <col min="788" max="788" width="7.42578125" customWidth="1"/>
    <col min="789" max="789" width="7.85546875" customWidth="1"/>
    <col min="790" max="790" width="8" customWidth="1"/>
    <col min="791" max="791" width="6.5703125" customWidth="1"/>
    <col min="792" max="792" width="8.140625" customWidth="1"/>
    <col min="793" max="793" width="6.7109375" customWidth="1"/>
    <col min="794" max="794" width="6.42578125" customWidth="1"/>
    <col min="795" max="795" width="12.42578125" customWidth="1"/>
    <col min="796" max="796" width="9.42578125" customWidth="1"/>
    <col min="797" max="797" width="6.85546875" customWidth="1"/>
    <col min="798" max="798" width="4.5703125" customWidth="1"/>
    <col min="799" max="799" width="6" customWidth="1"/>
    <col min="800" max="800" width="5.5703125" customWidth="1"/>
    <col min="801" max="801" width="11.85546875" customWidth="1"/>
    <col min="802" max="802" width="6.42578125" customWidth="1"/>
    <col min="803" max="803" width="6.140625" customWidth="1"/>
    <col min="804" max="804" width="9.7109375" customWidth="1"/>
    <col min="805" max="805" width="3.5703125" customWidth="1"/>
    <col min="806" max="806" width="10.5703125" customWidth="1"/>
    <col min="807" max="807" width="7.42578125" customWidth="1"/>
    <col min="808" max="808" width="7.7109375" customWidth="1"/>
    <col min="809" max="809" width="5.42578125" customWidth="1"/>
    <col min="810" max="810" width="6.7109375" customWidth="1"/>
    <col min="811" max="811" width="5.85546875" customWidth="1"/>
    <col min="812" max="812" width="6.140625" customWidth="1"/>
    <col min="813" max="813" width="5.5703125" customWidth="1"/>
    <col min="814" max="814" width="7.28515625" customWidth="1"/>
    <col min="815" max="815" width="3.5703125" customWidth="1"/>
    <col min="816" max="816" width="8.28515625" customWidth="1"/>
    <col min="817" max="817" width="10" customWidth="1"/>
    <col min="818" max="818" width="5.140625" customWidth="1"/>
    <col min="819" max="819" width="6.140625" customWidth="1"/>
    <col min="820" max="820" width="16" customWidth="1"/>
    <col min="821" max="821" width="14.28515625" customWidth="1"/>
    <col min="822" max="822" width="10.140625" customWidth="1"/>
    <col min="823" max="823" width="5.7109375" customWidth="1"/>
    <col min="824" max="824" width="6.7109375" customWidth="1"/>
    <col min="825" max="825" width="9.5703125" customWidth="1"/>
    <col min="826" max="826" width="5.7109375" customWidth="1"/>
    <col min="827" max="827" width="9.85546875" customWidth="1"/>
    <col min="828" max="828" width="8.140625" customWidth="1"/>
    <col min="829" max="829" width="5.140625" customWidth="1"/>
    <col min="830" max="830" width="10.5703125" customWidth="1"/>
    <col min="831" max="831" width="13.7109375" customWidth="1"/>
    <col min="832" max="832" width="5.85546875" customWidth="1"/>
    <col min="833" max="833" width="8.140625" customWidth="1"/>
    <col min="834" max="834" width="7.42578125" customWidth="1"/>
    <col min="835" max="835" width="9" customWidth="1"/>
    <col min="836" max="836" width="6" customWidth="1"/>
    <col min="837" max="838" width="7.85546875" customWidth="1"/>
    <col min="839" max="839" width="8.42578125" customWidth="1"/>
    <col min="840" max="840" width="9.28515625" customWidth="1"/>
    <col min="841" max="841" width="12" customWidth="1"/>
    <col min="842" max="842" width="8.140625" customWidth="1"/>
    <col min="843" max="843" width="9.85546875" customWidth="1"/>
    <col min="844" max="844" width="10.5703125" customWidth="1"/>
    <col min="845" max="845" width="6.85546875" customWidth="1"/>
    <col min="846" max="846" width="9.42578125" customWidth="1"/>
    <col min="847" max="847" width="5.5703125" customWidth="1"/>
    <col min="848" max="848" width="8.7109375" customWidth="1"/>
    <col min="849" max="849" width="11.140625" customWidth="1"/>
    <col min="850" max="850" width="10.85546875" customWidth="1"/>
    <col min="851" max="851" width="7.140625" customWidth="1"/>
    <col min="852" max="852" width="8.85546875" customWidth="1"/>
    <col min="853" max="853" width="7.28515625" customWidth="1"/>
    <col min="854" max="854" width="11.140625" customWidth="1"/>
    <col min="855" max="855" width="5.85546875" customWidth="1"/>
    <col min="856" max="856" width="10" customWidth="1"/>
    <col min="857" max="857" width="16.140625" customWidth="1"/>
    <col min="858" max="858" width="8.85546875" customWidth="1"/>
    <col min="859" max="859" width="8.42578125" customWidth="1"/>
    <col min="860" max="860" width="16.28515625" customWidth="1"/>
    <col min="861" max="861" width="14.7109375" customWidth="1"/>
    <col min="862" max="862" width="11" customWidth="1"/>
    <col min="863" max="863" width="10.42578125" customWidth="1"/>
    <col min="864" max="864" width="12" customWidth="1"/>
    <col min="865" max="865" width="15" customWidth="1"/>
    <col min="866" max="866" width="8.7109375" customWidth="1"/>
    <col min="867" max="867" width="7" customWidth="1"/>
    <col min="868" max="868" width="9" customWidth="1"/>
    <col min="869" max="869" width="17.85546875" customWidth="1"/>
    <col min="870" max="870" width="15.85546875" bestFit="1" customWidth="1"/>
    <col min="871" max="871" width="12.5703125" bestFit="1" customWidth="1"/>
    <col min="872" max="872" width="7" customWidth="1"/>
    <col min="873" max="873" width="8.140625" customWidth="1"/>
    <col min="874" max="874" width="8.85546875" customWidth="1"/>
    <col min="875" max="875" width="8.140625" customWidth="1"/>
    <col min="876" max="877" width="16" customWidth="1"/>
    <col min="878" max="878" width="7.28515625" customWidth="1"/>
    <col min="879" max="879" width="13.7109375" customWidth="1"/>
    <col min="880" max="880" width="20" customWidth="1"/>
    <col min="881" max="881" width="6.7109375" customWidth="1"/>
    <col min="882" max="882" width="10.28515625" customWidth="1"/>
    <col min="883" max="883" width="7.5703125" customWidth="1"/>
    <col min="884" max="884" width="10.140625" customWidth="1"/>
    <col min="885" max="885" width="8.140625" customWidth="1"/>
    <col min="886" max="886" width="10.140625" customWidth="1"/>
    <col min="887" max="887" width="7" customWidth="1"/>
    <col min="888" max="888" width="9.28515625" customWidth="1"/>
    <col min="889" max="889" width="10.85546875" customWidth="1"/>
    <col min="890" max="890" width="7" customWidth="1"/>
    <col min="891" max="891" width="8.42578125" customWidth="1"/>
    <col min="892" max="892" width="12.42578125" customWidth="1"/>
    <col min="893" max="893" width="10.28515625" customWidth="1"/>
    <col min="894" max="894" width="11.5703125" customWidth="1"/>
    <col min="895" max="895" width="11.140625" customWidth="1"/>
    <col min="896" max="896" width="18.42578125" customWidth="1"/>
    <col min="897" max="897" width="10.7109375" customWidth="1"/>
    <col min="898" max="898" width="10" customWidth="1"/>
    <col min="899" max="899" width="10.7109375" customWidth="1"/>
    <col min="900" max="900" width="11.7109375" customWidth="1"/>
    <col min="901" max="901" width="10.42578125" customWidth="1"/>
    <col min="902" max="902" width="8" customWidth="1"/>
    <col min="903" max="903" width="8.5703125" customWidth="1"/>
    <col min="904" max="904" width="10" customWidth="1"/>
    <col min="905" max="905" width="7.7109375" customWidth="1"/>
    <col min="906" max="906" width="6.85546875" customWidth="1"/>
    <col min="907" max="907" width="9.28515625" customWidth="1"/>
    <col min="908" max="908" width="9.7109375" customWidth="1"/>
    <col min="909" max="910" width="10" customWidth="1"/>
    <col min="911" max="911" width="7.42578125" customWidth="1"/>
    <col min="912" max="912" width="9.5703125" customWidth="1"/>
    <col min="913" max="913" width="11" customWidth="1"/>
    <col min="914" max="914" width="7.5703125" customWidth="1"/>
    <col min="915" max="915" width="7.85546875" customWidth="1"/>
    <col min="916" max="916" width="13.28515625" customWidth="1"/>
    <col min="917" max="917" width="7.85546875" customWidth="1"/>
    <col min="918" max="918" width="7" customWidth="1"/>
    <col min="919" max="919" width="15.5703125" customWidth="1"/>
    <col min="920" max="920" width="13.5703125" customWidth="1"/>
    <col min="921" max="921" width="11" customWidth="1"/>
    <col min="922" max="923" width="10" customWidth="1"/>
    <col min="924" max="924" width="19" customWidth="1"/>
    <col min="925" max="925" width="7.85546875" customWidth="1"/>
    <col min="926" max="926" width="8.28515625" customWidth="1"/>
    <col min="927" max="927" width="14.42578125" customWidth="1"/>
    <col min="928" max="928" width="16.140625" bestFit="1" customWidth="1"/>
    <col min="929" max="929" width="14.140625" customWidth="1"/>
    <col min="930" max="930" width="17.5703125" customWidth="1"/>
    <col min="931" max="931" width="6.140625" customWidth="1"/>
    <col min="932" max="932" width="6.28515625" customWidth="1"/>
    <col min="933" max="933" width="7.140625" customWidth="1"/>
    <col min="934" max="934" width="5.85546875" customWidth="1"/>
    <col min="935" max="935" width="8.42578125" customWidth="1"/>
    <col min="936" max="936" width="6.85546875" customWidth="1"/>
    <col min="937" max="937" width="15.7109375" customWidth="1"/>
    <col min="938" max="938" width="7.140625" customWidth="1"/>
    <col min="939" max="939" width="7.7109375" customWidth="1"/>
    <col min="940" max="940" width="8.28515625" customWidth="1"/>
    <col min="941" max="941" width="7.85546875" customWidth="1"/>
    <col min="942" max="942" width="6" customWidth="1"/>
    <col min="943" max="943" width="6.28515625" customWidth="1"/>
    <col min="944" max="944" width="6.42578125" customWidth="1"/>
    <col min="945" max="945" width="12.5703125" customWidth="1"/>
    <col min="946" max="946" width="5.42578125" customWidth="1"/>
    <col min="947" max="947" width="7.85546875" customWidth="1"/>
    <col min="948" max="948" width="8.42578125" customWidth="1"/>
    <col min="949" max="949" width="14.5703125" customWidth="1"/>
    <col min="950" max="950" width="6.85546875" customWidth="1"/>
    <col min="951" max="951" width="8.42578125" customWidth="1"/>
    <col min="952" max="952" width="9" customWidth="1"/>
    <col min="953" max="953" width="10.7109375" customWidth="1"/>
    <col min="954" max="954" width="13.42578125" customWidth="1"/>
    <col min="955" max="955" width="10.7109375" customWidth="1"/>
    <col min="956" max="956" width="12.5703125" customWidth="1"/>
    <col min="957" max="957" width="6.140625" customWidth="1"/>
    <col min="958" max="958" width="10.140625" customWidth="1"/>
    <col min="959" max="959" width="11.140625" customWidth="1"/>
    <col min="960" max="960" width="12.5703125" customWidth="1"/>
    <col min="961" max="961" width="8.28515625" customWidth="1"/>
    <col min="962" max="962" width="6.28515625" customWidth="1"/>
    <col min="963" max="963" width="7.42578125" customWidth="1"/>
    <col min="964" max="964" width="7" customWidth="1"/>
    <col min="965" max="965" width="5.7109375" customWidth="1"/>
    <col min="966" max="966" width="8.28515625" customWidth="1"/>
    <col min="967" max="967" width="6.85546875" customWidth="1"/>
    <col min="968" max="968" width="11.28515625" customWidth="1"/>
    <col min="969" max="969" width="8.140625" customWidth="1"/>
    <col min="970" max="970" width="12.140625" customWidth="1"/>
    <col min="971" max="971" width="7.85546875" customWidth="1"/>
    <col min="972" max="972" width="6.42578125" customWidth="1"/>
    <col min="973" max="973" width="9.85546875" customWidth="1"/>
    <col min="974" max="974" width="8.42578125" customWidth="1"/>
    <col min="975" max="975" width="8" customWidth="1"/>
    <col min="976" max="976" width="6.85546875" customWidth="1"/>
    <col min="977" max="977" width="6.42578125" customWidth="1"/>
    <col min="978" max="978" width="9.140625" customWidth="1"/>
    <col min="979" max="979" width="6.7109375" customWidth="1"/>
    <col min="980" max="980" width="7.5703125" customWidth="1"/>
    <col min="981" max="981" width="9.5703125" customWidth="1"/>
    <col min="982" max="982" width="7" customWidth="1"/>
    <col min="983" max="983" width="9.42578125" customWidth="1"/>
    <col min="984" max="984" width="8.5703125" customWidth="1"/>
    <col min="985" max="985" width="14.85546875" customWidth="1"/>
    <col min="986" max="986" width="9.28515625" customWidth="1"/>
    <col min="987" max="987" width="10" customWidth="1"/>
    <col min="988" max="988" width="8" customWidth="1"/>
    <col min="989" max="989" width="7.42578125" customWidth="1"/>
    <col min="990" max="990" width="7" customWidth="1"/>
    <col min="991" max="991" width="8.28515625" customWidth="1"/>
    <col min="992" max="992" width="10" customWidth="1"/>
    <col min="993" max="993" width="6.5703125" customWidth="1"/>
    <col min="994" max="994" width="6.28515625" customWidth="1"/>
    <col min="995" max="995" width="10.7109375" customWidth="1"/>
    <col min="996" max="996" width="6.42578125" customWidth="1"/>
    <col min="997" max="997" width="7" customWidth="1"/>
    <col min="998" max="998" width="10.5703125" customWidth="1"/>
    <col min="999" max="999" width="11.140625" customWidth="1"/>
    <col min="1000" max="1000" width="6.85546875" customWidth="1"/>
    <col min="1001" max="1001" width="9.7109375" customWidth="1"/>
    <col min="1002" max="1002" width="13.85546875" customWidth="1"/>
    <col min="1003" max="1003" width="6.28515625" customWidth="1"/>
    <col min="1004" max="1004" width="14.42578125" bestFit="1" customWidth="1"/>
    <col min="1005" max="1005" width="13.28515625" customWidth="1"/>
    <col min="1006" max="1006" width="7.28515625" customWidth="1"/>
    <col min="1007" max="1007" width="9.140625" customWidth="1"/>
    <col min="1008" max="1008" width="9" customWidth="1"/>
    <col min="1009" max="1009" width="8.85546875" customWidth="1"/>
    <col min="1010" max="1010" width="10.28515625" customWidth="1"/>
    <col min="1011" max="1011" width="7.85546875" customWidth="1"/>
    <col min="1012" max="1012" width="7.140625" customWidth="1"/>
    <col min="1013" max="1013" width="14.140625" customWidth="1"/>
    <col min="1014" max="1014" width="15.42578125" bestFit="1" customWidth="1"/>
    <col min="1015" max="1015" width="5.5703125" customWidth="1"/>
    <col min="1016" max="1016" width="5.28515625" customWidth="1"/>
    <col min="1017" max="1017" width="5.5703125" customWidth="1"/>
    <col min="1018" max="1018" width="6.28515625" customWidth="1"/>
    <col min="1019" max="1019" width="6.42578125" customWidth="1"/>
    <col min="1020" max="1020" width="6.28515625" customWidth="1"/>
    <col min="1021" max="1021" width="7" customWidth="1"/>
    <col min="1022" max="1022" width="6.42578125" customWidth="1"/>
    <col min="1023" max="1023" width="8.85546875" customWidth="1"/>
    <col min="1024" max="1024" width="7.28515625" customWidth="1"/>
    <col min="1025" max="1025" width="4.5703125" customWidth="1"/>
    <col min="1026" max="1026" width="8.28515625" customWidth="1"/>
    <col min="1027" max="1027" width="9.140625" customWidth="1"/>
    <col min="1028" max="1028" width="14.5703125" bestFit="1" customWidth="1"/>
    <col min="1029" max="1029" width="6.42578125" customWidth="1"/>
    <col min="1030" max="1030" width="4.5703125" customWidth="1"/>
    <col min="1031" max="1031" width="11.5703125" customWidth="1"/>
    <col min="1032" max="1032" width="6.42578125" customWidth="1"/>
    <col min="1033" max="1033" width="13.42578125" customWidth="1"/>
    <col min="1034" max="1034" width="9.85546875" customWidth="1"/>
    <col min="1035" max="1035" width="9.5703125" customWidth="1"/>
    <col min="1036" max="1036" width="10" customWidth="1"/>
    <col min="1037" max="1037" width="6.85546875" customWidth="1"/>
    <col min="1038" max="1038" width="3.5703125" customWidth="1"/>
    <col min="1039" max="1039" width="7.140625" customWidth="1"/>
    <col min="1040" max="1040" width="6.28515625" customWidth="1"/>
    <col min="1041" max="1041" width="11" customWidth="1"/>
    <col min="1042" max="1042" width="6.5703125" customWidth="1"/>
    <col min="1043" max="1043" width="7.7109375" customWidth="1"/>
    <col min="1044" max="1044" width="12.140625" customWidth="1"/>
    <col min="1045" max="1045" width="7.42578125" customWidth="1"/>
    <col min="1046" max="1046" width="7.5703125" customWidth="1"/>
    <col min="1047" max="1047" width="6.5703125" customWidth="1"/>
    <col min="1048" max="1048" width="7.5703125" customWidth="1"/>
    <col min="1049" max="1049" width="6.7109375" customWidth="1"/>
    <col min="1050" max="1050" width="5" customWidth="1"/>
    <col min="1051" max="1051" width="6.85546875" customWidth="1"/>
    <col min="1052" max="1052" width="15" bestFit="1" customWidth="1"/>
    <col min="1053" max="1053" width="5.28515625" customWidth="1"/>
    <col min="1054" max="1054" width="11.28515625" customWidth="1"/>
    <col min="1055" max="1055" width="11.28515625" bestFit="1" customWidth="1"/>
    <col min="1056" max="1056" width="11.5703125" customWidth="1"/>
    <col min="1057" max="1057" width="15.42578125" bestFit="1" customWidth="1"/>
    <col min="1058" max="1058" width="12.28515625" bestFit="1" customWidth="1"/>
    <col min="1059" max="1059" width="4.5703125" customWidth="1"/>
    <col min="1060" max="1060" width="8.5703125" customWidth="1"/>
    <col min="1061" max="1061" width="5.7109375" customWidth="1"/>
    <col min="1062" max="1062" width="8" customWidth="1"/>
    <col min="1063" max="1063" width="4.5703125" customWidth="1"/>
    <col min="1064" max="1064" width="5.140625" customWidth="1"/>
    <col min="1065" max="1065" width="12.5703125" bestFit="1" customWidth="1"/>
    <col min="1066" max="1066" width="8" customWidth="1"/>
    <col min="1067" max="1067" width="7.7109375" customWidth="1"/>
    <col min="1068" max="1068" width="10.85546875" customWidth="1"/>
    <col min="1069" max="1069" width="11.140625" customWidth="1"/>
    <col min="1070" max="1070" width="13.42578125" customWidth="1"/>
    <col min="1071" max="1071" width="6.28515625" customWidth="1"/>
    <col min="1072" max="1072" width="14.42578125" bestFit="1" customWidth="1"/>
    <col min="1073" max="1073" width="5.28515625" customWidth="1"/>
    <col min="1074" max="1074" width="6.42578125" customWidth="1"/>
    <col min="1075" max="1075" width="7.28515625" customWidth="1"/>
    <col min="1076" max="1076" width="10.7109375" customWidth="1"/>
    <col min="1077" max="1077" width="9.7109375" customWidth="1"/>
    <col min="1078" max="1078" width="8.85546875" customWidth="1"/>
    <col min="1079" max="1079" width="11" bestFit="1" customWidth="1"/>
    <col min="1080" max="1080" width="9" customWidth="1"/>
    <col min="1081" max="1081" width="6.140625" customWidth="1"/>
    <col min="1082" max="1082" width="13.7109375" bestFit="1" customWidth="1"/>
    <col min="1083" max="1083" width="9.140625" customWidth="1"/>
    <col min="1084" max="1084" width="6.140625" customWidth="1"/>
    <col min="1085" max="1085" width="10.140625" customWidth="1"/>
    <col min="1086" max="1086" width="5.85546875" customWidth="1"/>
    <col min="1087" max="1087" width="4.85546875" customWidth="1"/>
    <col min="1088" max="1088" width="6.7109375" customWidth="1"/>
    <col min="1089" max="1089" width="7" customWidth="1"/>
    <col min="1090" max="1090" width="8" customWidth="1"/>
    <col min="1091" max="1091" width="8.42578125" customWidth="1"/>
    <col min="1092" max="1092" width="7" customWidth="1"/>
    <col min="1093" max="1093" width="6.85546875" customWidth="1"/>
    <col min="1094" max="1094" width="4.85546875" customWidth="1"/>
    <col min="1095" max="1095" width="6.5703125" customWidth="1"/>
    <col min="1096" max="1096" width="8" customWidth="1"/>
    <col min="1097" max="1097" width="6.42578125" customWidth="1"/>
    <col min="1098" max="1098" width="13.140625" customWidth="1"/>
    <col min="1099" max="1099" width="6.28515625" customWidth="1"/>
    <col min="1100" max="1100" width="8.140625" customWidth="1"/>
    <col min="1101" max="1101" width="5.5703125" customWidth="1"/>
    <col min="1102" max="1102" width="5.42578125" customWidth="1"/>
    <col min="1103" max="1103" width="6.42578125" customWidth="1"/>
    <col min="1104" max="1104" width="5.42578125" customWidth="1"/>
    <col min="1105" max="1105" width="8.7109375" customWidth="1"/>
    <col min="1106" max="1106" width="6.140625" customWidth="1"/>
    <col min="1107" max="1107" width="10.140625" customWidth="1"/>
    <col min="1108" max="1108" width="6.140625" customWidth="1"/>
    <col min="1109" max="1109" width="6.5703125" customWidth="1"/>
    <col min="1110" max="1110" width="14.85546875" customWidth="1"/>
    <col min="1111" max="1111" width="7.5703125" customWidth="1"/>
    <col min="1112" max="1112" width="10.7109375" customWidth="1"/>
    <col min="1113" max="1113" width="8.7109375" customWidth="1"/>
    <col min="1114" max="1114" width="6" customWidth="1"/>
    <col min="1115" max="1116" width="10.5703125" customWidth="1"/>
    <col min="1117" max="1117" width="14.5703125" customWidth="1"/>
    <col min="1118" max="1118" width="12" customWidth="1"/>
    <col min="1119" max="1119" width="10.85546875" customWidth="1"/>
    <col min="1120" max="1120" width="12.28515625" customWidth="1"/>
    <col min="1121" max="1121" width="6.42578125" customWidth="1"/>
    <col min="1122" max="1122" width="5.7109375" customWidth="1"/>
    <col min="1123" max="1123" width="8.140625" customWidth="1"/>
    <col min="1124" max="1124" width="6.7109375" customWidth="1"/>
    <col min="1125" max="1125" width="9" customWidth="1"/>
    <col min="1126" max="1126" width="8.140625" customWidth="1"/>
    <col min="1127" max="1127" width="5.28515625" customWidth="1"/>
    <col min="1128" max="1128" width="7.28515625" customWidth="1"/>
    <col min="1129" max="1129" width="8" customWidth="1"/>
    <col min="1130" max="1130" width="6.140625" customWidth="1"/>
    <col min="1131" max="1131" width="7.5703125" customWidth="1"/>
    <col min="1132" max="1132" width="8.7109375" customWidth="1"/>
    <col min="1133" max="1133" width="8.28515625" customWidth="1"/>
    <col min="1134" max="1134" width="9.42578125" customWidth="1"/>
    <col min="1135" max="1135" width="7.85546875" customWidth="1"/>
    <col min="1136" max="1136" width="4.85546875" customWidth="1"/>
    <col min="1137" max="1137" width="6.7109375" customWidth="1"/>
    <col min="1138" max="1138" width="5" customWidth="1"/>
    <col min="1139" max="1139" width="9.7109375" customWidth="1"/>
    <col min="1140" max="1140" width="7.28515625" customWidth="1"/>
    <col min="1141" max="1141" width="5.28515625" customWidth="1"/>
    <col min="1142" max="1142" width="12.5703125" bestFit="1" customWidth="1"/>
    <col min="1143" max="1143" width="7.140625" customWidth="1"/>
    <col min="1144" max="1144" width="6.140625" customWidth="1"/>
    <col min="1145" max="1145" width="8" customWidth="1"/>
    <col min="1146" max="1146" width="5.42578125" customWidth="1"/>
    <col min="1147" max="1147" width="8.42578125" customWidth="1"/>
    <col min="1148" max="1148" width="6.28515625" customWidth="1"/>
    <col min="1149" max="1149" width="8.140625" customWidth="1"/>
    <col min="1150" max="1150" width="5.28515625" customWidth="1"/>
    <col min="1151" max="1151" width="7.85546875" customWidth="1"/>
    <col min="1152" max="1152" width="7.5703125" customWidth="1"/>
    <col min="1153" max="1153" width="5.5703125" customWidth="1"/>
    <col min="1154" max="1154" width="4.7109375" customWidth="1"/>
    <col min="1155" max="1155" width="8.5703125" customWidth="1"/>
    <col min="1156" max="1156" width="9.5703125" customWidth="1"/>
    <col min="1157" max="1157" width="7.85546875" customWidth="1"/>
    <col min="1158" max="1158" width="8.7109375" customWidth="1"/>
    <col min="1159" max="1159" width="11.140625" customWidth="1"/>
    <col min="1160" max="1160" width="6" customWidth="1"/>
    <col min="1161" max="1161" width="10.140625" customWidth="1"/>
    <col min="1162" max="1162" width="6.42578125" customWidth="1"/>
    <col min="1163" max="1163" width="7.5703125" customWidth="1"/>
    <col min="1164" max="1164" width="8" customWidth="1"/>
    <col min="1165" max="1165" width="3.140625" customWidth="1"/>
    <col min="1166" max="1166" width="5.28515625" customWidth="1"/>
    <col min="1167" max="1167" width="6.85546875" customWidth="1"/>
    <col min="1168" max="1168" width="8.140625" customWidth="1"/>
    <col min="1169" max="1169" width="4.7109375" customWidth="1"/>
    <col min="1170" max="1170" width="10" customWidth="1"/>
    <col min="1171" max="1171" width="6.5703125" customWidth="1"/>
    <col min="1172" max="1172" width="5.140625" customWidth="1"/>
    <col min="1173" max="1173" width="9.42578125" customWidth="1"/>
    <col min="1174" max="1174" width="14.28515625" bestFit="1" customWidth="1"/>
    <col min="1175" max="1175" width="6.85546875" customWidth="1"/>
    <col min="1176" max="1176" width="11.140625" bestFit="1" customWidth="1"/>
    <col min="1177" max="1178" width="7.85546875" customWidth="1"/>
    <col min="1179" max="1179" width="12.28515625" bestFit="1" customWidth="1"/>
    <col min="1180" max="1180" width="6.28515625" customWidth="1"/>
    <col min="1181" max="1181" width="6.140625" customWidth="1"/>
    <col min="1182" max="1182" width="6.7109375" customWidth="1"/>
    <col min="1183" max="1183" width="6.5703125" customWidth="1"/>
    <col min="1184" max="1184" width="8.85546875" customWidth="1"/>
    <col min="1185" max="1185" width="9.28515625" customWidth="1"/>
    <col min="1186" max="1186" width="5" customWidth="1"/>
    <col min="1187" max="1187" width="8.42578125" customWidth="1"/>
    <col min="1188" max="1188" width="8.5703125" customWidth="1"/>
    <col min="1189" max="1189" width="9.140625" customWidth="1"/>
    <col min="1190" max="1190" width="5.5703125" customWidth="1"/>
    <col min="1191" max="1191" width="6" customWidth="1"/>
    <col min="1192" max="1192" width="8.28515625" customWidth="1"/>
    <col min="1193" max="1193" width="6" customWidth="1"/>
    <col min="1194" max="1194" width="13.42578125" customWidth="1"/>
    <col min="1195" max="1195" width="12" customWidth="1"/>
    <col min="1196" max="1196" width="7" customWidth="1"/>
    <col min="1197" max="1197" width="6.28515625" customWidth="1"/>
    <col min="1198" max="1198" width="9.140625" customWidth="1"/>
    <col min="1199" max="1199" width="8.5703125" customWidth="1"/>
    <col min="1200" max="1200" width="4.7109375" customWidth="1"/>
    <col min="1201" max="1201" width="7.5703125" customWidth="1"/>
    <col min="1202" max="1202" width="10.7109375" bestFit="1" customWidth="1"/>
    <col min="1203" max="1203" width="8" customWidth="1"/>
    <col min="1204" max="1204" width="6.140625" customWidth="1"/>
    <col min="1205" max="1205" width="8.5703125" customWidth="1"/>
    <col min="1206" max="1206" width="5.42578125" customWidth="1"/>
    <col min="1207" max="1207" width="12.7109375" customWidth="1"/>
    <col min="1208" max="1208" width="5" customWidth="1"/>
    <col min="1209" max="1209" width="11.7109375" bestFit="1" customWidth="1"/>
    <col min="1210" max="1210" width="11.7109375" customWidth="1"/>
    <col min="1211" max="1211" width="6.85546875" customWidth="1"/>
    <col min="1212" max="1212" width="6.28515625" customWidth="1"/>
    <col min="1213" max="1213" width="5.5703125" customWidth="1"/>
    <col min="1214" max="1214" width="7.140625" customWidth="1"/>
    <col min="1215" max="1215" width="6.5703125" customWidth="1"/>
    <col min="1216" max="1216" width="7" customWidth="1"/>
    <col min="1217" max="1217" width="13.5703125" bestFit="1" customWidth="1"/>
    <col min="1218" max="1218" width="14.140625" bestFit="1" customWidth="1"/>
    <col min="1219" max="1219" width="13.85546875" bestFit="1" customWidth="1"/>
    <col min="1220" max="1220" width="12.85546875" customWidth="1"/>
    <col min="1221" max="1221" width="5.7109375" customWidth="1"/>
    <col min="1222" max="1222" width="7.42578125" customWidth="1"/>
    <col min="1223" max="1223" width="8.140625" customWidth="1"/>
    <col min="1224" max="1224" width="7.85546875" customWidth="1"/>
    <col min="1225" max="1225" width="9.28515625" customWidth="1"/>
    <col min="1226" max="1226" width="14.140625" customWidth="1"/>
    <col min="1227" max="1227" width="14" bestFit="1" customWidth="1"/>
    <col min="1228" max="1228" width="18.42578125" customWidth="1"/>
    <col min="1229" max="1229" width="14.7109375" bestFit="1" customWidth="1"/>
    <col min="1230" max="1230" width="9.85546875" bestFit="1" customWidth="1"/>
    <col min="1231" max="1231" width="9.85546875" customWidth="1"/>
    <col min="1232" max="1232" width="10.7109375" bestFit="1" customWidth="1"/>
    <col min="1233" max="1233" width="17" bestFit="1" customWidth="1"/>
    <col min="1234" max="1234" width="18.42578125" customWidth="1"/>
    <col min="1235" max="1235" width="12.5703125" customWidth="1"/>
    <col min="1236" max="1236" width="7" customWidth="1"/>
    <col min="1237" max="1237" width="10.5703125" customWidth="1"/>
    <col min="1238" max="1238" width="13.85546875" customWidth="1"/>
    <col min="1239" max="1239" width="6.140625" customWidth="1"/>
    <col min="1240" max="1240" width="7.140625" customWidth="1"/>
    <col min="1241" max="1241" width="7.28515625" customWidth="1"/>
    <col min="1242" max="1242" width="6.140625" customWidth="1"/>
    <col min="1243" max="1243" width="6.7109375" customWidth="1"/>
    <col min="1244" max="1244" width="7.5703125" customWidth="1"/>
    <col min="1245" max="1245" width="5.28515625" customWidth="1"/>
    <col min="1246" max="1246" width="7.5703125" customWidth="1"/>
    <col min="1247" max="1247" width="9.85546875" customWidth="1"/>
    <col min="1248" max="1248" width="5" customWidth="1"/>
    <col min="1249" max="1249" width="7.28515625" customWidth="1"/>
    <col min="1250" max="1250" width="7.85546875" customWidth="1"/>
    <col min="1251" max="1251" width="11.42578125" customWidth="1"/>
    <col min="1252" max="1252" width="6.7109375" customWidth="1"/>
    <col min="1253" max="1253" width="5.5703125" customWidth="1"/>
    <col min="1254" max="1254" width="4.7109375" customWidth="1"/>
    <col min="1255" max="1255" width="6.5703125" customWidth="1"/>
    <col min="1256" max="1256" width="8.140625" customWidth="1"/>
    <col min="1257" max="1257" width="7.28515625" customWidth="1"/>
    <col min="1258" max="1258" width="5.5703125" customWidth="1"/>
    <col min="1259" max="1259" width="5.28515625" customWidth="1"/>
    <col min="1260" max="1260" width="6.28515625" customWidth="1"/>
    <col min="1261" max="1261" width="11.7109375" customWidth="1"/>
    <col min="1262" max="1262" width="5.42578125" customWidth="1"/>
    <col min="1263" max="1263" width="7.140625" customWidth="1"/>
    <col min="1264" max="1264" width="6.42578125" customWidth="1"/>
    <col min="1265" max="1265" width="5.5703125" customWidth="1"/>
    <col min="1266" max="1266" width="8.42578125" customWidth="1"/>
    <col min="1267" max="1267" width="16.85546875" bestFit="1" customWidth="1"/>
    <col min="1268" max="1268" width="10.42578125" bestFit="1" customWidth="1"/>
    <col min="1269" max="1269" width="6.42578125" customWidth="1"/>
    <col min="1270" max="1270" width="9" customWidth="1"/>
    <col min="1271" max="1271" width="12.5703125" customWidth="1"/>
    <col min="1272" max="1272" width="8.5703125" customWidth="1"/>
    <col min="1273" max="1273" width="18.42578125" customWidth="1"/>
    <col min="1274" max="1274" width="6.85546875" customWidth="1"/>
    <col min="1275" max="1275" width="17.42578125" bestFit="1" customWidth="1"/>
    <col min="1276" max="1276" width="8.28515625" customWidth="1"/>
    <col min="1277" max="1277" width="6.85546875" customWidth="1"/>
    <col min="1278" max="1278" width="7.28515625" customWidth="1"/>
    <col min="1279" max="1279" width="6.5703125" customWidth="1"/>
    <col min="1280" max="1280" width="7.28515625" customWidth="1"/>
    <col min="1281" max="1281" width="6.42578125" customWidth="1"/>
    <col min="1282" max="1282" width="8.85546875" customWidth="1"/>
    <col min="1283" max="1283" width="7.5703125" customWidth="1"/>
    <col min="1284" max="1284" width="12.5703125" customWidth="1"/>
    <col min="1285" max="1285" width="8.140625" customWidth="1"/>
    <col min="1286" max="1286" width="7.7109375" customWidth="1"/>
    <col min="1287" max="1287" width="12" bestFit="1" customWidth="1"/>
    <col min="1288" max="1288" width="8.7109375" customWidth="1"/>
    <col min="1289" max="1289" width="10" customWidth="1"/>
    <col min="1290" max="1290" width="12" customWidth="1"/>
    <col min="1291" max="1291" width="7.28515625" customWidth="1"/>
    <col min="1292" max="1292" width="8.7109375" customWidth="1"/>
    <col min="1293" max="1293" width="12.42578125" customWidth="1"/>
    <col min="1294" max="1294" width="5.42578125" customWidth="1"/>
    <col min="1295" max="1295" width="7.42578125" customWidth="1"/>
    <col min="1296" max="1296" width="9.85546875" bestFit="1" customWidth="1"/>
    <col min="1297" max="1297" width="8.85546875" customWidth="1"/>
    <col min="1298" max="1298" width="7.5703125" customWidth="1"/>
    <col min="1299" max="1299" width="5.42578125" customWidth="1"/>
    <col min="1300" max="1300" width="8.28515625" customWidth="1"/>
    <col min="1301" max="1301" width="9.28515625" customWidth="1"/>
    <col min="1302" max="1302" width="8.42578125" customWidth="1"/>
    <col min="1303" max="1303" width="10.28515625" customWidth="1"/>
    <col min="1304" max="1304" width="15.42578125" bestFit="1" customWidth="1"/>
    <col min="1305" max="1305" width="6.7109375" customWidth="1"/>
    <col min="1306" max="1306" width="7.85546875" customWidth="1"/>
    <col min="1307" max="1307" width="7.7109375" customWidth="1"/>
    <col min="1308" max="1308" width="7.5703125" customWidth="1"/>
    <col min="1309" max="1309" width="8.85546875" customWidth="1"/>
    <col min="1310" max="1310" width="6.42578125" customWidth="1"/>
    <col min="1311" max="1311" width="8.28515625" customWidth="1"/>
    <col min="1312" max="1312" width="8.5703125" customWidth="1"/>
    <col min="1313" max="1313" width="8" customWidth="1"/>
    <col min="1314" max="1314" width="5.28515625" customWidth="1"/>
    <col min="1315" max="1315" width="6.5703125" customWidth="1"/>
    <col min="1316" max="1316" width="8.7109375" customWidth="1"/>
    <col min="1317" max="1317" width="5.42578125" customWidth="1"/>
    <col min="1318" max="1318" width="7.85546875" customWidth="1"/>
    <col min="1319" max="1319" width="8.28515625" customWidth="1"/>
    <col min="1320" max="1320" width="9.42578125" customWidth="1"/>
    <col min="1321" max="1321" width="8.5703125" customWidth="1"/>
    <col min="1322" max="1322" width="8.85546875" customWidth="1"/>
    <col min="1323" max="1323" width="10.42578125" customWidth="1"/>
    <col min="1324" max="1324" width="7.140625" customWidth="1"/>
    <col min="1325" max="1325" width="11" customWidth="1"/>
    <col min="1326" max="1326" width="8" customWidth="1"/>
    <col min="1327" max="1327" width="6.85546875" customWidth="1"/>
    <col min="1328" max="1328" width="6.42578125" customWidth="1"/>
    <col min="1329" max="1329" width="10.42578125" bestFit="1" customWidth="1"/>
    <col min="1330" max="1330" width="11.7109375" customWidth="1"/>
    <col min="1331" max="1331" width="6" customWidth="1"/>
    <col min="1332" max="1332" width="9.85546875" customWidth="1"/>
    <col min="1333" max="1333" width="6.5703125" customWidth="1"/>
    <col min="1334" max="1334" width="7.42578125" customWidth="1"/>
    <col min="1335" max="1335" width="8" customWidth="1"/>
    <col min="1336" max="1336" width="8.5703125" customWidth="1"/>
    <col min="1337" max="1337" width="7.140625" customWidth="1"/>
    <col min="1338" max="1338" width="5.28515625" customWidth="1"/>
    <col min="1339" max="1339" width="4" customWidth="1"/>
    <col min="1340" max="1340" width="7" customWidth="1"/>
    <col min="1341" max="1342" width="7.42578125" customWidth="1"/>
    <col min="1343" max="1343" width="8" customWidth="1"/>
    <col min="1344" max="1344" width="7.28515625" customWidth="1"/>
    <col min="1345" max="1345" width="5.7109375" customWidth="1"/>
    <col min="1346" max="1346" width="6.140625" customWidth="1"/>
    <col min="1347" max="1347" width="12.5703125" customWidth="1"/>
    <col min="1348" max="1348" width="13.42578125" customWidth="1"/>
    <col min="1349" max="1349" width="10.140625" customWidth="1"/>
    <col min="1350" max="1350" width="8.28515625" customWidth="1"/>
    <col min="1351" max="1351" width="7.7109375" customWidth="1"/>
    <col min="1352" max="1352" width="5.140625" customWidth="1"/>
    <col min="1353" max="1353" width="6.140625" customWidth="1"/>
    <col min="1354" max="1354" width="5" customWidth="1"/>
    <col min="1355" max="1355" width="16" customWidth="1"/>
    <col min="1356" max="1356" width="8.85546875" customWidth="1"/>
    <col min="1357" max="1357" width="8.5703125" customWidth="1"/>
    <col min="1358" max="1358" width="12.5703125" bestFit="1" customWidth="1"/>
    <col min="1359" max="1359" width="9.7109375" customWidth="1"/>
    <col min="1360" max="1360" width="7" customWidth="1"/>
    <col min="1361" max="1361" width="9.85546875" customWidth="1"/>
    <col min="1362" max="1362" width="7.7109375" customWidth="1"/>
    <col min="1363" max="1363" width="5.85546875" customWidth="1"/>
    <col min="1364" max="1364" width="7.5703125" customWidth="1"/>
    <col min="1365" max="1365" width="7.42578125" customWidth="1"/>
    <col min="1366" max="1366" width="8.140625" customWidth="1"/>
    <col min="1367" max="1367" width="4.7109375" customWidth="1"/>
    <col min="1368" max="1368" width="5.7109375" customWidth="1"/>
    <col min="1369" max="1369" width="8.28515625" customWidth="1"/>
    <col min="1370" max="1370" width="5.5703125" customWidth="1"/>
    <col min="1371" max="1371" width="10.42578125" customWidth="1"/>
    <col min="1372" max="1372" width="7.85546875" customWidth="1"/>
    <col min="1373" max="1373" width="9.28515625" customWidth="1"/>
    <col min="1374" max="1374" width="5.7109375" customWidth="1"/>
    <col min="1375" max="1375" width="7.85546875" customWidth="1"/>
    <col min="1376" max="1376" width="15.5703125" bestFit="1" customWidth="1"/>
    <col min="1377" max="1377" width="6.28515625" customWidth="1"/>
    <col min="1378" max="1378" width="7.85546875" customWidth="1"/>
    <col min="1379" max="1379" width="7.140625" customWidth="1"/>
    <col min="1380" max="1380" width="6.140625" customWidth="1"/>
    <col min="1381" max="1381" width="8.140625" customWidth="1"/>
    <col min="1382" max="1382" width="6.7109375" customWidth="1"/>
    <col min="1383" max="1383" width="6.28515625" customWidth="1"/>
    <col min="1384" max="1384" width="12.28515625" bestFit="1" customWidth="1"/>
    <col min="1385" max="1385" width="9.5703125" customWidth="1"/>
    <col min="1386" max="1386" width="8" customWidth="1"/>
    <col min="1387" max="1387" width="7" customWidth="1"/>
    <col min="1388" max="1388" width="7.7109375" customWidth="1"/>
    <col min="1389" max="1389" width="6.5703125" customWidth="1"/>
    <col min="1390" max="1390" width="7.7109375" customWidth="1"/>
    <col min="1391" max="1391" width="7.85546875" customWidth="1"/>
    <col min="1392" max="1392" width="8.7109375" customWidth="1"/>
    <col min="1393" max="1393" width="6.42578125" customWidth="1"/>
    <col min="1394" max="1394" width="6.85546875" customWidth="1"/>
    <col min="1395" max="1395" width="9.5703125" customWidth="1"/>
    <col min="1396" max="1396" width="8.5703125" customWidth="1"/>
    <col min="1397" max="1397" width="8.42578125" customWidth="1"/>
    <col min="1398" max="1398" width="6.85546875" customWidth="1"/>
    <col min="1399" max="1399" width="10.42578125" customWidth="1"/>
    <col min="1400" max="1401" width="7.42578125" customWidth="1"/>
    <col min="1402" max="1402" width="6.28515625" customWidth="1"/>
    <col min="1403" max="1403" width="6.42578125" customWidth="1"/>
    <col min="1404" max="1404" width="12.5703125" customWidth="1"/>
    <col min="1405" max="1405" width="7.5703125" customWidth="1"/>
    <col min="1406" max="1406" width="5.85546875" customWidth="1"/>
    <col min="1407" max="1407" width="6" customWidth="1"/>
    <col min="1408" max="1408" width="6.5703125" customWidth="1"/>
    <col min="1409" max="1409" width="6.42578125" customWidth="1"/>
    <col min="1410" max="1410" width="7.7109375" customWidth="1"/>
    <col min="1411" max="1411" width="9.5703125" customWidth="1"/>
    <col min="1412" max="1412" width="8.7109375" customWidth="1"/>
    <col min="1413" max="1413" width="9" customWidth="1"/>
    <col min="1414" max="1414" width="7.85546875" customWidth="1"/>
    <col min="1415" max="1416" width="10.28515625" customWidth="1"/>
    <col min="1417" max="1417" width="9" customWidth="1"/>
    <col min="1418" max="1418" width="8.85546875" customWidth="1"/>
    <col min="1419" max="1419" width="8" customWidth="1"/>
    <col min="1420" max="1420" width="5.140625" customWidth="1"/>
    <col min="1421" max="1421" width="5.28515625" customWidth="1"/>
    <col min="1422" max="1422" width="8.28515625" customWidth="1"/>
    <col min="1423" max="1423" width="5.85546875" customWidth="1"/>
    <col min="1424" max="1424" width="6.42578125" customWidth="1"/>
    <col min="1425" max="1425" width="15" customWidth="1"/>
    <col min="1426" max="1426" width="6.5703125" customWidth="1"/>
    <col min="1427" max="1427" width="12.5703125" customWidth="1"/>
    <col min="1428" max="1428" width="11.5703125" customWidth="1"/>
    <col min="1429" max="1429" width="6.5703125" customWidth="1"/>
    <col min="1430" max="1430" width="11.7109375" customWidth="1"/>
    <col min="1431" max="1431" width="8.140625" customWidth="1"/>
    <col min="1432" max="1432" width="9.85546875" customWidth="1"/>
    <col min="1433" max="1433" width="12.28515625" customWidth="1"/>
    <col min="1434" max="1434" width="8.5703125" customWidth="1"/>
    <col min="1435" max="1435" width="7.85546875" customWidth="1"/>
    <col min="1436" max="1436" width="8.28515625" customWidth="1"/>
    <col min="1437" max="1437" width="7.140625" customWidth="1"/>
    <col min="1438" max="1438" width="13.42578125" customWidth="1"/>
    <col min="1439" max="1439" width="9.7109375" customWidth="1"/>
    <col min="1440" max="1440" width="7.42578125" customWidth="1"/>
    <col min="1441" max="1441" width="6.42578125" customWidth="1"/>
    <col min="1442" max="1442" width="8.140625" customWidth="1"/>
    <col min="1443" max="1444" width="7" customWidth="1"/>
    <col min="1445" max="1445" width="18" bestFit="1" customWidth="1"/>
    <col min="1446" max="1446" width="16.140625" bestFit="1" customWidth="1"/>
    <col min="1447" max="1447" width="9.7109375" customWidth="1"/>
    <col min="1448" max="1448" width="11.7109375" customWidth="1"/>
    <col min="1449" max="1449" width="16" bestFit="1" customWidth="1"/>
    <col min="1450" max="1450" width="8.42578125" customWidth="1"/>
    <col min="1451" max="1451" width="6.140625" customWidth="1"/>
    <col min="1452" max="1452" width="15.28515625" customWidth="1"/>
    <col min="1453" max="1453" width="12.5703125" bestFit="1" customWidth="1"/>
    <col min="1454" max="1454" width="6.7109375" customWidth="1"/>
    <col min="1455" max="1455" width="8.42578125" customWidth="1"/>
    <col min="1456" max="1456" width="16" customWidth="1"/>
    <col min="1457" max="1457" width="5.42578125" customWidth="1"/>
    <col min="1458" max="1458" width="4.7109375" customWidth="1"/>
    <col min="1459" max="1459" width="10.140625" customWidth="1"/>
    <col min="1460" max="1460" width="6" customWidth="1"/>
    <col min="1461" max="1461" width="12.7109375" customWidth="1"/>
    <col min="1462" max="1462" width="11.5703125" customWidth="1"/>
    <col min="1463" max="1463" width="8.5703125" customWidth="1"/>
    <col min="1464" max="1464" width="10.140625" customWidth="1"/>
    <col min="1465" max="1465" width="9.85546875" customWidth="1"/>
    <col min="1466" max="1466" width="12.28515625" bestFit="1" customWidth="1"/>
    <col min="1467" max="1467" width="9.5703125" customWidth="1"/>
    <col min="1468" max="1468" width="12.7109375" bestFit="1" customWidth="1"/>
    <col min="1469" max="1469" width="8" customWidth="1"/>
    <col min="1470" max="1470" width="8.28515625" customWidth="1"/>
    <col min="1471" max="1471" width="7.42578125" customWidth="1"/>
    <col min="1472" max="1472" width="7.85546875" customWidth="1"/>
    <col min="1473" max="1473" width="8.140625" customWidth="1"/>
    <col min="1474" max="1474" width="11.42578125" customWidth="1"/>
    <col min="1475" max="1475" width="6" customWidth="1"/>
    <col min="1476" max="1476" width="6.5703125" customWidth="1"/>
    <col min="1477" max="1477" width="5.42578125" customWidth="1"/>
    <col min="1478" max="1478" width="6.140625" customWidth="1"/>
    <col min="1479" max="1479" width="5.85546875" customWidth="1"/>
    <col min="1480" max="1480" width="7.7109375" customWidth="1"/>
    <col min="1481" max="1481" width="8.28515625" customWidth="1"/>
    <col min="1482" max="1482" width="7.7109375" customWidth="1"/>
    <col min="1483" max="1483" width="9.28515625" customWidth="1"/>
    <col min="1484" max="1484" width="11.7109375" bestFit="1" customWidth="1"/>
    <col min="1485" max="1485" width="7.85546875" customWidth="1"/>
    <col min="1486" max="1486" width="7.28515625" customWidth="1"/>
    <col min="1487" max="1487" width="8" customWidth="1"/>
    <col min="1488" max="1488" width="6.42578125" customWidth="1"/>
    <col min="1489" max="1489" width="7.140625" customWidth="1"/>
    <col min="1490" max="1490" width="8.7109375" customWidth="1"/>
    <col min="1491" max="1491" width="10.28515625" customWidth="1"/>
    <col min="1492" max="1492" width="6.42578125" customWidth="1"/>
    <col min="1493" max="1493" width="10.28515625" customWidth="1"/>
    <col min="1494" max="1494" width="7.140625" customWidth="1"/>
    <col min="1495" max="1495" width="6.140625" customWidth="1"/>
    <col min="1496" max="1496" width="7.28515625" customWidth="1"/>
    <col min="1497" max="1497" width="7.7109375" customWidth="1"/>
    <col min="1498" max="1498" width="5.7109375" customWidth="1"/>
    <col min="1499" max="1499" width="8" customWidth="1"/>
    <col min="1500" max="1500" width="7.42578125" customWidth="1"/>
    <col min="1501" max="1501" width="6.5703125" customWidth="1"/>
    <col min="1502" max="1502" width="9.28515625" customWidth="1"/>
    <col min="1503" max="1503" width="9" customWidth="1"/>
    <col min="1504" max="1504" width="8.7109375" customWidth="1"/>
    <col min="1505" max="1505" width="10" customWidth="1"/>
    <col min="1506" max="1506" width="5.42578125" customWidth="1"/>
    <col min="1507" max="1507" width="6" customWidth="1"/>
    <col min="1508" max="1508" width="8.85546875" customWidth="1"/>
    <col min="1509" max="1509" width="14.7109375" bestFit="1" customWidth="1"/>
    <col min="1510" max="1510" width="6.140625" customWidth="1"/>
    <col min="1511" max="1511" width="7.5703125" customWidth="1"/>
    <col min="1512" max="1512" width="7.28515625" customWidth="1"/>
    <col min="1513" max="1513" width="7.140625" customWidth="1"/>
    <col min="1514" max="1514" width="8.85546875" customWidth="1"/>
    <col min="1515" max="1515" width="8.7109375" customWidth="1"/>
    <col min="1516" max="1516" width="7.140625" customWidth="1"/>
    <col min="1517" max="1517" width="8.28515625" customWidth="1"/>
    <col min="1518" max="1518" width="5.42578125" customWidth="1"/>
    <col min="1519" max="1519" width="6.5703125" customWidth="1"/>
    <col min="1520" max="1520" width="6.28515625" customWidth="1"/>
    <col min="1521" max="1521" width="7.28515625" customWidth="1"/>
    <col min="1522" max="1522" width="10.140625" customWidth="1"/>
    <col min="1523" max="1523" width="9.42578125" customWidth="1"/>
    <col min="1524" max="1524" width="7.140625" customWidth="1"/>
    <col min="1525" max="1525" width="4.140625" customWidth="1"/>
    <col min="1526" max="1526" width="6.85546875" customWidth="1"/>
    <col min="1527" max="1527" width="7.85546875" customWidth="1"/>
    <col min="1528" max="1528" width="4.42578125" customWidth="1"/>
    <col min="1529" max="1529" width="5.85546875" customWidth="1"/>
    <col min="1530" max="1530" width="4.28515625" customWidth="1"/>
    <col min="1531" max="1531" width="5.85546875" customWidth="1"/>
    <col min="1532" max="1532" width="4.42578125" customWidth="1"/>
    <col min="1533" max="1533" width="6.5703125" customWidth="1"/>
    <col min="1534" max="1534" width="3.28515625" customWidth="1"/>
    <col min="1535" max="1535" width="9.85546875" bestFit="1" customWidth="1"/>
    <col min="1536" max="1536" width="10.140625" customWidth="1"/>
    <col min="1537" max="1537" width="8" customWidth="1"/>
    <col min="1538" max="1538" width="6.5703125" customWidth="1"/>
    <col min="1539" max="1539" width="6.140625" customWidth="1"/>
    <col min="1540" max="1540" width="9.5703125" bestFit="1" customWidth="1"/>
    <col min="1541" max="1541" width="6.28515625" customWidth="1"/>
    <col min="1542" max="1542" width="6.140625" customWidth="1"/>
    <col min="1543" max="1543" width="5.7109375" customWidth="1"/>
    <col min="1544" max="1544" width="5.42578125" customWidth="1"/>
    <col min="1545" max="1545" width="5" customWidth="1"/>
    <col min="1546" max="1546" width="6.42578125" customWidth="1"/>
    <col min="1547" max="1547" width="9.85546875" customWidth="1"/>
    <col min="1548" max="1548" width="11.28515625" customWidth="1"/>
    <col min="1549" max="1549" width="10.85546875" bestFit="1" customWidth="1"/>
    <col min="1550" max="1550" width="9.85546875" bestFit="1" customWidth="1"/>
    <col min="1551" max="1551" width="11.7109375" bestFit="1" customWidth="1"/>
    <col min="1552" max="1552" width="22.7109375" bestFit="1" customWidth="1"/>
    <col min="1553" max="1553" width="11.85546875" bestFit="1" customWidth="1"/>
    <col min="1554" max="1554" width="22.7109375" bestFit="1" customWidth="1"/>
    <col min="1555" max="1555" width="14.5703125" bestFit="1" customWidth="1"/>
    <col min="1556" max="1556" width="19" bestFit="1" customWidth="1"/>
    <col min="1557" max="1557" width="13.85546875" bestFit="1" customWidth="1"/>
    <col min="1558" max="1558" width="8.28515625" customWidth="1"/>
    <col min="1559" max="1559" width="10.5703125" bestFit="1" customWidth="1"/>
    <col min="1560" max="1560" width="8.7109375" customWidth="1"/>
    <col min="1561" max="1561" width="11.7109375" bestFit="1" customWidth="1"/>
    <col min="1562" max="1562" width="9.85546875" bestFit="1" customWidth="1"/>
    <col min="1563" max="1563" width="11.28515625" bestFit="1" customWidth="1"/>
    <col min="1564" max="1564" width="22.7109375" bestFit="1" customWidth="1"/>
    <col min="1565" max="1565" width="12.85546875" bestFit="1" customWidth="1"/>
    <col min="1566" max="1566" width="7.28515625" customWidth="1"/>
    <col min="1567" max="1567" width="10.28515625" bestFit="1" customWidth="1"/>
    <col min="1568" max="1568" width="19" bestFit="1" customWidth="1"/>
    <col min="1569" max="1569" width="15.5703125" bestFit="1" customWidth="1"/>
    <col min="1570" max="1570" width="22.7109375" bestFit="1" customWidth="1"/>
    <col min="1571" max="1571" width="16.28515625" bestFit="1" customWidth="1"/>
    <col min="1572" max="1572" width="22.7109375" bestFit="1" customWidth="1"/>
    <col min="1573" max="1573" width="16.140625" bestFit="1" customWidth="1"/>
    <col min="1574" max="1575" width="10.42578125" bestFit="1" customWidth="1"/>
    <col min="1576" max="1576" width="12.7109375" bestFit="1" customWidth="1"/>
    <col min="1577" max="1577" width="15.85546875" bestFit="1" customWidth="1"/>
    <col min="1578" max="1578" width="10.42578125" bestFit="1" customWidth="1"/>
    <col min="1579" max="1579" width="10.28515625" bestFit="1" customWidth="1"/>
    <col min="1580" max="1580" width="22.7109375" bestFit="1" customWidth="1"/>
    <col min="1581" max="1581" width="13.5703125" bestFit="1" customWidth="1"/>
    <col min="1582" max="1582" width="11.5703125" bestFit="1" customWidth="1"/>
    <col min="1583" max="1583" width="14.7109375" bestFit="1" customWidth="1"/>
    <col min="1584" max="1584" width="9.28515625" bestFit="1" customWidth="1"/>
    <col min="1585" max="1585" width="12.28515625" bestFit="1" customWidth="1"/>
    <col min="1586" max="1586" width="10.5703125" bestFit="1" customWidth="1"/>
    <col min="1587" max="1587" width="13.7109375" bestFit="1" customWidth="1"/>
    <col min="1588" max="1588" width="11.85546875" bestFit="1" customWidth="1"/>
    <col min="1589" max="1589" width="15" bestFit="1" customWidth="1"/>
    <col min="1590" max="1590" width="22.7109375" bestFit="1" customWidth="1"/>
    <col min="1591" max="1591" width="12.28515625" bestFit="1" customWidth="1"/>
    <col min="1592" max="1592" width="7.28515625" customWidth="1"/>
    <col min="1593" max="1593" width="8.28515625" customWidth="1"/>
    <col min="1594" max="1594" width="10.7109375" bestFit="1" customWidth="1"/>
    <col min="1595" max="1595" width="13.85546875" bestFit="1" customWidth="1"/>
    <col min="1596" max="1596" width="22.7109375" bestFit="1" customWidth="1"/>
    <col min="1597" max="1597" width="10.140625" bestFit="1" customWidth="1"/>
    <col min="1598" max="1598" width="22.7109375" bestFit="1" customWidth="1"/>
    <col min="1599" max="1599" width="19" bestFit="1" customWidth="1"/>
    <col min="1600" max="1600" width="13.28515625" bestFit="1" customWidth="1"/>
    <col min="1601" max="1601" width="19" bestFit="1" customWidth="1"/>
    <col min="1602" max="1602" width="12.42578125" bestFit="1" customWidth="1"/>
    <col min="1603" max="1603" width="8.7109375" customWidth="1"/>
    <col min="1604" max="1604" width="11.7109375" bestFit="1" customWidth="1"/>
    <col min="1605" max="1605" width="8.85546875" customWidth="1"/>
    <col min="1606" max="1606" width="10" bestFit="1" customWidth="1"/>
    <col min="1607" max="1607" width="22.7109375" bestFit="1" customWidth="1"/>
    <col min="1608" max="1608" width="13.85546875" bestFit="1" customWidth="1"/>
    <col min="1609" max="1609" width="22.7109375" bestFit="1" customWidth="1"/>
    <col min="1610" max="1610" width="10.7109375" bestFit="1" customWidth="1"/>
    <col min="1611" max="1611" width="10.5703125" bestFit="1" customWidth="1"/>
    <col min="1612" max="1612" width="13.7109375" bestFit="1" customWidth="1"/>
    <col min="1613" max="1613" width="9.85546875" bestFit="1" customWidth="1"/>
    <col min="1614" max="1614" width="9.42578125" bestFit="1" customWidth="1"/>
    <col min="1615" max="1615" width="12" bestFit="1" customWidth="1"/>
    <col min="1616" max="1616" width="15.140625" bestFit="1" customWidth="1"/>
    <col min="1617" max="1617" width="9.5703125" bestFit="1" customWidth="1"/>
    <col min="1618" max="1618" width="12.5703125" bestFit="1" customWidth="1"/>
    <col min="1619" max="1619" width="10.42578125" bestFit="1" customWidth="1"/>
    <col min="1620" max="1620" width="11.28515625" bestFit="1" customWidth="1"/>
    <col min="1621" max="1621" width="22.7109375" bestFit="1" customWidth="1"/>
    <col min="1622" max="1622" width="12.28515625" bestFit="1" customWidth="1"/>
    <col min="1623" max="1623" width="22.7109375" bestFit="1" customWidth="1"/>
    <col min="1624" max="1624" width="11.5703125" bestFit="1" customWidth="1"/>
    <col min="1625" max="1625" width="22.7109375" bestFit="1" customWidth="1"/>
    <col min="1626" max="1626" width="7.28515625" customWidth="1"/>
    <col min="1627" max="1627" width="14.42578125" bestFit="1" customWidth="1"/>
    <col min="1628" max="1628" width="14.5703125" bestFit="1" customWidth="1"/>
    <col min="1629" max="1629" width="12.42578125" bestFit="1" customWidth="1"/>
    <col min="1630" max="1630" width="8" customWidth="1"/>
    <col min="1631" max="1631" width="11" bestFit="1" customWidth="1"/>
    <col min="1632" max="1632" width="9.7109375" bestFit="1" customWidth="1"/>
    <col min="1633" max="1633" width="12.7109375" bestFit="1" customWidth="1"/>
    <col min="1634" max="1634" width="22.7109375" bestFit="1" customWidth="1"/>
    <col min="1635" max="1635" width="13.28515625" bestFit="1" customWidth="1"/>
    <col min="1636" max="1636" width="19" bestFit="1" customWidth="1"/>
    <col min="1637" max="1637" width="9" customWidth="1"/>
    <col min="1638" max="1638" width="9.28515625" bestFit="1" customWidth="1"/>
    <col min="1639" max="1639" width="12.28515625" bestFit="1" customWidth="1"/>
    <col min="1640" max="1640" width="9.7109375" bestFit="1" customWidth="1"/>
    <col min="1641" max="1641" width="12.7109375" bestFit="1" customWidth="1"/>
    <col min="1642" max="1642" width="19" bestFit="1" customWidth="1"/>
    <col min="1643" max="1643" width="12.85546875" bestFit="1" customWidth="1"/>
    <col min="1644" max="1644" width="22.7109375" bestFit="1" customWidth="1"/>
    <col min="1645" max="1645" width="11.42578125" bestFit="1" customWidth="1"/>
    <col min="1646" max="1646" width="10" bestFit="1" customWidth="1"/>
    <col min="1647" max="1647" width="13.140625" bestFit="1" customWidth="1"/>
    <col min="1648" max="1648" width="8.5703125" customWidth="1"/>
    <col min="1649" max="1649" width="11.5703125" bestFit="1" customWidth="1"/>
    <col min="1650" max="1650" width="22.7109375" bestFit="1" customWidth="1"/>
    <col min="1651" max="1651" width="11.28515625" bestFit="1" customWidth="1"/>
    <col min="1652" max="1652" width="14.28515625" bestFit="1" customWidth="1"/>
    <col min="1653" max="1653" width="17.5703125" bestFit="1" customWidth="1"/>
    <col min="1654" max="1654" width="11.28515625" bestFit="1" customWidth="1"/>
    <col min="1655" max="1655" width="14.42578125" bestFit="1" customWidth="1"/>
    <col min="1656" max="1656" width="22.7109375" bestFit="1" customWidth="1"/>
    <col min="1657" max="1657" width="11.7109375" bestFit="1" customWidth="1"/>
    <col min="1658" max="1658" width="7.28515625" customWidth="1"/>
    <col min="1659" max="1659" width="9.42578125" bestFit="1" customWidth="1"/>
    <col min="1660" max="1660" width="22.7109375" bestFit="1" customWidth="1"/>
    <col min="1661" max="1661" width="10.85546875" bestFit="1" customWidth="1"/>
    <col min="1662" max="1662" width="9.85546875" bestFit="1" customWidth="1"/>
    <col min="1663" max="1664" width="10.42578125" bestFit="1" customWidth="1"/>
    <col min="1665" max="1665" width="13.7109375" bestFit="1" customWidth="1"/>
    <col min="1666" max="1666" width="16.85546875" bestFit="1" customWidth="1"/>
    <col min="1667" max="1667" width="8.28515625" customWidth="1"/>
    <col min="1668" max="1668" width="11.28515625" bestFit="1" customWidth="1"/>
    <col min="1669" max="1669" width="22.7109375" bestFit="1" customWidth="1"/>
    <col min="1670" max="1670" width="11" bestFit="1" customWidth="1"/>
    <col min="1671" max="1671" width="11.5703125" bestFit="1" customWidth="1"/>
    <col min="1672" max="1672" width="14.7109375" bestFit="1" customWidth="1"/>
    <col min="1673" max="1673" width="9.85546875" bestFit="1" customWidth="1"/>
    <col min="1674" max="1674" width="10.42578125" bestFit="1" customWidth="1"/>
    <col min="1675" max="1675" width="8.42578125" customWidth="1"/>
    <col min="1676" max="1676" width="12.42578125" bestFit="1" customWidth="1"/>
    <col min="1677" max="1677" width="15.5703125" bestFit="1" customWidth="1"/>
    <col min="1678" max="1678" width="9.28515625" bestFit="1" customWidth="1"/>
    <col min="1679" max="1679" width="12.28515625" bestFit="1" customWidth="1"/>
    <col min="1680" max="1680" width="9.5703125" bestFit="1" customWidth="1"/>
    <col min="1681" max="1681" width="12.5703125" bestFit="1" customWidth="1"/>
    <col min="1682" max="1682" width="22.7109375" bestFit="1" customWidth="1"/>
    <col min="1683" max="1683" width="10.28515625" bestFit="1" customWidth="1"/>
    <col min="1684" max="1684" width="22.7109375" bestFit="1" customWidth="1"/>
    <col min="1685" max="1685" width="11.5703125" bestFit="1" customWidth="1"/>
    <col min="1686" max="1686" width="7.7109375" customWidth="1"/>
    <col min="1687" max="1687" width="10.7109375" bestFit="1" customWidth="1"/>
    <col min="1688" max="1688" width="10.42578125" bestFit="1" customWidth="1"/>
    <col min="1689" max="1689" width="11" bestFit="1" customWidth="1"/>
    <col min="1690" max="1690" width="22.7109375" bestFit="1" customWidth="1"/>
    <col min="1691" max="1691" width="19" bestFit="1" customWidth="1"/>
    <col min="1692" max="1692" width="10.42578125" bestFit="1" customWidth="1"/>
    <col min="1693" max="1693" width="9.85546875" bestFit="1" customWidth="1"/>
    <col min="1694" max="1694" width="12.140625" bestFit="1" customWidth="1"/>
    <col min="1695" max="1695" width="22.7109375" bestFit="1" customWidth="1"/>
    <col min="1696" max="1696" width="7.28515625" customWidth="1"/>
    <col min="1697" max="1697" width="8.42578125" customWidth="1"/>
    <col min="1698" max="1698" width="10.140625" bestFit="1" customWidth="1"/>
    <col min="1699" max="1699" width="13.28515625" bestFit="1" customWidth="1"/>
    <col min="1700" max="1700" width="22.7109375" bestFit="1" customWidth="1"/>
    <col min="1701" max="1701" width="15" bestFit="1" customWidth="1"/>
    <col min="1702" max="1702" width="7.28515625" customWidth="1"/>
    <col min="1703" max="1703" width="10" bestFit="1" customWidth="1"/>
    <col min="1704" max="1704" width="22.7109375" bestFit="1" customWidth="1"/>
    <col min="1705" max="1705" width="7.28515625" customWidth="1"/>
    <col min="1706" max="1706" width="11" bestFit="1" customWidth="1"/>
    <col min="1707" max="1707" width="17.85546875" bestFit="1" customWidth="1"/>
    <col min="1708" max="1708" width="21" bestFit="1" customWidth="1"/>
    <col min="1709" max="1709" width="16.140625" bestFit="1" customWidth="1"/>
    <col min="1710" max="1710" width="19.28515625" bestFit="1" customWidth="1"/>
    <col min="1711" max="1711" width="12" bestFit="1" customWidth="1"/>
    <col min="1712" max="1712" width="15.140625" bestFit="1" customWidth="1"/>
    <col min="1713" max="1713" width="22.7109375" bestFit="1" customWidth="1"/>
    <col min="1714" max="1714" width="10.5703125" bestFit="1" customWidth="1"/>
    <col min="1715" max="1715" width="19" bestFit="1" customWidth="1"/>
    <col min="1716" max="1716" width="11.5703125" bestFit="1" customWidth="1"/>
    <col min="1717" max="1717" width="11.42578125" bestFit="1" customWidth="1"/>
    <col min="1718" max="1718" width="14.5703125" bestFit="1" customWidth="1"/>
    <col min="1719" max="1719" width="7.5703125" customWidth="1"/>
    <col min="1720" max="1720" width="10.5703125" bestFit="1" customWidth="1"/>
    <col min="1721" max="1721" width="11.7109375" bestFit="1" customWidth="1"/>
    <col min="1722" max="1722" width="14.85546875" bestFit="1" customWidth="1"/>
    <col min="1723" max="1723" width="10.42578125" bestFit="1" customWidth="1"/>
    <col min="1724" max="1724" width="13.140625" bestFit="1" customWidth="1"/>
    <col min="1725" max="1725" width="7.28515625" customWidth="1"/>
    <col min="1726" max="1726" width="10" bestFit="1" customWidth="1"/>
    <col min="1727" max="1727" width="12.42578125" bestFit="1" customWidth="1"/>
    <col min="1728" max="1728" width="15.5703125" bestFit="1" customWidth="1"/>
    <col min="1729" max="1729" width="19" bestFit="1" customWidth="1"/>
    <col min="1730" max="1730" width="18.7109375" bestFit="1" customWidth="1"/>
    <col min="1731" max="1731" width="9.85546875" bestFit="1" customWidth="1"/>
    <col min="1732" max="1732" width="10.7109375" bestFit="1" customWidth="1"/>
    <col min="1733" max="1733" width="10" bestFit="1" customWidth="1"/>
    <col min="1734" max="1734" width="13.140625" bestFit="1" customWidth="1"/>
    <col min="1735" max="1735" width="9.85546875" bestFit="1" customWidth="1"/>
    <col min="1736" max="1736" width="10.42578125" bestFit="1" customWidth="1"/>
    <col min="1737" max="1737" width="12.28515625" bestFit="1" customWidth="1"/>
    <col min="1738" max="1738" width="10.85546875" bestFit="1" customWidth="1"/>
    <col min="1739" max="1739" width="14" bestFit="1" customWidth="1"/>
    <col min="1740" max="1740" width="9.85546875" bestFit="1" customWidth="1"/>
    <col min="1741" max="1741" width="8.28515625" customWidth="1"/>
    <col min="1742" max="1742" width="10.85546875" bestFit="1" customWidth="1"/>
    <col min="1743" max="1743" width="9.7109375" bestFit="1" customWidth="1"/>
    <col min="1744" max="1744" width="12.7109375" bestFit="1" customWidth="1"/>
    <col min="1745" max="1745" width="10.42578125" bestFit="1" customWidth="1"/>
    <col min="1746" max="1746" width="12.7109375" bestFit="1" customWidth="1"/>
    <col min="1747" max="1747" width="10.28515625" bestFit="1" customWidth="1"/>
    <col min="1748" max="1748" width="13.42578125" bestFit="1" customWidth="1"/>
    <col min="1749" max="1749" width="11.140625" bestFit="1" customWidth="1"/>
    <col min="1750" max="1750" width="14.28515625" bestFit="1" customWidth="1"/>
    <col min="1751" max="1751" width="22.7109375" bestFit="1" customWidth="1"/>
    <col min="1752" max="1752" width="8.28515625" customWidth="1"/>
    <col min="1753" max="1753" width="17" bestFit="1" customWidth="1"/>
    <col min="1754" max="1754" width="10" bestFit="1" customWidth="1"/>
    <col min="1755" max="1755" width="13.140625" bestFit="1" customWidth="1"/>
    <col min="1756" max="1756" width="11.7109375" bestFit="1" customWidth="1"/>
    <col min="1757" max="1757" width="14.85546875" bestFit="1" customWidth="1"/>
    <col min="1758" max="1758" width="22.7109375" bestFit="1" customWidth="1"/>
    <col min="1759" max="1759" width="15.5703125" bestFit="1" customWidth="1"/>
    <col min="1760" max="1760" width="8.7109375" customWidth="1"/>
    <col min="1761" max="1761" width="11.7109375" bestFit="1" customWidth="1"/>
    <col min="1762" max="1762" width="11.28515625" bestFit="1" customWidth="1"/>
    <col min="1763" max="1763" width="14.42578125" bestFit="1" customWidth="1"/>
    <col min="1764" max="1764" width="7.42578125" customWidth="1"/>
    <col min="1765" max="1765" width="10.42578125" bestFit="1" customWidth="1"/>
    <col min="1766" max="1766" width="10.5703125" bestFit="1" customWidth="1"/>
    <col min="1767" max="1767" width="13.7109375" bestFit="1" customWidth="1"/>
    <col min="1768" max="1768" width="19" bestFit="1" customWidth="1"/>
    <col min="1769" max="1769" width="16.140625" bestFit="1" customWidth="1"/>
    <col min="1770" max="1770" width="22.7109375" bestFit="1" customWidth="1"/>
    <col min="1771" max="1771" width="15.85546875" bestFit="1" customWidth="1"/>
    <col min="1772" max="1772" width="9" customWidth="1"/>
    <col min="1773" max="1773" width="12" bestFit="1" customWidth="1"/>
    <col min="1774" max="1774" width="19" bestFit="1" customWidth="1"/>
    <col min="1775" max="1775" width="13.85546875" bestFit="1" customWidth="1"/>
    <col min="1777" max="1777" width="12.140625" bestFit="1" customWidth="1"/>
    <col min="1778" max="1778" width="22.7109375" bestFit="1" customWidth="1"/>
    <col min="1779" max="1779" width="16.140625" bestFit="1" customWidth="1"/>
    <col min="1780" max="1780" width="10.42578125" bestFit="1" customWidth="1"/>
    <col min="1781" max="1781" width="10.7109375" bestFit="1" customWidth="1"/>
    <col min="1782" max="1782" width="11.85546875" bestFit="1" customWidth="1"/>
    <col min="1783" max="1783" width="15" bestFit="1" customWidth="1"/>
    <col min="1784" max="1784" width="18" bestFit="1" customWidth="1"/>
    <col min="1785" max="1785" width="21.140625" bestFit="1" customWidth="1"/>
    <col min="1786" max="1786" width="10.7109375" bestFit="1" customWidth="1"/>
    <col min="1787" max="1787" width="13.85546875" bestFit="1" customWidth="1"/>
    <col min="1788" max="1788" width="10.28515625" bestFit="1" customWidth="1"/>
    <col min="1789" max="1789" width="13.42578125" bestFit="1" customWidth="1"/>
    <col min="1790" max="1790" width="18.140625" bestFit="1" customWidth="1"/>
    <col min="1791" max="1791" width="21.42578125" bestFit="1" customWidth="1"/>
    <col min="1792" max="1792" width="16.5703125" bestFit="1" customWidth="1"/>
    <col min="1793" max="1793" width="19.7109375" bestFit="1" customWidth="1"/>
    <col min="1794" max="1794" width="22.7109375" bestFit="1" customWidth="1"/>
    <col min="1795" max="1795" width="16" bestFit="1" customWidth="1"/>
    <col min="1796" max="1796" width="12.28515625" bestFit="1" customWidth="1"/>
    <col min="1797" max="1797" width="15.42578125" bestFit="1" customWidth="1"/>
    <col min="1798" max="1798" width="13.85546875" bestFit="1" customWidth="1"/>
    <col min="1799" max="1799" width="17" bestFit="1" customWidth="1"/>
    <col min="1800" max="1800" width="19" bestFit="1" customWidth="1"/>
    <col min="1801" max="1801" width="20" bestFit="1" customWidth="1"/>
    <col min="1802" max="1802" width="10.5703125" bestFit="1" customWidth="1"/>
    <col min="1803" max="1803" width="13.7109375" bestFit="1" customWidth="1"/>
    <col min="1804" max="1804" width="8.85546875" customWidth="1"/>
    <col min="1805" max="1805" width="11.85546875" bestFit="1" customWidth="1"/>
    <col min="1806" max="1806" width="22.7109375" bestFit="1" customWidth="1"/>
    <col min="1807" max="1807" width="7.28515625" customWidth="1"/>
    <col min="1808" max="1808" width="14" bestFit="1" customWidth="1"/>
    <col min="1809" max="1809" width="19.7109375" bestFit="1" customWidth="1"/>
    <col min="1810" max="1810" width="22.85546875" bestFit="1" customWidth="1"/>
    <col min="1811" max="1811" width="19" bestFit="1" customWidth="1"/>
    <col min="1812" max="1812" width="20.85546875" bestFit="1" customWidth="1"/>
    <col min="1813" max="1813" width="14.42578125" bestFit="1" customWidth="1"/>
    <col min="1814" max="1814" width="17.7109375" bestFit="1" customWidth="1"/>
    <col min="1815" max="1815" width="8.85546875" customWidth="1"/>
    <col min="1816" max="1816" width="7.28515625" customWidth="1"/>
    <col min="1817" max="1817" width="11.85546875" bestFit="1" customWidth="1"/>
    <col min="1818" max="1818" width="22.7109375" bestFit="1" customWidth="1"/>
    <col min="1819" max="1819" width="13.140625" bestFit="1" customWidth="1"/>
    <col min="1820" max="1820" width="10.7109375" bestFit="1" customWidth="1"/>
    <col min="1821" max="1821" width="13.85546875" bestFit="1" customWidth="1"/>
    <col min="1822" max="1822" width="10" bestFit="1" customWidth="1"/>
    <col min="1823" max="1823" width="13.140625" bestFit="1" customWidth="1"/>
    <col min="1824" max="1824" width="17.85546875" bestFit="1" customWidth="1"/>
    <col min="1825" max="1825" width="21" bestFit="1" customWidth="1"/>
    <col min="1826" max="1826" width="29.85546875" bestFit="1" customWidth="1"/>
    <col min="1827" max="1827" width="21" bestFit="1" customWidth="1"/>
    <col min="1829" max="1829" width="12.140625" bestFit="1" customWidth="1"/>
    <col min="1830" max="1830" width="15.5703125" bestFit="1" customWidth="1"/>
    <col min="1831" max="1831" width="18.7109375" bestFit="1" customWidth="1"/>
    <col min="1832" max="1832" width="21.85546875" bestFit="1" customWidth="1"/>
    <col min="1833" max="1833" width="25" bestFit="1" customWidth="1"/>
    <col min="1834" max="1834" width="22.7109375" bestFit="1" customWidth="1"/>
    <col min="1835" max="1835" width="7.28515625" customWidth="1"/>
    <col min="1836" max="1836" width="11.5703125" bestFit="1" customWidth="1"/>
    <col min="1837" max="1837" width="12.140625" bestFit="1" customWidth="1"/>
    <col min="1838" max="1838" width="15.28515625" bestFit="1" customWidth="1"/>
    <col min="1839" max="1839" width="9.42578125" bestFit="1" customWidth="1"/>
    <col min="1840" max="1840" width="12.42578125" bestFit="1" customWidth="1"/>
    <col min="1841" max="1841" width="12" bestFit="1" customWidth="1"/>
    <col min="1842" max="1842" width="15.140625" bestFit="1" customWidth="1"/>
    <col min="1843" max="1843" width="14.5703125" bestFit="1" customWidth="1"/>
    <col min="1844" max="1844" width="13.140625" bestFit="1" customWidth="1"/>
    <col min="1845" max="1845" width="12" bestFit="1" customWidth="1"/>
    <col min="1846" max="1846" width="15.140625" bestFit="1" customWidth="1"/>
    <col min="1847" max="1847" width="8.85546875" customWidth="1"/>
    <col min="1848" max="1848" width="11.85546875" bestFit="1" customWidth="1"/>
    <col min="1849" max="1849" width="11.140625" bestFit="1" customWidth="1"/>
    <col min="1850" max="1850" width="14.28515625" bestFit="1" customWidth="1"/>
    <col min="1851" max="1851" width="12.7109375" bestFit="1" customWidth="1"/>
    <col min="1852" max="1852" width="15.85546875" bestFit="1" customWidth="1"/>
    <col min="1853" max="1853" width="22.7109375" bestFit="1" customWidth="1"/>
    <col min="1854" max="1854" width="7.28515625" customWidth="1"/>
    <col min="1855" max="1855" width="11.85546875" bestFit="1" customWidth="1"/>
    <col min="1856" max="1856" width="10.28515625" bestFit="1" customWidth="1"/>
    <col min="1857" max="1857" width="13.42578125" bestFit="1" customWidth="1"/>
    <col min="1858" max="1858" width="14.28515625" bestFit="1" customWidth="1"/>
    <col min="1859" max="1859" width="17.5703125" bestFit="1" customWidth="1"/>
    <col min="1860" max="1860" width="12.140625" bestFit="1" customWidth="1"/>
    <col min="1861" max="1861" width="15.28515625" bestFit="1" customWidth="1"/>
    <col min="1862" max="1862" width="13.42578125" bestFit="1" customWidth="1"/>
    <col min="1863" max="1863" width="16.5703125" bestFit="1" customWidth="1"/>
    <col min="1864" max="1864" width="13" bestFit="1" customWidth="1"/>
    <col min="1865" max="1865" width="16.140625" bestFit="1" customWidth="1"/>
    <col min="1866" max="1866" width="20.28515625" bestFit="1" customWidth="1"/>
    <col min="1867" max="1867" width="23.42578125" bestFit="1" customWidth="1"/>
    <col min="1868" max="1868" width="12.5703125" bestFit="1" customWidth="1"/>
    <col min="1869" max="1869" width="15.7109375" bestFit="1" customWidth="1"/>
    <col min="1870" max="1870" width="22.7109375" bestFit="1" customWidth="1"/>
    <col min="1871" max="1871" width="15" bestFit="1" customWidth="1"/>
    <col min="1872" max="1872" width="12.5703125" bestFit="1" customWidth="1"/>
    <col min="1873" max="1873" width="15.7109375" bestFit="1" customWidth="1"/>
    <col min="1874" max="1874" width="22.7109375" bestFit="1" customWidth="1"/>
    <col min="1875" max="1875" width="16.7109375" bestFit="1" customWidth="1"/>
    <col min="1876" max="1876" width="12.28515625" bestFit="1" customWidth="1"/>
    <col min="1877" max="1877" width="15.42578125" bestFit="1" customWidth="1"/>
    <col min="1878" max="1878" width="9.85546875" bestFit="1" customWidth="1"/>
    <col min="1879" max="1879" width="12.85546875" bestFit="1" customWidth="1"/>
    <col min="1880" max="1880" width="10.42578125" bestFit="1" customWidth="1"/>
    <col min="1881" max="1881" width="13.5703125" bestFit="1" customWidth="1"/>
    <col min="1882" max="1882" width="11.85546875" bestFit="1" customWidth="1"/>
    <col min="1883" max="1883" width="15" bestFit="1" customWidth="1"/>
    <col min="1884" max="1884" width="9.85546875" bestFit="1" customWidth="1"/>
    <col min="1885" max="1885" width="12.5703125" bestFit="1" customWidth="1"/>
    <col min="1886" max="1886" width="8.7109375" customWidth="1"/>
    <col min="1887" max="1887" width="7.28515625" customWidth="1"/>
    <col min="1888" max="1888" width="11.7109375" bestFit="1" customWidth="1"/>
    <col min="1889" max="1889" width="11.140625" bestFit="1" customWidth="1"/>
    <col min="1890" max="1890" width="14.28515625" bestFit="1" customWidth="1"/>
    <col min="1891" max="1891" width="22.7109375" bestFit="1" customWidth="1"/>
    <col min="1892" max="1892" width="14.7109375" bestFit="1" customWidth="1"/>
    <col min="1893" max="1893" width="11.85546875" bestFit="1" customWidth="1"/>
    <col min="1894" max="1894" width="22.7109375" bestFit="1" customWidth="1"/>
    <col min="1895" max="1895" width="15" bestFit="1" customWidth="1"/>
    <col min="1896" max="1896" width="11.85546875" bestFit="1" customWidth="1"/>
    <col min="1897" max="1897" width="15" bestFit="1" customWidth="1"/>
    <col min="1898" max="1898" width="9.28515625" bestFit="1" customWidth="1"/>
    <col min="1899" max="1899" width="12.28515625" bestFit="1" customWidth="1"/>
    <col min="1900" max="1900" width="11.42578125" bestFit="1" customWidth="1"/>
    <col min="1901" max="1901" width="14.5703125" bestFit="1" customWidth="1"/>
    <col min="1902" max="1902" width="12.85546875" bestFit="1" customWidth="1"/>
    <col min="1903" max="1903" width="16" bestFit="1" customWidth="1"/>
    <col min="1904" max="1904" width="9.42578125" bestFit="1" customWidth="1"/>
    <col min="1905" max="1905" width="12.42578125" bestFit="1" customWidth="1"/>
    <col min="1906" max="1906" width="19" bestFit="1" customWidth="1"/>
    <col min="1907" max="1907" width="12.7109375" bestFit="1" customWidth="1"/>
    <col min="1908" max="1908" width="19" bestFit="1" customWidth="1"/>
    <col min="1909" max="1909" width="18.28515625" bestFit="1" customWidth="1"/>
    <col min="1910" max="1910" width="9.7109375" bestFit="1" customWidth="1"/>
    <col min="1911" max="1911" width="12.7109375" bestFit="1" customWidth="1"/>
    <col min="1912" max="1912" width="19" bestFit="1" customWidth="1"/>
    <col min="1913" max="1913" width="11.85546875" bestFit="1" customWidth="1"/>
    <col min="1914" max="1914" width="17.42578125" bestFit="1" customWidth="1"/>
    <col min="1915" max="1915" width="20.5703125" bestFit="1" customWidth="1"/>
    <col min="1916" max="1916" width="15.42578125" bestFit="1" customWidth="1"/>
    <col min="1917" max="1917" width="18.5703125" bestFit="1" customWidth="1"/>
    <col min="1918" max="1918" width="22.7109375" bestFit="1" customWidth="1"/>
    <col min="1919" max="1919" width="16" bestFit="1" customWidth="1"/>
    <col min="1920" max="1920" width="11.85546875" bestFit="1" customWidth="1"/>
    <col min="1921" max="1921" width="15" bestFit="1" customWidth="1"/>
    <col min="1922" max="1922" width="11.85546875" bestFit="1" customWidth="1"/>
    <col min="1923" max="1923" width="15" bestFit="1" customWidth="1"/>
    <col min="1924" max="1924" width="20.85546875" bestFit="1" customWidth="1"/>
    <col min="1925" max="1925" width="24" bestFit="1" customWidth="1"/>
    <col min="1926" max="1926" width="9.7109375" bestFit="1" customWidth="1"/>
    <col min="1927" max="1927" width="12.7109375" bestFit="1" customWidth="1"/>
    <col min="1928" max="1928" width="10.140625" bestFit="1" customWidth="1"/>
    <col min="1929" max="1929" width="13.28515625" bestFit="1" customWidth="1"/>
    <col min="1930" max="1930" width="16.28515625" bestFit="1" customWidth="1"/>
    <col min="1931" max="1931" width="19.42578125" bestFit="1" customWidth="1"/>
    <col min="1932" max="1932" width="19" bestFit="1" customWidth="1"/>
    <col min="1933" max="1933" width="21.140625" bestFit="1" customWidth="1"/>
    <col min="1934" max="1934" width="19" bestFit="1" customWidth="1"/>
    <col min="1935" max="1935" width="19.140625" bestFit="1" customWidth="1"/>
    <col min="1936" max="1936" width="22.7109375" bestFit="1" customWidth="1"/>
    <col min="1937" max="1937" width="22.5703125" bestFit="1" customWidth="1"/>
    <col min="1938" max="1938" width="19" bestFit="1" customWidth="1"/>
    <col min="1939" max="1939" width="11" bestFit="1" customWidth="1"/>
    <col min="1940" max="1940" width="8.140625" customWidth="1"/>
    <col min="1941" max="1941" width="11.140625" bestFit="1" customWidth="1"/>
    <col min="1942" max="1942" width="9" customWidth="1"/>
    <col min="1943" max="1943" width="12" bestFit="1" customWidth="1"/>
    <col min="1944" max="1944" width="19" bestFit="1" customWidth="1"/>
    <col min="1945" max="1945" width="10.7109375" bestFit="1" customWidth="1"/>
    <col min="1946" max="1946" width="22.7109375" bestFit="1" customWidth="1"/>
    <col min="1947" max="1947" width="13.42578125" bestFit="1" customWidth="1"/>
    <col min="1948" max="1948" width="22.7109375" bestFit="1" customWidth="1"/>
    <col min="1949" max="1949" width="11.7109375" bestFit="1" customWidth="1"/>
    <col min="1950" max="1950" width="22.7109375" bestFit="1" customWidth="1"/>
    <col min="1951" max="1951" width="20.7109375" bestFit="1" customWidth="1"/>
    <col min="1952" max="1952" width="9" customWidth="1"/>
    <col min="1953" max="1953" width="12" bestFit="1" customWidth="1"/>
    <col min="1954" max="1954" width="9.5703125" bestFit="1" customWidth="1"/>
    <col min="1955" max="1955" width="12.5703125" bestFit="1" customWidth="1"/>
    <col min="1956" max="1956" width="22.7109375" bestFit="1" customWidth="1"/>
    <col min="1957" max="1957" width="13.28515625" bestFit="1" customWidth="1"/>
    <col min="1958" max="1958" width="22.7109375" bestFit="1" customWidth="1"/>
    <col min="1959" max="1959" width="12.7109375" bestFit="1" customWidth="1"/>
    <col min="1960" max="1960" width="8.28515625" customWidth="1"/>
    <col min="1961" max="1961" width="10.85546875" bestFit="1" customWidth="1"/>
    <col min="1962" max="1962" width="8.140625" customWidth="1"/>
    <col min="1963" max="1963" width="11.140625" bestFit="1" customWidth="1"/>
    <col min="1964" max="1964" width="9.85546875" bestFit="1" customWidth="1"/>
    <col min="1965" max="1965" width="22.7109375" bestFit="1" customWidth="1"/>
    <col min="1966" max="1966" width="19" bestFit="1" customWidth="1"/>
    <col min="1967" max="1967" width="7.28515625" customWidth="1"/>
    <col min="1968" max="1968" width="11.28515625" bestFit="1" customWidth="1"/>
    <col min="1969" max="1969" width="14.42578125" bestFit="1" customWidth="1"/>
    <col min="1970" max="1970" width="17.7109375" bestFit="1" customWidth="1"/>
    <col min="1971" max="1971" width="19" bestFit="1" customWidth="1"/>
    <col min="1972" max="1972" width="7.28515625" customWidth="1"/>
    <col min="1973" max="1973" width="10.28515625" bestFit="1" customWidth="1"/>
    <col min="1974" max="1974" width="9.7109375" bestFit="1" customWidth="1"/>
    <col min="1975" max="1975" width="12.7109375" bestFit="1" customWidth="1"/>
    <col min="1976" max="1976" width="10.28515625" bestFit="1" customWidth="1"/>
    <col min="1977" max="1977" width="13.42578125" bestFit="1" customWidth="1"/>
    <col min="1978" max="1978" width="19" bestFit="1" customWidth="1"/>
    <col min="1979" max="1979" width="19.5703125" bestFit="1" customWidth="1"/>
    <col min="1980" max="1980" width="8.7109375" customWidth="1"/>
    <col min="1981" max="1981" width="11.7109375" bestFit="1" customWidth="1"/>
    <col min="1982" max="1982" width="22.7109375" bestFit="1" customWidth="1"/>
    <col min="1983" max="1983" width="7.28515625" customWidth="1"/>
    <col min="1984" max="1984" width="13.42578125" bestFit="1" customWidth="1"/>
    <col min="1985" max="1985" width="10.85546875" bestFit="1" customWidth="1"/>
    <col min="1986" max="1986" width="14" bestFit="1" customWidth="1"/>
    <col min="1987" max="1987" width="12.5703125" bestFit="1" customWidth="1"/>
    <col min="1988" max="1988" width="15.7109375" bestFit="1" customWidth="1"/>
    <col min="1989" max="1989" width="15.28515625" bestFit="1" customWidth="1"/>
    <col min="1990" max="1990" width="18.42578125" bestFit="1" customWidth="1"/>
    <col min="1991" max="1991" width="19" bestFit="1" customWidth="1"/>
    <col min="1992" max="1992" width="15.7109375" bestFit="1" customWidth="1"/>
    <col min="1993" max="1993" width="14.42578125" bestFit="1" customWidth="1"/>
    <col min="1994" max="1994" width="17.7109375" bestFit="1" customWidth="1"/>
    <col min="1995" max="1995" width="9.85546875" bestFit="1" customWidth="1"/>
    <col min="1996" max="1996" width="11" bestFit="1" customWidth="1"/>
    <col min="1997" max="1997" width="12" bestFit="1" customWidth="1"/>
    <col min="1998" max="1998" width="15.140625" bestFit="1" customWidth="1"/>
    <col min="1999" max="1999" width="22.7109375" bestFit="1" customWidth="1"/>
    <col min="2000" max="2000" width="16.140625" bestFit="1" customWidth="1"/>
    <col min="2001" max="2001" width="22.7109375" bestFit="1" customWidth="1"/>
    <col min="2002" max="2002" width="17.7109375" bestFit="1" customWidth="1"/>
    <col min="2003" max="2003" width="12.140625" bestFit="1" customWidth="1"/>
    <col min="2004" max="2004" width="13.28515625" bestFit="1" customWidth="1"/>
    <col min="2005" max="2005" width="8.140625" customWidth="1"/>
    <col min="2006" max="2006" width="11.140625" bestFit="1" customWidth="1"/>
    <col min="2007" max="2007" width="9.28515625" bestFit="1" customWidth="1"/>
    <col min="2008" max="2008" width="12.28515625" bestFit="1" customWidth="1"/>
    <col min="2009" max="2009" width="9.85546875" bestFit="1" customWidth="1"/>
    <col min="2010" max="2010" width="7.28515625" customWidth="1"/>
    <col min="2011" max="2011" width="11.85546875" bestFit="1" customWidth="1"/>
    <col min="2012" max="2012" width="10.42578125" bestFit="1" customWidth="1"/>
    <col min="2013" max="2013" width="10.5703125" bestFit="1" customWidth="1"/>
    <col min="2014" max="2014" width="10.140625" bestFit="1" customWidth="1"/>
    <col min="2015" max="2015" width="7.28515625" customWidth="1"/>
    <col min="2016" max="2016" width="13.28515625" bestFit="1" customWidth="1"/>
    <col min="2017" max="2017" width="8.7109375" customWidth="1"/>
    <col min="2018" max="2018" width="11.7109375" bestFit="1" customWidth="1"/>
    <col min="2019" max="2019" width="13.140625" bestFit="1" customWidth="1"/>
    <col min="2020" max="2020" width="16.28515625" bestFit="1" customWidth="1"/>
    <col min="2021" max="2021" width="19" bestFit="1" customWidth="1"/>
    <col min="2022" max="2022" width="13.140625" bestFit="1" customWidth="1"/>
    <col min="2023" max="2023" width="14" bestFit="1" customWidth="1"/>
    <col min="2024" max="2024" width="17.28515625" bestFit="1" customWidth="1"/>
    <col min="2025" max="2025" width="9.7109375" bestFit="1" customWidth="1"/>
    <col min="2026" max="2026" width="12.7109375" bestFit="1" customWidth="1"/>
    <col min="2027" max="2027" width="8.28515625" customWidth="1"/>
    <col min="2028" max="2028" width="11.28515625" bestFit="1" customWidth="1"/>
    <col min="2029" max="2029" width="22.7109375" bestFit="1" customWidth="1"/>
    <col min="2030" max="2030" width="14.85546875" bestFit="1" customWidth="1"/>
    <col min="2031" max="2031" width="10.28515625" bestFit="1" customWidth="1"/>
    <col min="2032" max="2032" width="13.42578125" bestFit="1" customWidth="1"/>
    <col min="2033" max="2033" width="9.85546875" bestFit="1" customWidth="1"/>
    <col min="2034" max="2034" width="12.85546875" bestFit="1" customWidth="1"/>
    <col min="2035" max="2035" width="8.7109375" customWidth="1"/>
    <col min="2036" max="2036" width="11.7109375" bestFit="1" customWidth="1"/>
    <col min="2037" max="2037" width="10.42578125" bestFit="1" customWidth="1"/>
    <col min="2038" max="2038" width="11.28515625" bestFit="1" customWidth="1"/>
    <col min="2039" max="2039" width="22.7109375" bestFit="1" customWidth="1"/>
    <col min="2040" max="2040" width="14.140625" bestFit="1" customWidth="1"/>
    <col min="2041" max="2041" width="8.5703125" customWidth="1"/>
    <col min="2042" max="2042" width="11.5703125" bestFit="1" customWidth="1"/>
    <col min="2043" max="2043" width="22.7109375" bestFit="1" customWidth="1"/>
    <col min="2044" max="2044" width="12.42578125" bestFit="1" customWidth="1"/>
    <col min="2045" max="2045" width="11.42578125" bestFit="1" customWidth="1"/>
    <col min="2046" max="2046" width="14.5703125" bestFit="1" customWidth="1"/>
    <col min="2047" max="2047" width="8.85546875" customWidth="1"/>
    <col min="2048" max="2048" width="11.85546875" bestFit="1" customWidth="1"/>
    <col min="2049" max="2049" width="11.28515625" bestFit="1" customWidth="1"/>
    <col min="2050" max="2050" width="14.42578125" bestFit="1" customWidth="1"/>
    <col min="2051" max="2051" width="10.42578125" bestFit="1" customWidth="1"/>
    <col min="2052" max="2052" width="13.5703125" bestFit="1" customWidth="1"/>
    <col min="2053" max="2053" width="19" bestFit="1" customWidth="1"/>
    <col min="2054" max="2054" width="19.85546875" bestFit="1" customWidth="1"/>
    <col min="2055" max="2055" width="11.140625" bestFit="1" customWidth="1"/>
    <col min="2056" max="2056" width="14.28515625" bestFit="1" customWidth="1"/>
    <col min="2057" max="2057" width="11.85546875" bestFit="1" customWidth="1"/>
    <col min="2058" max="2058" width="15" bestFit="1" customWidth="1"/>
    <col min="2059" max="2059" width="19" bestFit="1" customWidth="1"/>
    <col min="2060" max="2060" width="7.28515625" customWidth="1"/>
    <col min="2061" max="2061" width="12.85546875" bestFit="1" customWidth="1"/>
    <col min="2062" max="2062" width="9.28515625" bestFit="1" customWidth="1"/>
    <col min="2063" max="2063" width="12.28515625" bestFit="1" customWidth="1"/>
    <col min="2064" max="2064" width="8.85546875" customWidth="1"/>
    <col min="2065" max="2065" width="11.85546875" bestFit="1" customWidth="1"/>
    <col min="2066" max="2066" width="10.140625" bestFit="1" customWidth="1"/>
    <col min="2067" max="2067" width="13.28515625" bestFit="1" customWidth="1"/>
    <col min="2068" max="2068" width="11.85546875" bestFit="1" customWidth="1"/>
    <col min="2069" max="2069" width="15" bestFit="1" customWidth="1"/>
    <col min="2070" max="2070" width="22.7109375" bestFit="1" customWidth="1"/>
    <col min="2071" max="2071" width="11.42578125" bestFit="1" customWidth="1"/>
    <col min="2072" max="2072" width="22.7109375" bestFit="1" customWidth="1"/>
    <col min="2073" max="2073" width="11.140625" bestFit="1" customWidth="1"/>
    <col min="2074" max="2074" width="12.5703125" bestFit="1" customWidth="1"/>
    <col min="2075" max="2075" width="15.7109375" bestFit="1" customWidth="1"/>
    <col min="2076" max="2076" width="8.28515625" customWidth="1"/>
    <col min="2077" max="2077" width="11.28515625" bestFit="1" customWidth="1"/>
    <col min="2078" max="2078" width="8.85546875" customWidth="1"/>
    <col min="2079" max="2079" width="11.85546875" bestFit="1" customWidth="1"/>
    <col min="2080" max="2080" width="12.42578125" bestFit="1" customWidth="1"/>
    <col min="2081" max="2081" width="15.5703125" bestFit="1" customWidth="1"/>
    <col min="2082" max="2082" width="13" bestFit="1" customWidth="1"/>
    <col min="2083" max="2083" width="16.140625" bestFit="1" customWidth="1"/>
    <col min="2084" max="2084" width="8.7109375" customWidth="1"/>
    <col min="2085" max="2085" width="11.7109375" bestFit="1" customWidth="1"/>
    <col min="2086" max="2086" width="11.5703125" bestFit="1" customWidth="1"/>
    <col min="2087" max="2087" width="14.7109375" bestFit="1" customWidth="1"/>
    <col min="2088" max="2088" width="19" bestFit="1" customWidth="1"/>
    <col min="2089" max="2089" width="18.85546875" bestFit="1" customWidth="1"/>
    <col min="2090" max="2090" width="10.42578125" bestFit="1" customWidth="1"/>
    <col min="2091" max="2091" width="11.140625" bestFit="1" customWidth="1"/>
    <col min="2092" max="2092" width="19" bestFit="1" customWidth="1"/>
    <col min="2093" max="2093" width="19.42578125" bestFit="1" customWidth="1"/>
    <col min="2094" max="2094" width="19" bestFit="1" customWidth="1"/>
    <col min="2095" max="2095" width="18.28515625" bestFit="1" customWidth="1"/>
    <col min="2097" max="2097" width="12.140625" bestFit="1" customWidth="1"/>
    <col min="2098" max="2098" width="11" bestFit="1" customWidth="1"/>
    <col min="2099" max="2099" width="14.140625" bestFit="1" customWidth="1"/>
    <col min="2100" max="2100" width="19" bestFit="1" customWidth="1"/>
    <col min="2101" max="2101" width="7.28515625" customWidth="1"/>
    <col min="2102" max="2102" width="14" bestFit="1" customWidth="1"/>
    <col min="2103" max="2103" width="19" bestFit="1" customWidth="1"/>
    <col min="2104" max="2104" width="13.85546875" bestFit="1" customWidth="1"/>
    <col min="2105" max="2105" width="12.140625" bestFit="1" customWidth="1"/>
    <col min="2106" max="2106" width="15.28515625" bestFit="1" customWidth="1"/>
    <col min="2107" max="2107" width="9.7109375" bestFit="1" customWidth="1"/>
    <col min="2108" max="2108" width="12.7109375" bestFit="1" customWidth="1"/>
    <col min="2109" max="2109" width="9.85546875" bestFit="1" customWidth="1"/>
    <col min="2110" max="2110" width="19" bestFit="1" customWidth="1"/>
    <col min="2111" max="2111" width="7.28515625" customWidth="1"/>
    <col min="2112" max="2112" width="12" bestFit="1" customWidth="1"/>
    <col min="2113" max="2113" width="16" bestFit="1" customWidth="1"/>
    <col min="2114" max="2114" width="10.42578125" bestFit="1" customWidth="1"/>
    <col min="2115" max="2115" width="19.140625" bestFit="1" customWidth="1"/>
    <col min="2116" max="2116" width="17.28515625" bestFit="1" customWidth="1"/>
    <col min="2117" max="2117" width="20.42578125" bestFit="1" customWidth="1"/>
    <col min="2118" max="2118" width="22.7109375" bestFit="1" customWidth="1"/>
    <col min="2119" max="2119" width="10.42578125" bestFit="1" customWidth="1"/>
    <col min="2120" max="2120" width="22.7109375" bestFit="1" customWidth="1"/>
    <col min="2121" max="2121" width="10.140625" bestFit="1" customWidth="1"/>
    <col min="2122" max="2123" width="10.42578125" bestFit="1" customWidth="1"/>
    <col min="2124" max="2124" width="8.140625" customWidth="1"/>
    <col min="2125" max="2125" width="11.140625" bestFit="1" customWidth="1"/>
    <col min="2126" max="2126" width="19" bestFit="1" customWidth="1"/>
    <col min="2127" max="2127" width="11.28515625" bestFit="1" customWidth="1"/>
    <col min="2128" max="2128" width="22.7109375" bestFit="1" customWidth="1"/>
    <col min="2129" max="2129" width="8.5703125" customWidth="1"/>
    <col min="2130" max="2130" width="11.140625" bestFit="1" customWidth="1"/>
    <col min="2131" max="2131" width="10.42578125" bestFit="1" customWidth="1"/>
    <col min="2132" max="2132" width="11.85546875" bestFit="1" customWidth="1"/>
    <col min="2133" max="2133" width="22.7109375" bestFit="1" customWidth="1"/>
    <col min="2134" max="2134" width="11.28515625" bestFit="1" customWidth="1"/>
    <col min="2135" max="2135" width="19" bestFit="1" customWidth="1"/>
    <col min="2136" max="2136" width="13.85546875" bestFit="1" customWidth="1"/>
    <col min="2138" max="2138" width="12.140625" bestFit="1" customWidth="1"/>
    <col min="2139" max="2139" width="8.28515625" customWidth="1"/>
    <col min="2140" max="2140" width="9.42578125" bestFit="1" customWidth="1"/>
    <col min="2141" max="2141" width="10.140625" bestFit="1" customWidth="1"/>
    <col min="2142" max="2142" width="13.28515625" bestFit="1" customWidth="1"/>
    <col min="2143" max="2143" width="11" bestFit="1" customWidth="1"/>
    <col min="2144" max="2144" width="14.140625" bestFit="1" customWidth="1"/>
    <col min="2145" max="2145" width="16.42578125" bestFit="1" customWidth="1"/>
    <col min="2146" max="2146" width="19.5703125" bestFit="1" customWidth="1"/>
    <col min="2147" max="2147" width="8.28515625" customWidth="1"/>
    <col min="2148" max="2148" width="11.28515625" bestFit="1" customWidth="1"/>
    <col min="2149" max="2149" width="9.85546875" bestFit="1" customWidth="1"/>
    <col min="2150" max="2150" width="9.42578125" bestFit="1" customWidth="1"/>
    <col min="2151" max="2151" width="22.7109375" bestFit="1" customWidth="1"/>
    <col min="2152" max="2152" width="16.5703125" bestFit="1" customWidth="1"/>
    <col min="2153" max="2153" width="8.28515625" customWidth="1"/>
    <col min="2154" max="2154" width="11.28515625" bestFit="1" customWidth="1"/>
    <col min="2155" max="2155" width="19" bestFit="1" customWidth="1"/>
    <col min="2156" max="2156" width="18.42578125" bestFit="1" customWidth="1"/>
    <col min="2157" max="2157" width="11.7109375" bestFit="1" customWidth="1"/>
    <col min="2158" max="2158" width="14.85546875" bestFit="1" customWidth="1"/>
    <col min="2159" max="2159" width="11.42578125" bestFit="1" customWidth="1"/>
    <col min="2160" max="2160" width="14.5703125" bestFit="1" customWidth="1"/>
    <col min="2161" max="2161" width="22.7109375" bestFit="1" customWidth="1"/>
    <col min="2162" max="2162" width="15" bestFit="1" customWidth="1"/>
    <col min="2163" max="2163" width="8.7109375" customWidth="1"/>
    <col min="2164" max="2164" width="11.7109375" bestFit="1" customWidth="1"/>
    <col min="2165" max="2165" width="7.28515625" customWidth="1"/>
    <col min="2166" max="2166" width="8.42578125" customWidth="1"/>
    <col min="2167" max="2167" width="9" customWidth="1"/>
    <col min="2168" max="2168" width="12" bestFit="1" customWidth="1"/>
    <col min="2169" max="2169" width="8.140625" customWidth="1"/>
    <col min="2170" max="2170" width="11.140625" bestFit="1" customWidth="1"/>
    <col min="2171" max="2171" width="12.85546875" bestFit="1" customWidth="1"/>
    <col min="2172" max="2172" width="16" bestFit="1" customWidth="1"/>
    <col min="2173" max="2173" width="8.42578125" customWidth="1"/>
    <col min="2174" max="2174" width="11.42578125" bestFit="1" customWidth="1"/>
    <col min="2175" max="2175" width="9.5703125" bestFit="1" customWidth="1"/>
    <col min="2176" max="2176" width="12.5703125" bestFit="1" customWidth="1"/>
    <col min="2177" max="2177" width="14" bestFit="1" customWidth="1"/>
    <col min="2178" max="2178" width="17.28515625" bestFit="1" customWidth="1"/>
    <col min="2179" max="2179" width="9.28515625" bestFit="1" customWidth="1"/>
    <col min="2180" max="2180" width="12.28515625" bestFit="1" customWidth="1"/>
    <col min="2181" max="2181" width="9.42578125" bestFit="1" customWidth="1"/>
    <col min="2182" max="2182" width="12.42578125" bestFit="1" customWidth="1"/>
    <col min="2183" max="2183" width="22.7109375" bestFit="1" customWidth="1"/>
    <col min="2184" max="2184" width="11.42578125" bestFit="1" customWidth="1"/>
    <col min="2185" max="2185" width="22.7109375" bestFit="1" customWidth="1"/>
    <col min="2186" max="2186" width="12.42578125" bestFit="1" customWidth="1"/>
    <col min="2187" max="2187" width="8.5703125" customWidth="1"/>
    <col min="2188" max="2188" width="11.5703125" bestFit="1" customWidth="1"/>
    <col min="2189" max="2189" width="19" bestFit="1" customWidth="1"/>
    <col min="2190" max="2191" width="9.85546875" bestFit="1" customWidth="1"/>
    <col min="2192" max="2192" width="11.7109375" bestFit="1" customWidth="1"/>
    <col min="2193" max="2193" width="16.85546875" bestFit="1" customWidth="1"/>
    <col min="2194" max="2194" width="20" bestFit="1" customWidth="1"/>
    <col min="2195" max="2195" width="22.7109375" bestFit="1" customWidth="1"/>
    <col min="2196" max="2196" width="19" bestFit="1" customWidth="1"/>
    <col min="2197" max="2197" width="7.28515625" customWidth="1"/>
    <col min="2198" max="2198" width="10.140625" bestFit="1" customWidth="1"/>
    <col min="2199" max="2199" width="13.140625" bestFit="1" customWidth="1"/>
    <col min="2200" max="2200" width="16.28515625" bestFit="1" customWidth="1"/>
    <col min="2201" max="2201" width="13.140625" bestFit="1" customWidth="1"/>
    <col min="2202" max="2202" width="16.28515625" bestFit="1" customWidth="1"/>
    <col min="2203" max="2203" width="13.42578125" bestFit="1" customWidth="1"/>
    <col min="2204" max="2204" width="16.5703125" bestFit="1" customWidth="1"/>
    <col min="2205" max="2205" width="17.28515625" bestFit="1" customWidth="1"/>
    <col min="2206" max="2206" width="20.42578125" bestFit="1" customWidth="1"/>
    <col min="2207" max="2207" width="14.140625" bestFit="1" customWidth="1"/>
    <col min="2208" max="2208" width="17.42578125" bestFit="1" customWidth="1"/>
    <col min="2209" max="2209" width="22.7109375" bestFit="1" customWidth="1"/>
    <col min="2210" max="2210" width="9.42578125" bestFit="1" customWidth="1"/>
    <col min="2211" max="2211" width="10.42578125" bestFit="1" customWidth="1"/>
    <col min="2212" max="2212" width="13.5703125" bestFit="1" customWidth="1"/>
    <col min="2213" max="2213" width="7.5703125" customWidth="1"/>
    <col min="2214" max="2214" width="10.5703125" bestFit="1" customWidth="1"/>
    <col min="2215" max="2215" width="9.85546875" bestFit="1" customWidth="1"/>
    <col min="2216" max="2216" width="12.85546875" bestFit="1" customWidth="1"/>
    <col min="2217" max="2217" width="22.7109375" bestFit="1" customWidth="1"/>
    <col min="2218" max="2218" width="9.42578125" bestFit="1" customWidth="1"/>
    <col min="2219" max="2219" width="7.28515625" customWidth="1"/>
    <col min="2220" max="2220" width="10" bestFit="1" customWidth="1"/>
    <col min="2221" max="2221" width="14.42578125" bestFit="1" customWidth="1"/>
    <col min="2222" max="2222" width="17.7109375" bestFit="1" customWidth="1"/>
    <col min="2223" max="2223" width="9.85546875" bestFit="1" customWidth="1"/>
    <col min="2224" max="2224" width="12.85546875" bestFit="1" customWidth="1"/>
    <col min="2225" max="2225" width="9.5703125" bestFit="1" customWidth="1"/>
    <col min="2226" max="2226" width="12.5703125" bestFit="1" customWidth="1"/>
    <col min="2227" max="2227" width="22.7109375" bestFit="1" customWidth="1"/>
    <col min="2228" max="2228" width="15.85546875" bestFit="1" customWidth="1"/>
    <col min="2229" max="2229" width="13" bestFit="1" customWidth="1"/>
    <col min="2230" max="2230" width="16.140625" bestFit="1" customWidth="1"/>
    <col min="2231" max="2231" width="19" bestFit="1" customWidth="1"/>
    <col min="2232" max="2232" width="18.42578125" bestFit="1" customWidth="1"/>
    <col min="2233" max="2233" width="8.140625" customWidth="1"/>
    <col min="2234" max="2234" width="11.140625" bestFit="1" customWidth="1"/>
    <col min="2235" max="2235" width="16.28515625" bestFit="1" customWidth="1"/>
    <col min="2236" max="2236" width="19.42578125" bestFit="1" customWidth="1"/>
    <col min="2237" max="2237" width="7.28515625" customWidth="1"/>
    <col min="2238" max="2238" width="10.140625" bestFit="1" customWidth="1"/>
    <col min="2239" max="2239" width="8.28515625" customWidth="1"/>
    <col min="2240" max="2240" width="11.28515625" bestFit="1" customWidth="1"/>
    <col min="2241" max="2241" width="22.7109375" bestFit="1" customWidth="1"/>
    <col min="2242" max="2242" width="7.28515625" customWidth="1"/>
    <col min="2243" max="2243" width="12.140625" bestFit="1" customWidth="1"/>
    <col min="2244" max="2244" width="22.7109375" bestFit="1" customWidth="1"/>
    <col min="2245" max="2245" width="15.7109375" bestFit="1" customWidth="1"/>
    <col min="2246" max="2246" width="11.5703125" bestFit="1" customWidth="1"/>
    <col min="2247" max="2247" width="14.7109375" bestFit="1" customWidth="1"/>
    <col min="2248" max="2248" width="22.7109375" bestFit="1" customWidth="1"/>
    <col min="2249" max="2249" width="13.85546875" bestFit="1" customWidth="1"/>
    <col min="2250" max="2250" width="12.85546875" bestFit="1" customWidth="1"/>
    <col min="2251" max="2251" width="16" bestFit="1" customWidth="1"/>
    <col min="2252" max="2252" width="10.85546875" bestFit="1" customWidth="1"/>
    <col min="2253" max="2253" width="14" bestFit="1" customWidth="1"/>
    <col min="2254" max="2254" width="8" customWidth="1"/>
    <col min="2255" max="2255" width="11" bestFit="1" customWidth="1"/>
    <col min="2256" max="2256" width="15.5703125" bestFit="1" customWidth="1"/>
    <col min="2257" max="2257" width="18.7109375" bestFit="1" customWidth="1"/>
    <col min="2258" max="2258" width="11" bestFit="1" customWidth="1"/>
    <col min="2259" max="2259" width="14.140625" bestFit="1" customWidth="1"/>
    <col min="2260" max="2260" width="10.42578125" bestFit="1" customWidth="1"/>
    <col min="2261" max="2261" width="11" bestFit="1" customWidth="1"/>
    <col min="2262" max="2262" width="12" bestFit="1" customWidth="1"/>
    <col min="2263" max="2263" width="15.140625" bestFit="1" customWidth="1"/>
    <col min="2264" max="2264" width="7.7109375" customWidth="1"/>
    <col min="2265" max="2265" width="10.7109375" bestFit="1" customWidth="1"/>
    <col min="2266" max="2266" width="9.85546875" bestFit="1" customWidth="1"/>
    <col min="2267" max="2267" width="9.7109375" bestFit="1" customWidth="1"/>
    <col min="2268" max="2268" width="9.85546875" bestFit="1" customWidth="1"/>
    <col min="2269" max="2269" width="22.7109375" bestFit="1" customWidth="1"/>
    <col min="2270" max="2270" width="7.28515625" customWidth="1"/>
    <col min="2271" max="2271" width="11.5703125" bestFit="1" customWidth="1"/>
    <col min="2272" max="2272" width="19" bestFit="1" customWidth="1"/>
    <col min="2273" max="2273" width="11.85546875" bestFit="1" customWidth="1"/>
    <col min="2274" max="2274" width="9.85546875" bestFit="1" customWidth="1"/>
    <col min="2275" max="2275" width="12.85546875" bestFit="1" customWidth="1"/>
    <col min="2276" max="2276" width="10.28515625" bestFit="1" customWidth="1"/>
    <col min="2277" max="2277" width="13.42578125" bestFit="1" customWidth="1"/>
    <col min="2278" max="2278" width="8.85546875" customWidth="1"/>
    <col min="2279" max="2279" width="11.85546875" bestFit="1" customWidth="1"/>
    <col min="2280" max="2280" width="9.85546875" bestFit="1" customWidth="1"/>
    <col min="2281" max="2281" width="7.28515625" customWidth="1"/>
    <col min="2282" max="2282" width="11.7109375" bestFit="1" customWidth="1"/>
    <col min="2283" max="2283" width="9.85546875" bestFit="1" customWidth="1"/>
    <col min="2284" max="2284" width="7.28515625" customWidth="1"/>
    <col min="2285" max="2285" width="9.7109375" bestFit="1" customWidth="1"/>
    <col min="2286" max="2286" width="22.7109375" bestFit="1" customWidth="1"/>
    <col min="2287" max="2287" width="11.42578125" bestFit="1" customWidth="1"/>
    <col min="2288" max="2288" width="9.85546875" bestFit="1" customWidth="1"/>
    <col min="2289" max="2289" width="12.85546875" bestFit="1" customWidth="1"/>
    <col min="2290" max="2290" width="8.28515625" customWidth="1"/>
    <col min="2291" max="2291" width="11.28515625" bestFit="1" customWidth="1"/>
    <col min="2292" max="2292" width="15" bestFit="1" customWidth="1"/>
    <col min="2293" max="2293" width="18.140625" bestFit="1" customWidth="1"/>
    <col min="2294" max="2294" width="8.140625" customWidth="1"/>
    <col min="2295" max="2295" width="11.140625" bestFit="1" customWidth="1"/>
    <col min="2296" max="2296" width="10" bestFit="1" customWidth="1"/>
    <col min="2297" max="2297" width="13.140625" bestFit="1" customWidth="1"/>
    <col min="2298" max="2298" width="8.28515625" customWidth="1"/>
    <col min="2299" max="2299" width="10.42578125" bestFit="1" customWidth="1"/>
    <col min="2300" max="2300" width="11.85546875" bestFit="1" customWidth="1"/>
    <col min="2301" max="2301" width="10.28515625" bestFit="1" customWidth="1"/>
    <col min="2302" max="2302" width="8.28515625" customWidth="1"/>
    <col min="2303" max="2303" width="11.28515625" bestFit="1" customWidth="1"/>
    <col min="2304" max="2304" width="7.28515625" customWidth="1"/>
    <col min="2305" max="2305" width="10.28515625" bestFit="1" customWidth="1"/>
    <col min="2306" max="2306" width="10.5703125" bestFit="1" customWidth="1"/>
    <col min="2307" max="2307" width="13.7109375" bestFit="1" customWidth="1"/>
    <col min="2308" max="2308" width="8" customWidth="1"/>
    <col min="2309" max="2309" width="11" bestFit="1" customWidth="1"/>
    <col min="2310" max="2310" width="12" bestFit="1" customWidth="1"/>
    <col min="2311" max="2311" width="15.140625" bestFit="1" customWidth="1"/>
    <col min="2312" max="2312" width="17.5703125" bestFit="1" customWidth="1"/>
    <col min="2313" max="2313" width="11" bestFit="1" customWidth="1"/>
    <col min="2314" max="2314" width="8.42578125" customWidth="1"/>
    <col min="2315" max="2315" width="11.42578125" bestFit="1" customWidth="1"/>
    <col min="2316" max="2316" width="22.7109375" bestFit="1" customWidth="1"/>
    <col min="2317" max="2317" width="19.85546875" bestFit="1" customWidth="1"/>
    <col min="2318" max="2318" width="9.42578125" bestFit="1" customWidth="1"/>
    <col min="2319" max="2319" width="12.42578125" bestFit="1" customWidth="1"/>
    <col min="2320" max="2320" width="12.5703125" bestFit="1" customWidth="1"/>
    <col min="2321" max="2321" width="15.7109375" bestFit="1" customWidth="1"/>
    <col min="2322" max="2322" width="10.5703125" bestFit="1" customWidth="1"/>
    <col min="2323" max="2323" width="13.7109375" bestFit="1" customWidth="1"/>
    <col min="2324" max="2324" width="10.42578125" bestFit="1" customWidth="1"/>
    <col min="2325" max="2325" width="10.85546875" bestFit="1" customWidth="1"/>
    <col min="2326" max="2326" width="12.42578125" bestFit="1" customWidth="1"/>
    <col min="2327" max="2327" width="15.5703125" bestFit="1" customWidth="1"/>
    <col min="2328" max="2328" width="12.42578125" bestFit="1" customWidth="1"/>
    <col min="2329" max="2329" width="15.5703125" bestFit="1" customWidth="1"/>
    <col min="2330" max="2330" width="16.42578125" bestFit="1" customWidth="1"/>
    <col min="2331" max="2331" width="19.5703125" bestFit="1" customWidth="1"/>
    <col min="2332" max="2332" width="19" bestFit="1" customWidth="1"/>
    <col min="2333" max="2333" width="17" bestFit="1" customWidth="1"/>
    <col min="2334" max="2334" width="12.7109375" bestFit="1" customWidth="1"/>
    <col min="2335" max="2335" width="15.85546875" bestFit="1" customWidth="1"/>
    <col min="2336" max="2336" width="14.140625" bestFit="1" customWidth="1"/>
    <col min="2337" max="2337" width="17.42578125" bestFit="1" customWidth="1"/>
    <col min="2338" max="2338" width="9.85546875" bestFit="1" customWidth="1"/>
    <col min="2339" max="2339" width="11.28515625" bestFit="1" customWidth="1"/>
    <col min="2340" max="2340" width="22.7109375" bestFit="1" customWidth="1"/>
    <col min="2341" max="2341" width="10.5703125" bestFit="1" customWidth="1"/>
    <col min="2342" max="2342" width="22.7109375" bestFit="1" customWidth="1"/>
    <col min="2343" max="2343" width="13.140625" bestFit="1" customWidth="1"/>
    <col min="2344" max="2344" width="8.5703125" customWidth="1"/>
    <col min="2345" max="2345" width="11.5703125" bestFit="1" customWidth="1"/>
    <col min="2346" max="2346" width="10.85546875" bestFit="1" customWidth="1"/>
    <col min="2347" max="2347" width="14" bestFit="1" customWidth="1"/>
    <col min="2348" max="2348" width="10.42578125" bestFit="1" customWidth="1"/>
    <col min="2349" max="2349" width="13.140625" bestFit="1" customWidth="1"/>
    <col min="2350" max="2350" width="9.85546875" bestFit="1" customWidth="1"/>
    <col min="2351" max="2351" width="10.140625" bestFit="1" customWidth="1"/>
    <col min="2353" max="2353" width="12.140625" bestFit="1" customWidth="1"/>
    <col min="2354" max="2354" width="9.85546875" bestFit="1" customWidth="1"/>
    <col min="2355" max="2355" width="12.85546875" bestFit="1" customWidth="1"/>
    <col min="2356" max="2356" width="8.5703125" customWidth="1"/>
    <col min="2357" max="2357" width="11" bestFit="1" customWidth="1"/>
    <col min="2358" max="2358" width="9.85546875" bestFit="1" customWidth="1"/>
    <col min="2359" max="2359" width="12.42578125" bestFit="1" customWidth="1"/>
    <col min="2360" max="2360" width="22.7109375" bestFit="1" customWidth="1"/>
    <col min="2361" max="2361" width="13.7109375" bestFit="1" customWidth="1"/>
    <col min="2362" max="2362" width="10.140625" bestFit="1" customWidth="1"/>
    <col min="2363" max="2363" width="13.28515625" bestFit="1" customWidth="1"/>
    <col min="2364" max="2364" width="11.28515625" bestFit="1" customWidth="1"/>
    <col min="2365" max="2365" width="14.42578125" bestFit="1" customWidth="1"/>
    <col min="2366" max="2366" width="9.7109375" bestFit="1" customWidth="1"/>
    <col min="2367" max="2367" width="12.7109375" bestFit="1" customWidth="1"/>
    <col min="2368" max="2368" width="7.28515625" customWidth="1"/>
    <col min="2369" max="2369" width="9.7109375" bestFit="1" customWidth="1"/>
    <col min="2370" max="2370" width="22.7109375" bestFit="1" customWidth="1"/>
    <col min="2371" max="2371" width="11.5703125" bestFit="1" customWidth="1"/>
    <col min="2372" max="2372" width="7.28515625" customWidth="1"/>
    <col min="2373" max="2373" width="9.85546875" bestFit="1" customWidth="1"/>
    <col min="2374" max="2374" width="11.5703125" bestFit="1" customWidth="1"/>
    <col min="2375" max="2375" width="14.7109375" bestFit="1" customWidth="1"/>
    <col min="2377" max="2377" width="12.140625" bestFit="1" customWidth="1"/>
    <col min="2378" max="2378" width="19" bestFit="1" customWidth="1"/>
    <col min="2379" max="2379" width="10.140625" bestFit="1" customWidth="1"/>
    <col min="2380" max="2380" width="14.42578125" bestFit="1" customWidth="1"/>
    <col min="2381" max="2381" width="17.7109375" bestFit="1" customWidth="1"/>
    <col min="2382" max="2382" width="22.7109375" bestFit="1" customWidth="1"/>
    <col min="2383" max="2383" width="12" bestFit="1" customWidth="1"/>
    <col min="2384" max="2384" width="22.7109375" bestFit="1" customWidth="1"/>
    <col min="2385" max="2385" width="11" bestFit="1" customWidth="1"/>
    <col min="2386" max="2386" width="22.7109375" bestFit="1" customWidth="1"/>
    <col min="2387" max="2387" width="12.85546875" bestFit="1" customWidth="1"/>
    <col min="2388" max="2388" width="8.85546875" customWidth="1"/>
    <col min="2389" max="2389" width="7.28515625" customWidth="1"/>
    <col min="2390" max="2390" width="10.28515625" bestFit="1" customWidth="1"/>
    <col min="2391" max="2391" width="10.42578125" bestFit="1" customWidth="1"/>
    <col min="2392" max="2392" width="13.42578125" bestFit="1" customWidth="1"/>
    <col min="2393" max="2393" width="8.140625" customWidth="1"/>
    <col min="2394" max="2394" width="11.140625" bestFit="1" customWidth="1"/>
    <col min="2395" max="2395" width="10" bestFit="1" customWidth="1"/>
    <col min="2396" max="2396" width="13.140625" bestFit="1" customWidth="1"/>
    <col min="2397" max="2397" width="7.28515625" customWidth="1"/>
    <col min="2398" max="2398" width="10.140625" bestFit="1" customWidth="1"/>
    <col min="2399" max="2399" width="19" bestFit="1" customWidth="1"/>
    <col min="2400" max="2400" width="12.7109375" bestFit="1" customWidth="1"/>
    <col min="2401" max="2401" width="22.7109375" bestFit="1" customWidth="1"/>
    <col min="2402" max="2402" width="12.42578125" bestFit="1" customWidth="1"/>
    <col min="2403" max="2403" width="7.42578125" customWidth="1"/>
    <col min="2404" max="2405" width="10.42578125" bestFit="1" customWidth="1"/>
    <col min="2406" max="2406" width="9.5703125" bestFit="1" customWidth="1"/>
    <col min="2407" max="2407" width="10.42578125" bestFit="1" customWidth="1"/>
    <col min="2408" max="2408" width="13.5703125" bestFit="1" customWidth="1"/>
    <col min="2409" max="2409" width="11.42578125" bestFit="1" customWidth="1"/>
    <col min="2410" max="2410" width="14.5703125" bestFit="1" customWidth="1"/>
    <col min="2411" max="2411" width="9.7109375" bestFit="1" customWidth="1"/>
    <col min="2412" max="2412" width="12.7109375" bestFit="1" customWidth="1"/>
    <col min="2413" max="2413" width="10.5703125" bestFit="1" customWidth="1"/>
    <col min="2414" max="2414" width="13.7109375" bestFit="1" customWidth="1"/>
    <col min="2415" max="2415" width="13" bestFit="1" customWidth="1"/>
    <col min="2416" max="2416" width="16.140625" bestFit="1" customWidth="1"/>
    <col min="2417" max="2417" width="22.7109375" bestFit="1" customWidth="1"/>
    <col min="2418" max="2418" width="10.85546875" bestFit="1" customWidth="1"/>
    <col min="2419" max="2419" width="12" bestFit="1" customWidth="1"/>
    <col min="2420" max="2420" width="15.140625" bestFit="1" customWidth="1"/>
    <col min="2421" max="2421" width="8.28515625" customWidth="1"/>
    <col min="2422" max="2422" width="11.28515625" bestFit="1" customWidth="1"/>
    <col min="2423" max="2423" width="22.7109375" bestFit="1" customWidth="1"/>
    <col min="2424" max="2424" width="12.42578125" bestFit="1" customWidth="1"/>
    <col min="2425" max="2425" width="9.85546875" bestFit="1" customWidth="1"/>
    <col min="2426" max="2426" width="12.85546875" bestFit="1" customWidth="1"/>
    <col min="2427" max="2427" width="22.7109375" bestFit="1" customWidth="1"/>
    <col min="2428" max="2428" width="8" customWidth="1"/>
    <col min="2429" max="2429" width="8.28515625" customWidth="1"/>
    <col min="2430" max="2430" width="10.140625" bestFit="1" customWidth="1"/>
    <col min="2431" max="2431" width="8.7109375" customWidth="1"/>
    <col min="2432" max="2432" width="11.7109375" bestFit="1" customWidth="1"/>
    <col min="2433" max="2433" width="10" bestFit="1" customWidth="1"/>
    <col min="2434" max="2434" width="13.140625" bestFit="1" customWidth="1"/>
    <col min="2435" max="2435" width="22.7109375" bestFit="1" customWidth="1"/>
    <col min="2436" max="2436" width="9.5703125" bestFit="1" customWidth="1"/>
    <col min="2437" max="2437" width="19" bestFit="1" customWidth="1"/>
    <col min="2438" max="2438" width="15" bestFit="1" customWidth="1"/>
    <col min="2439" max="2439" width="9.85546875" bestFit="1" customWidth="1"/>
    <col min="2440" max="2440" width="11.42578125" bestFit="1" customWidth="1"/>
    <col min="2441" max="2441" width="7.28515625" customWidth="1"/>
    <col min="2442" max="2442" width="10" bestFit="1" customWidth="1"/>
    <col min="2443" max="2443" width="11.28515625" bestFit="1" customWidth="1"/>
    <col min="2444" max="2444" width="14.42578125" bestFit="1" customWidth="1"/>
    <col min="2445" max="2445" width="19" bestFit="1" customWidth="1"/>
    <col min="2446" max="2446" width="19.28515625" bestFit="1" customWidth="1"/>
    <col min="2447" max="2447" width="22.7109375" bestFit="1" customWidth="1"/>
    <col min="2448" max="2448" width="11.7109375" bestFit="1" customWidth="1"/>
    <col min="2449" max="2449" width="13" bestFit="1" customWidth="1"/>
    <col min="2450" max="2450" width="16.140625" bestFit="1" customWidth="1"/>
    <col min="2451" max="2451" width="19" bestFit="1" customWidth="1"/>
    <col min="2452" max="2452" width="12.7109375" bestFit="1" customWidth="1"/>
    <col min="2453" max="2453" width="20" bestFit="1" customWidth="1"/>
    <col min="2454" max="2454" width="12.7109375" bestFit="1" customWidth="1"/>
    <col min="2455" max="2455" width="22.7109375" bestFit="1" customWidth="1"/>
    <col min="2456" max="2456" width="17.42578125" bestFit="1" customWidth="1"/>
    <col min="2457" max="2457" width="8.140625" customWidth="1"/>
    <col min="2458" max="2458" width="11.140625" bestFit="1" customWidth="1"/>
    <col min="2459" max="2459" width="8" customWidth="1"/>
    <col min="2460" max="2460" width="11" bestFit="1" customWidth="1"/>
    <col min="2461" max="2461" width="8.5703125" customWidth="1"/>
    <col min="2462" max="2462" width="11.5703125" bestFit="1" customWidth="1"/>
    <col min="2463" max="2463" width="8.42578125" customWidth="1"/>
    <col min="2464" max="2464" width="11.42578125" bestFit="1" customWidth="1"/>
    <col min="2465" max="2465" width="21.7109375" bestFit="1" customWidth="1"/>
    <col min="2466" max="2466" width="13.85546875" bestFit="1" customWidth="1"/>
    <col min="2467" max="2467" width="11.140625" bestFit="1" customWidth="1"/>
    <col min="2468" max="2468" width="14.28515625" bestFit="1" customWidth="1"/>
    <col min="2469" max="2469" width="10.42578125" bestFit="1" customWidth="1"/>
    <col min="2470" max="2470" width="9.85546875" bestFit="1" customWidth="1"/>
    <col min="2471" max="2471" width="10.28515625" bestFit="1" customWidth="1"/>
    <col min="2472" max="2472" width="13.42578125" bestFit="1" customWidth="1"/>
    <col min="2473" max="2473" width="10.42578125" bestFit="1" customWidth="1"/>
    <col min="2474" max="2474" width="13.5703125" bestFit="1" customWidth="1"/>
    <col min="2475" max="2475" width="22.7109375" bestFit="1" customWidth="1"/>
    <col min="2476" max="2476" width="14.140625" bestFit="1" customWidth="1"/>
    <col min="2477" max="2477" width="19" bestFit="1" customWidth="1"/>
    <col min="2478" max="2478" width="7.28515625" customWidth="1"/>
    <col min="2479" max="2479" width="10.42578125" bestFit="1" customWidth="1"/>
    <col min="2480" max="2480" width="22.7109375" bestFit="1" customWidth="1"/>
    <col min="2481" max="2481" width="7.28515625" customWidth="1"/>
    <col min="2482" max="2482" width="10.85546875" bestFit="1" customWidth="1"/>
    <col min="2483" max="2483" width="10.140625" bestFit="1" customWidth="1"/>
    <col min="2484" max="2484" width="13.28515625" bestFit="1" customWidth="1"/>
    <col min="2485" max="2485" width="9.85546875" bestFit="1" customWidth="1"/>
    <col min="2486" max="2486" width="10.85546875" bestFit="1" customWidth="1"/>
    <col min="2487" max="2487" width="19" bestFit="1" customWidth="1"/>
    <col min="2488" max="2488" width="18.42578125" bestFit="1" customWidth="1"/>
    <col min="2489" max="2489" width="13.85546875" bestFit="1" customWidth="1"/>
    <col min="2490" max="2490" width="17" bestFit="1" customWidth="1"/>
    <col min="2491" max="2491" width="8.85546875" customWidth="1"/>
    <col min="2492" max="2492" width="11.85546875" bestFit="1" customWidth="1"/>
    <col min="2493" max="2493" width="10.42578125" bestFit="1" customWidth="1"/>
    <col min="2494" max="2494" width="22.7109375" bestFit="1" customWidth="1"/>
    <col min="2495" max="2495" width="19" bestFit="1" customWidth="1"/>
    <col min="2496" max="2496" width="20" bestFit="1" customWidth="1"/>
    <col min="2497" max="2497" width="11.140625" bestFit="1" customWidth="1"/>
    <col min="2498" max="2498" width="19" bestFit="1" customWidth="1"/>
    <col min="2499" max="2499" width="14.140625" bestFit="1" customWidth="1"/>
    <col min="2500" max="2500" width="10.42578125" bestFit="1" customWidth="1"/>
    <col min="2501" max="2501" width="13.5703125" bestFit="1" customWidth="1"/>
    <col min="2502" max="2502" width="19" bestFit="1" customWidth="1"/>
    <col min="2503" max="2503" width="9.5703125" bestFit="1" customWidth="1"/>
    <col min="2504" max="2504" width="22.7109375" bestFit="1" customWidth="1"/>
    <col min="2505" max="2505" width="12.42578125" bestFit="1" customWidth="1"/>
    <col min="2506" max="2506" width="22.7109375" bestFit="1" customWidth="1"/>
    <col min="2507" max="2507" width="19" bestFit="1" customWidth="1"/>
    <col min="2508" max="2508" width="15.7109375" bestFit="1" customWidth="1"/>
    <col min="2509" max="2509" width="19" bestFit="1" customWidth="1"/>
    <col min="2510" max="2510" width="12.85546875" bestFit="1" customWidth="1"/>
    <col min="2511" max="2511" width="22.7109375" bestFit="1" customWidth="1"/>
    <col min="2512" max="2512" width="11" bestFit="1" customWidth="1"/>
    <col min="2513" max="2513" width="10.42578125" bestFit="1" customWidth="1"/>
    <col min="2514" max="2514" width="13.5703125" bestFit="1" customWidth="1"/>
    <col min="2515" max="2515" width="8.28515625" customWidth="1"/>
    <col min="2516" max="2516" width="10.28515625" bestFit="1" customWidth="1"/>
    <col min="2517" max="2517" width="14.5703125" bestFit="1" customWidth="1"/>
    <col min="2518" max="2518" width="17.85546875" bestFit="1" customWidth="1"/>
    <col min="2519" max="2520" width="9.85546875" bestFit="1" customWidth="1"/>
    <col min="2521" max="2521" width="13.5703125" bestFit="1" customWidth="1"/>
    <col min="2522" max="2522" width="16.7109375" bestFit="1" customWidth="1"/>
    <col min="2523" max="2523" width="21.7109375" bestFit="1" customWidth="1"/>
    <col min="2524" max="2524" width="16.7109375" bestFit="1" customWidth="1"/>
    <col min="2525" max="2525" width="8.7109375" customWidth="1"/>
    <col min="2526" max="2526" width="11.7109375" bestFit="1" customWidth="1"/>
    <col min="2527" max="2527" width="8.140625" customWidth="1"/>
    <col min="2528" max="2528" width="11.140625" bestFit="1" customWidth="1"/>
    <col min="2529" max="2529" width="7.42578125" customWidth="1"/>
    <col min="2530" max="2530" width="10.42578125" bestFit="1" customWidth="1"/>
    <col min="2531" max="2531" width="22.7109375" bestFit="1" customWidth="1"/>
    <col min="2532" max="2532" width="12" bestFit="1" customWidth="1"/>
    <col min="2533" max="2533" width="9.85546875" bestFit="1" customWidth="1"/>
    <col min="2534" max="2534" width="22.7109375" bestFit="1" customWidth="1"/>
    <col min="2535" max="2535" width="19.7109375" bestFit="1" customWidth="1"/>
    <col min="2536" max="2536" width="19" bestFit="1" customWidth="1"/>
    <col min="2537" max="2537" width="7.28515625" customWidth="1"/>
    <col min="2538" max="2538" width="11.42578125" bestFit="1" customWidth="1"/>
    <col min="2539" max="2539" width="22.7109375" bestFit="1" customWidth="1"/>
    <col min="2540" max="2540" width="11.85546875" bestFit="1" customWidth="1"/>
    <col min="2541" max="2541" width="15.42578125" bestFit="1" customWidth="1"/>
    <col min="2542" max="2542" width="18.5703125" bestFit="1" customWidth="1"/>
    <col min="2543" max="2543" width="16" bestFit="1" customWidth="1"/>
    <col min="2544" max="2544" width="19.140625" bestFit="1" customWidth="1"/>
    <col min="2545" max="2545" width="15.7109375" bestFit="1" customWidth="1"/>
    <col min="2546" max="2546" width="18.85546875" bestFit="1" customWidth="1"/>
    <col min="2547" max="2547" width="14.7109375" bestFit="1" customWidth="1"/>
    <col min="2548" max="2548" width="18" bestFit="1" customWidth="1"/>
    <col min="2549" max="2549" width="7.5703125" customWidth="1"/>
    <col min="2550" max="2550" width="10.5703125" bestFit="1" customWidth="1"/>
    <col min="2551" max="2551" width="22.7109375" bestFit="1" customWidth="1"/>
    <col min="2552" max="2552" width="12.28515625" bestFit="1" customWidth="1"/>
    <col min="2553" max="2553" width="10" bestFit="1" customWidth="1"/>
    <col min="2554" max="2554" width="13.140625" bestFit="1" customWidth="1"/>
    <col min="2555" max="2555" width="22.7109375" bestFit="1" customWidth="1"/>
    <col min="2556" max="2556" width="8.28515625" customWidth="1"/>
    <col min="2557" max="2557" width="7.28515625" customWidth="1"/>
    <col min="2558" max="2558" width="12.7109375" bestFit="1" customWidth="1"/>
    <col min="2559" max="2559" width="11.140625" bestFit="1" customWidth="1"/>
    <col min="2560" max="2560" width="14.28515625" bestFit="1" customWidth="1"/>
    <col min="2561" max="2561" width="19" bestFit="1" customWidth="1"/>
    <col min="2562" max="2562" width="19.140625" bestFit="1" customWidth="1"/>
    <col min="2563" max="2563" width="15.85546875" bestFit="1" customWidth="1"/>
    <col min="2564" max="2564" width="19" bestFit="1" customWidth="1"/>
    <col min="2565" max="2565" width="20.28515625" bestFit="1" customWidth="1"/>
    <col min="2566" max="2566" width="23.42578125" bestFit="1" customWidth="1"/>
    <col min="2567" max="2567" width="16.5703125" bestFit="1" customWidth="1"/>
    <col min="2568" max="2568" width="19.7109375" bestFit="1" customWidth="1"/>
    <col min="2569" max="2569" width="11.7109375" bestFit="1" customWidth="1"/>
    <col min="2570" max="2570" width="10.42578125" bestFit="1" customWidth="1"/>
    <col min="2571" max="2571" width="22.7109375" bestFit="1" customWidth="1"/>
    <col min="2572" max="2572" width="8.5703125" customWidth="1"/>
    <col min="2573" max="2573" width="7.28515625" customWidth="1"/>
    <col min="2574" max="2574" width="14.85546875" bestFit="1" customWidth="1"/>
    <col min="2575" max="2575" width="11.7109375" bestFit="1" customWidth="1"/>
    <col min="2576" max="2576" width="22.7109375" bestFit="1" customWidth="1"/>
    <col min="2577" max="2577" width="14.85546875" bestFit="1" customWidth="1"/>
    <col min="2578" max="2578" width="12.5703125" bestFit="1" customWidth="1"/>
    <col min="2579" max="2579" width="15.7109375" bestFit="1" customWidth="1"/>
    <col min="2580" max="2580" width="18.85546875" bestFit="1" customWidth="1"/>
    <col min="2581" max="2581" width="22.140625" bestFit="1" customWidth="1"/>
    <col min="2582" max="2582" width="20.28515625" bestFit="1" customWidth="1"/>
    <col min="2583" max="2583" width="23.42578125" bestFit="1" customWidth="1"/>
    <col min="2584" max="2584" width="19.7109375" bestFit="1" customWidth="1"/>
    <col min="2585" max="2585" width="17.7109375" bestFit="1" customWidth="1"/>
    <col min="2586" max="2586" width="9.85546875" bestFit="1" customWidth="1"/>
    <col min="2587" max="2587" width="11.85546875" bestFit="1" customWidth="1"/>
    <col min="2588" max="2588" width="12.42578125" bestFit="1" customWidth="1"/>
    <col min="2589" max="2589" width="15.5703125" bestFit="1" customWidth="1"/>
    <col min="2590" max="2590" width="15.7109375" bestFit="1" customWidth="1"/>
    <col min="2591" max="2591" width="18.85546875" bestFit="1" customWidth="1"/>
    <col min="2592" max="2592" width="8" customWidth="1"/>
    <col min="2593" max="2593" width="11" bestFit="1" customWidth="1"/>
    <col min="2594" max="2594" width="9" customWidth="1"/>
    <col min="2595" max="2595" width="12" bestFit="1" customWidth="1"/>
    <col min="2596" max="2596" width="22.7109375" bestFit="1" customWidth="1"/>
    <col min="2597" max="2597" width="12.140625" bestFit="1" customWidth="1"/>
    <col min="2598" max="2598" width="8" customWidth="1"/>
    <col min="2599" max="2599" width="11" bestFit="1" customWidth="1"/>
    <col min="2600" max="2600" width="9.85546875" bestFit="1" customWidth="1"/>
    <col min="2601" max="2601" width="11.5703125" bestFit="1" customWidth="1"/>
    <col min="2602" max="2602" width="9.85546875" bestFit="1" customWidth="1"/>
    <col min="2603" max="2603" width="7.28515625" customWidth="1"/>
    <col min="2604" max="2604" width="12.42578125" bestFit="1" customWidth="1"/>
    <col min="2605" max="2605" width="22.7109375" bestFit="1" customWidth="1"/>
    <col min="2606" max="2606" width="19" bestFit="1" customWidth="1"/>
    <col min="2607" max="2607" width="10.140625" bestFit="1" customWidth="1"/>
    <col min="2608" max="2608" width="9.42578125" bestFit="1" customWidth="1"/>
    <col min="2609" max="2609" width="12.42578125" bestFit="1" customWidth="1"/>
    <col min="2610" max="2610" width="22.7109375" bestFit="1" customWidth="1"/>
    <col min="2611" max="2611" width="14.85546875" bestFit="1" customWidth="1"/>
    <col min="2612" max="2612" width="7.28515625" customWidth="1"/>
    <col min="2613" max="2614" width="9.85546875" bestFit="1" customWidth="1"/>
    <col min="2615" max="2615" width="12.140625" bestFit="1" customWidth="1"/>
    <col min="2616" max="2616" width="19" bestFit="1" customWidth="1"/>
    <col min="2617" max="2617" width="12.7109375" bestFit="1" customWidth="1"/>
    <col min="2618" max="2618" width="13.28515625" bestFit="1" customWidth="1"/>
    <col min="2619" max="2619" width="16.42578125" bestFit="1" customWidth="1"/>
    <col min="2620" max="2620" width="8.5703125" customWidth="1"/>
    <col min="2621" max="2621" width="11.5703125" bestFit="1" customWidth="1"/>
    <col min="2622" max="2622" width="22.7109375" bestFit="1" customWidth="1"/>
    <col min="2623" max="2623" width="10.42578125" bestFit="1" customWidth="1"/>
    <col min="2624" max="2624" width="19" bestFit="1" customWidth="1"/>
    <col min="2625" max="2625" width="7.28515625" customWidth="1"/>
    <col min="2626" max="2626" width="9.5703125" bestFit="1" customWidth="1"/>
    <col min="2627" max="2627" width="22.7109375" bestFit="1" customWidth="1"/>
    <col min="2628" max="2628" width="11.42578125" bestFit="1" customWidth="1"/>
    <col min="2629" max="2629" width="10" bestFit="1" customWidth="1"/>
    <col min="2630" max="2630" width="13.140625" bestFit="1" customWidth="1"/>
    <col min="2632" max="2632" width="12.140625" bestFit="1" customWidth="1"/>
    <col min="2633" max="2633" width="7.42578125" customWidth="1"/>
    <col min="2634" max="2634" width="10.42578125" bestFit="1" customWidth="1"/>
    <col min="2635" max="2635" width="22.7109375" bestFit="1" customWidth="1"/>
    <col min="2636" max="2636" width="10.140625" bestFit="1" customWidth="1"/>
    <col min="2637" max="2637" width="19" bestFit="1" customWidth="1"/>
    <col min="2638" max="2638" width="11.140625" bestFit="1" customWidth="1"/>
    <col min="2639" max="2639" width="13.5703125" bestFit="1" customWidth="1"/>
    <col min="2640" max="2640" width="16.7109375" bestFit="1" customWidth="1"/>
    <col min="2641" max="2641" width="7.28515625" customWidth="1"/>
    <col min="2642" max="2642" width="10.28515625" bestFit="1" customWidth="1"/>
    <col min="2643" max="2643" width="22.7109375" bestFit="1" customWidth="1"/>
    <col min="2644" max="2644" width="12" bestFit="1" customWidth="1"/>
    <col min="2645" max="2645" width="8.28515625" customWidth="1"/>
    <col min="2646" max="2646" width="11.28515625" bestFit="1" customWidth="1"/>
    <col min="2647" max="2647" width="22.7109375" bestFit="1" customWidth="1"/>
    <col min="2648" max="2648" width="10.42578125" bestFit="1" customWidth="1"/>
    <col min="2649" max="2649" width="10.28515625" bestFit="1" customWidth="1"/>
    <col min="2650" max="2650" width="13.42578125" bestFit="1" customWidth="1"/>
    <col min="2651" max="2651" width="19" bestFit="1" customWidth="1"/>
    <col min="2652" max="2652" width="22" bestFit="1" customWidth="1"/>
    <col min="2653" max="2653" width="22.7109375" bestFit="1" customWidth="1"/>
    <col min="2654" max="2654" width="15.42578125" bestFit="1" customWidth="1"/>
    <col min="2655" max="2655" width="8.28515625" customWidth="1"/>
    <col min="2656" max="2656" width="11.28515625" bestFit="1" customWidth="1"/>
    <col min="2657" max="2657" width="10.85546875" bestFit="1" customWidth="1"/>
    <col min="2658" max="2658" width="14" bestFit="1" customWidth="1"/>
    <col min="2659" max="2659" width="22.7109375" bestFit="1" customWidth="1"/>
    <col min="2660" max="2660" width="17.7109375" bestFit="1" customWidth="1"/>
    <col min="2661" max="2661" width="10.42578125" bestFit="1" customWidth="1"/>
    <col min="2662" max="2662" width="22.7109375" bestFit="1" customWidth="1"/>
    <col min="2663" max="2663" width="8.5703125" customWidth="1"/>
    <col min="2664" max="2664" width="13.5703125" bestFit="1" customWidth="1"/>
    <col min="2665" max="2665" width="20.28515625" bestFit="1" customWidth="1"/>
    <col min="2666" max="2666" width="23.42578125" bestFit="1" customWidth="1"/>
    <col min="2667" max="2667" width="10.42578125" bestFit="1" customWidth="1"/>
    <col min="2668" max="2668" width="11.7109375" bestFit="1" customWidth="1"/>
    <col min="2669" max="2669" width="19.28515625" bestFit="1" customWidth="1"/>
    <col min="2670" max="2670" width="22.42578125" bestFit="1" customWidth="1"/>
    <col min="2671" max="2671" width="10.140625" bestFit="1" customWidth="1"/>
    <col min="2672" max="2672" width="13.28515625" bestFit="1" customWidth="1"/>
    <col min="2673" max="2673" width="19.7109375" bestFit="1" customWidth="1"/>
    <col min="2674" max="2674" width="11.7109375" bestFit="1" customWidth="1"/>
    <col min="2675" max="2675" width="22.7109375" bestFit="1" customWidth="1"/>
    <col min="2676" max="2676" width="12.140625" bestFit="1" customWidth="1"/>
    <col min="2677" max="2677" width="9.85546875" bestFit="1" customWidth="1"/>
    <col min="2678" max="2678" width="11.42578125" bestFit="1" customWidth="1"/>
    <col min="2679" max="2679" width="22.7109375" bestFit="1" customWidth="1"/>
    <col min="2680" max="2680" width="12.140625" bestFit="1" customWidth="1"/>
    <col min="2681" max="2681" width="19" bestFit="1" customWidth="1"/>
    <col min="2682" max="2682" width="11.28515625" bestFit="1" customWidth="1"/>
    <col min="2683" max="2683" width="10.7109375" bestFit="1" customWidth="1"/>
    <col min="2684" max="2684" width="10.42578125" bestFit="1" customWidth="1"/>
    <col min="2685" max="2685" width="13.85546875" bestFit="1" customWidth="1"/>
    <col min="2686" max="2686" width="19" bestFit="1" customWidth="1"/>
    <col min="2687" max="2687" width="12.42578125" bestFit="1" customWidth="1"/>
    <col min="2688" max="2688" width="22.7109375" bestFit="1" customWidth="1"/>
    <col min="2689" max="2689" width="17.7109375" bestFit="1" customWidth="1"/>
    <col min="2690" max="2690" width="10" bestFit="1" customWidth="1"/>
    <col min="2691" max="2691" width="13.140625" bestFit="1" customWidth="1"/>
    <col min="2692" max="2692" width="22.7109375" bestFit="1" customWidth="1"/>
    <col min="2693" max="2693" width="12.5703125" bestFit="1" customWidth="1"/>
    <col min="2694" max="2694" width="13.85546875" bestFit="1" customWidth="1"/>
    <col min="2695" max="2695" width="17" bestFit="1" customWidth="1"/>
    <col min="2696" max="2696" width="10.5703125" bestFit="1" customWidth="1"/>
    <col min="2697" max="2697" width="13.7109375" bestFit="1" customWidth="1"/>
    <col min="2698" max="2698" width="22.7109375" bestFit="1" customWidth="1"/>
    <col min="2699" max="2699" width="19" bestFit="1" customWidth="1"/>
    <col min="2700" max="2700" width="15" bestFit="1" customWidth="1"/>
    <col min="2701" max="2701" width="22.7109375" bestFit="1" customWidth="1"/>
    <col min="2702" max="2702" width="17" bestFit="1" customWidth="1"/>
    <col min="2704" max="2704" width="12.140625" bestFit="1" customWidth="1"/>
    <col min="2705" max="2705" width="10.5703125" bestFit="1" customWidth="1"/>
    <col min="2706" max="2706" width="13.7109375" bestFit="1" customWidth="1"/>
    <col min="2707" max="2707" width="22.7109375" bestFit="1" customWidth="1"/>
    <col min="2708" max="2708" width="17.5703125" bestFit="1" customWidth="1"/>
    <col min="2709" max="2709" width="19" bestFit="1" customWidth="1"/>
    <col min="2710" max="2710" width="7.28515625" customWidth="1"/>
    <col min="2711" max="2711" width="10.28515625" bestFit="1" customWidth="1"/>
    <col min="2712" max="2712" width="10.42578125" bestFit="1" customWidth="1"/>
    <col min="2713" max="2713" width="12.28515625" bestFit="1" customWidth="1"/>
    <col min="2714" max="2714" width="22.7109375" bestFit="1" customWidth="1"/>
    <col min="2715" max="2715" width="14.85546875" bestFit="1" customWidth="1"/>
    <col min="2716" max="2716" width="10.7109375" bestFit="1" customWidth="1"/>
    <col min="2717" max="2717" width="13.85546875" bestFit="1" customWidth="1"/>
    <col min="2718" max="2718" width="19" bestFit="1" customWidth="1"/>
    <col min="2719" max="2719" width="12.42578125" bestFit="1" customWidth="1"/>
    <col min="2720" max="2720" width="22.7109375" bestFit="1" customWidth="1"/>
    <col min="2721" max="2721" width="10.28515625" bestFit="1" customWidth="1"/>
    <col min="2722" max="2722" width="22.7109375" bestFit="1" customWidth="1"/>
    <col min="2723" max="2723" width="13.28515625" bestFit="1" customWidth="1"/>
    <col min="2724" max="2724" width="11.140625" bestFit="1" customWidth="1"/>
    <col min="2725" max="2725" width="14.28515625" bestFit="1" customWidth="1"/>
    <col min="2726" max="2726" width="10.28515625" bestFit="1" customWidth="1"/>
    <col min="2727" max="2727" width="13.42578125" bestFit="1" customWidth="1"/>
    <col min="2728" max="2728" width="22.7109375" bestFit="1" customWidth="1"/>
    <col min="2729" max="2729" width="15.28515625" bestFit="1" customWidth="1"/>
    <col min="2730" max="2730" width="17.28515625" bestFit="1" customWidth="1"/>
    <col min="2731" max="2731" width="20.42578125" bestFit="1" customWidth="1"/>
    <col min="2732" max="2732" width="22.7109375" bestFit="1" customWidth="1"/>
    <col min="2733" max="2733" width="11.5703125" bestFit="1" customWidth="1"/>
    <col min="2734" max="2734" width="22.7109375" bestFit="1" customWidth="1"/>
    <col min="2735" max="2735" width="8.85546875" customWidth="1"/>
    <col min="2736" max="2736" width="7.28515625" customWidth="1"/>
    <col min="2737" max="2737" width="12.7109375" bestFit="1" customWidth="1"/>
    <col min="2738" max="2738" width="22.7109375" bestFit="1" customWidth="1"/>
    <col min="2739" max="2739" width="12.5703125" bestFit="1" customWidth="1"/>
    <col min="2740" max="2740" width="22.7109375" bestFit="1" customWidth="1"/>
    <col min="2741" max="2741" width="12.42578125" bestFit="1" customWidth="1"/>
    <col min="2742" max="2742" width="10.7109375" bestFit="1" customWidth="1"/>
    <col min="2743" max="2743" width="13.85546875" bestFit="1" customWidth="1"/>
    <col min="2744" max="2744" width="22.7109375" bestFit="1" customWidth="1"/>
    <col min="2745" max="2745" width="11.28515625" bestFit="1" customWidth="1"/>
    <col min="2746" max="2746" width="10.140625" bestFit="1" customWidth="1"/>
    <col min="2747" max="2747" width="13.28515625" bestFit="1" customWidth="1"/>
    <col min="2748" max="2748" width="10.42578125" bestFit="1" customWidth="1"/>
    <col min="2749" max="2749" width="13.5703125" bestFit="1" customWidth="1"/>
    <col min="2750" max="2750" width="9.85546875" bestFit="1" customWidth="1"/>
    <col min="2751" max="2751" width="12.85546875" bestFit="1" customWidth="1"/>
    <col min="2752" max="2752" width="9.85546875" bestFit="1" customWidth="1"/>
    <col min="2753" max="2753" width="8.85546875" customWidth="1"/>
    <col min="2754" max="2754" width="10.140625" bestFit="1" customWidth="1"/>
    <col min="2755" max="2755" width="8.42578125" customWidth="1"/>
    <col min="2756" max="2756" width="11.42578125" bestFit="1" customWidth="1"/>
    <col min="2757" max="2757" width="22.7109375" bestFit="1" customWidth="1"/>
    <col min="2758" max="2758" width="13.7109375" bestFit="1" customWidth="1"/>
    <col min="2759" max="2759" width="22.7109375" bestFit="1" customWidth="1"/>
    <col min="2760" max="2760" width="10.28515625" bestFit="1" customWidth="1"/>
    <col min="2761" max="2761" width="9.7109375" bestFit="1" customWidth="1"/>
    <col min="2762" max="2762" width="12.7109375" bestFit="1" customWidth="1"/>
    <col min="2763" max="2763" width="10.140625" bestFit="1" customWidth="1"/>
    <col min="2764" max="2764" width="13.28515625" bestFit="1" customWidth="1"/>
    <col min="2765" max="2765" width="11.28515625" bestFit="1" customWidth="1"/>
    <col min="2766" max="2766" width="14.42578125" bestFit="1" customWidth="1"/>
    <col min="2767" max="2767" width="10.42578125" bestFit="1" customWidth="1"/>
    <col min="2768" max="2768" width="13.5703125" bestFit="1" customWidth="1"/>
    <col min="2769" max="2769" width="10.7109375" bestFit="1" customWidth="1"/>
    <col min="2770" max="2770" width="13.85546875" bestFit="1" customWidth="1"/>
    <col min="2771" max="2771" width="22.7109375" bestFit="1" customWidth="1"/>
    <col min="2772" max="2772" width="15.42578125" bestFit="1" customWidth="1"/>
    <col min="2773" max="2773" width="9" customWidth="1"/>
    <col min="2774" max="2774" width="12" bestFit="1" customWidth="1"/>
    <col min="2775" max="2775" width="12.85546875" bestFit="1" customWidth="1"/>
    <col min="2776" max="2776" width="16" bestFit="1" customWidth="1"/>
    <col min="2777" max="2777" width="21.5703125" bestFit="1" customWidth="1"/>
    <col min="2778" max="2778" width="12.85546875" bestFit="1" customWidth="1"/>
    <col min="2779" max="2779" width="8.7109375" customWidth="1"/>
    <col min="2780" max="2780" width="11.7109375" bestFit="1" customWidth="1"/>
    <col min="2781" max="2781" width="10.42578125" bestFit="1" customWidth="1"/>
    <col min="2782" max="2782" width="11.28515625" bestFit="1" customWidth="1"/>
    <col min="2783" max="2783" width="12.28515625" bestFit="1" customWidth="1"/>
    <col min="2784" max="2784" width="15.42578125" bestFit="1" customWidth="1"/>
    <col min="2785" max="2785" width="19" bestFit="1" customWidth="1"/>
    <col min="2786" max="2786" width="16.7109375" bestFit="1" customWidth="1"/>
    <col min="2787" max="2787" width="9.85546875" bestFit="1" customWidth="1"/>
    <col min="2788" max="2788" width="10.85546875" bestFit="1" customWidth="1"/>
    <col min="2789" max="2789" width="11.7109375" bestFit="1" customWidth="1"/>
    <col min="2790" max="2790" width="14.85546875" bestFit="1" customWidth="1"/>
    <col min="2791" max="2791" width="22.7109375" bestFit="1" customWidth="1"/>
    <col min="2792" max="2792" width="11.42578125" bestFit="1" customWidth="1"/>
    <col min="2793" max="2793" width="22.7109375" bestFit="1" customWidth="1"/>
    <col min="2794" max="2794" width="12.28515625" bestFit="1" customWidth="1"/>
    <col min="2795" max="2795" width="22.7109375" bestFit="1" customWidth="1"/>
    <col min="2796" max="2796" width="12.85546875" bestFit="1" customWidth="1"/>
    <col min="2797" max="2797" width="22.7109375" bestFit="1" customWidth="1"/>
    <col min="2798" max="2798" width="7.28515625" customWidth="1"/>
    <col min="2799" max="2799" width="13.5703125" bestFit="1" customWidth="1"/>
    <col min="2800" max="2800" width="19" bestFit="1" customWidth="1"/>
    <col min="2801" max="2801" width="12" bestFit="1" customWidth="1"/>
    <col min="2802" max="2802" width="7.28515625" customWidth="1"/>
    <col min="2803" max="2803" width="10.140625" bestFit="1" customWidth="1"/>
    <col min="2804" max="2804" width="19" bestFit="1" customWidth="1"/>
    <col min="2805" max="2806" width="8.85546875" customWidth="1"/>
    <col min="2807" max="2807" width="11.85546875" bestFit="1" customWidth="1"/>
    <col min="2808" max="2808" width="22.7109375" bestFit="1" customWidth="1"/>
    <col min="2809" max="2809" width="12.28515625" bestFit="1" customWidth="1"/>
    <col min="2810" max="2810" width="9.85546875" bestFit="1" customWidth="1"/>
    <col min="2811" max="2811" width="12.28515625" bestFit="1" customWidth="1"/>
    <col min="2812" max="2812" width="9.85546875" bestFit="1" customWidth="1"/>
    <col min="2813" max="2813" width="12.85546875" bestFit="1" customWidth="1"/>
    <col min="2815" max="2815" width="12.140625" bestFit="1" customWidth="1"/>
    <col min="2816" max="2816" width="9.85546875" bestFit="1" customWidth="1"/>
    <col min="2817" max="2817" width="10.5703125" bestFit="1" customWidth="1"/>
    <col min="2818" max="2818" width="9.85546875" bestFit="1" customWidth="1"/>
    <col min="2819" max="2819" width="22.7109375" bestFit="1" customWidth="1"/>
    <col min="2820" max="2820" width="7.28515625" customWidth="1"/>
    <col min="2821" max="2821" width="11" bestFit="1" customWidth="1"/>
    <col min="2822" max="2822" width="14.42578125" bestFit="1" customWidth="1"/>
    <col min="2823" max="2823" width="17.7109375" bestFit="1" customWidth="1"/>
    <col min="2824" max="2824" width="15.28515625" bestFit="1" customWidth="1"/>
    <col min="2825" max="2825" width="18.42578125" bestFit="1" customWidth="1"/>
    <col min="2826" max="2826" width="12" bestFit="1" customWidth="1"/>
    <col min="2827" max="2827" width="15.140625" bestFit="1" customWidth="1"/>
    <col min="2828" max="2828" width="22.7109375" bestFit="1" customWidth="1"/>
    <col min="2829" max="2829" width="13.28515625" bestFit="1" customWidth="1"/>
    <col min="2830" max="2830" width="22.7109375" bestFit="1" customWidth="1"/>
    <col min="2831" max="2831" width="12.5703125" bestFit="1" customWidth="1"/>
    <col min="2832" max="2832" width="9.85546875" bestFit="1" customWidth="1"/>
    <col min="2833" max="2833" width="8.85546875" customWidth="1"/>
    <col min="2834" max="2834" width="10" bestFit="1" customWidth="1"/>
    <col min="2835" max="2835" width="8" customWidth="1"/>
    <col min="2836" max="2836" width="11" bestFit="1" customWidth="1"/>
    <col min="2837" max="2837" width="22.7109375" bestFit="1" customWidth="1"/>
    <col min="2838" max="2838" width="9.85546875" bestFit="1" customWidth="1"/>
    <col min="2839" max="2839" width="19" bestFit="1" customWidth="1"/>
    <col min="2840" max="2840" width="21" bestFit="1" customWidth="1"/>
    <col min="2841" max="2841" width="22.7109375" bestFit="1" customWidth="1"/>
    <col min="2842" max="2842" width="13.85546875" bestFit="1" customWidth="1"/>
    <col min="2843" max="2843" width="10.42578125" bestFit="1" customWidth="1"/>
    <col min="2844" max="2844" width="13.5703125" bestFit="1" customWidth="1"/>
    <col min="2845" max="2845" width="14.42578125" bestFit="1" customWidth="1"/>
    <col min="2846" max="2846" width="17.7109375" bestFit="1" customWidth="1"/>
    <col min="2847" max="2847" width="11.5703125" bestFit="1" customWidth="1"/>
    <col min="2848" max="2848" width="14.7109375" bestFit="1" customWidth="1"/>
    <col min="2849" max="2849" width="8.85546875" customWidth="1"/>
    <col min="2850" max="2850" width="11.85546875" bestFit="1" customWidth="1"/>
    <col min="2851" max="2851" width="11.7109375" bestFit="1" customWidth="1"/>
    <col min="2852" max="2852" width="14.85546875" bestFit="1" customWidth="1"/>
    <col min="2853" max="2853" width="9.5703125" bestFit="1" customWidth="1"/>
    <col min="2854" max="2854" width="12.5703125" bestFit="1" customWidth="1"/>
    <col min="2855" max="2855" width="7.7109375" customWidth="1"/>
    <col min="2856" max="2856" width="10.7109375" bestFit="1" customWidth="1"/>
    <col min="2857" max="2857" width="9.85546875" bestFit="1" customWidth="1"/>
    <col min="2858" max="2858" width="12.42578125" bestFit="1" customWidth="1"/>
    <col min="2859" max="2859" width="9.28515625" bestFit="1" customWidth="1"/>
    <col min="2860" max="2860" width="12.28515625" bestFit="1" customWidth="1"/>
    <col min="2861" max="2861" width="22.7109375" bestFit="1" customWidth="1"/>
    <col min="2862" max="2862" width="13.140625" bestFit="1" customWidth="1"/>
    <col min="2863" max="2863" width="22.7109375" bestFit="1" customWidth="1"/>
    <col min="2864" max="2864" width="9.5703125" bestFit="1" customWidth="1"/>
    <col min="2865" max="2865" width="22.7109375" bestFit="1" customWidth="1"/>
    <col min="2866" max="2866" width="10.5703125" bestFit="1" customWidth="1"/>
    <col min="2867" max="2867" width="19" bestFit="1" customWidth="1"/>
    <col min="2868" max="2868" width="13.28515625" bestFit="1" customWidth="1"/>
    <col min="2869" max="2869" width="7.42578125" customWidth="1"/>
    <col min="2870" max="2870" width="10.42578125" bestFit="1" customWidth="1"/>
    <col min="2871" max="2871" width="12.28515625" bestFit="1" customWidth="1"/>
    <col min="2872" max="2872" width="15.42578125" bestFit="1" customWidth="1"/>
    <col min="2873" max="2873" width="9.7109375" bestFit="1" customWidth="1"/>
    <col min="2874" max="2874" width="12.7109375" bestFit="1" customWidth="1"/>
    <col min="2875" max="2875" width="11.140625" bestFit="1" customWidth="1"/>
    <col min="2876" max="2876" width="14.28515625" bestFit="1" customWidth="1"/>
    <col min="2877" max="2877" width="9.85546875" bestFit="1" customWidth="1"/>
    <col min="2878" max="2878" width="22.7109375" bestFit="1" customWidth="1"/>
    <col min="2879" max="2879" width="7.28515625" customWidth="1"/>
    <col min="2880" max="2880" width="10.5703125" bestFit="1" customWidth="1"/>
    <col min="2881" max="2881" width="22.7109375" bestFit="1" customWidth="1"/>
    <col min="2882" max="2882" width="12.7109375" bestFit="1" customWidth="1"/>
    <col min="2883" max="2883" width="22.7109375" bestFit="1" customWidth="1"/>
    <col min="2884" max="2884" width="20.5703125" bestFit="1" customWidth="1"/>
    <col min="2885" max="2885" width="22.7109375" bestFit="1" customWidth="1"/>
    <col min="2886" max="2886" width="11.140625" bestFit="1" customWidth="1"/>
    <col min="2887" max="2887" width="9.85546875" bestFit="1" customWidth="1"/>
    <col min="2888" max="2888" width="12.7109375" bestFit="1" customWidth="1"/>
    <col min="2889" max="2889" width="22.7109375" bestFit="1" customWidth="1"/>
    <col min="2890" max="2890" width="12" bestFit="1" customWidth="1"/>
    <col min="2891" max="2891" width="22.7109375" bestFit="1" customWidth="1"/>
    <col min="2892" max="2892" width="19" bestFit="1" customWidth="1"/>
    <col min="2893" max="2893" width="8.28515625" customWidth="1"/>
    <col min="2894" max="2894" width="7.28515625" customWidth="1"/>
    <col min="2895" max="2895" width="11" bestFit="1" customWidth="1"/>
    <col min="2896" max="2896" width="10" bestFit="1" customWidth="1"/>
    <col min="2897" max="2897" width="13.140625" bestFit="1" customWidth="1"/>
    <col min="2898" max="2898" width="8.5703125" customWidth="1"/>
    <col min="2899" max="2899" width="11.5703125" bestFit="1" customWidth="1"/>
    <col min="2900" max="2900" width="10.42578125" bestFit="1" customWidth="1"/>
    <col min="2901" max="2901" width="11.140625" bestFit="1" customWidth="1"/>
    <col min="2902" max="2902" width="14.140625" bestFit="1" customWidth="1"/>
    <col min="2903" max="2903" width="17.42578125" bestFit="1" customWidth="1"/>
    <col min="2904" max="2904" width="11.42578125" bestFit="1" customWidth="1"/>
    <col min="2905" max="2905" width="14.5703125" bestFit="1" customWidth="1"/>
    <col min="2906" max="2906" width="9.85546875" bestFit="1" customWidth="1"/>
    <col min="2907" max="2907" width="12.85546875" bestFit="1" customWidth="1"/>
    <col min="2908" max="2908" width="8.85546875" customWidth="1"/>
    <col min="2909" max="2909" width="11.85546875" bestFit="1" customWidth="1"/>
    <col min="2910" max="2910" width="19" bestFit="1" customWidth="1"/>
    <col min="2911" max="2911" width="12.5703125" bestFit="1" customWidth="1"/>
    <col min="2912" max="2912" width="19" bestFit="1" customWidth="1"/>
    <col min="2913" max="2913" width="11.42578125" bestFit="1" customWidth="1"/>
    <col min="2914" max="2914" width="9.85546875" bestFit="1" customWidth="1"/>
    <col min="2915" max="2915" width="12.5703125" bestFit="1" customWidth="1"/>
    <col min="2916" max="2916" width="9.85546875" bestFit="1" customWidth="1"/>
    <col min="2917" max="2917" width="12.7109375" bestFit="1" customWidth="1"/>
    <col min="2918" max="2918" width="10.5703125" bestFit="1" customWidth="1"/>
    <col min="2919" max="2919" width="13.7109375" bestFit="1" customWidth="1"/>
    <col min="2920" max="2920" width="9.85546875" bestFit="1" customWidth="1"/>
    <col min="2921" max="2921" width="11.28515625" bestFit="1" customWidth="1"/>
    <col min="2922" max="2922" width="8.85546875" customWidth="1"/>
    <col min="2923" max="2923" width="11.7109375" bestFit="1" customWidth="1"/>
    <col min="2924" max="2924" width="11.42578125" bestFit="1" customWidth="1"/>
    <col min="2925" max="2925" width="14.5703125" bestFit="1" customWidth="1"/>
    <col min="2926" max="2926" width="22.7109375" bestFit="1" customWidth="1"/>
    <col min="2927" max="2927" width="13.5703125" bestFit="1" customWidth="1"/>
    <col min="2928" max="2928" width="10.28515625" bestFit="1" customWidth="1"/>
    <col min="2929" max="2929" width="13.42578125" bestFit="1" customWidth="1"/>
    <col min="2930" max="2930" width="8.7109375" customWidth="1"/>
    <col min="2931" max="2931" width="11.7109375" bestFit="1" customWidth="1"/>
    <col min="2932" max="2932" width="12.28515625" bestFit="1" customWidth="1"/>
    <col min="2933" max="2933" width="15.42578125" bestFit="1" customWidth="1"/>
    <col min="2934" max="2934" width="10.42578125" bestFit="1" customWidth="1"/>
    <col min="2935" max="2935" width="12.28515625" bestFit="1" customWidth="1"/>
    <col min="2936" max="2936" width="9.28515625" bestFit="1" customWidth="1"/>
    <col min="2937" max="2937" width="12.28515625" bestFit="1" customWidth="1"/>
    <col min="2938" max="2938" width="22.7109375" bestFit="1" customWidth="1"/>
    <col min="2939" max="2939" width="11.140625" bestFit="1" customWidth="1"/>
    <col min="2940" max="2940" width="8.28515625" customWidth="1"/>
    <col min="2941" max="2941" width="11.28515625" bestFit="1" customWidth="1"/>
    <col min="2942" max="2942" width="14.42578125" bestFit="1" customWidth="1"/>
    <col min="2943" max="2943" width="17.7109375" bestFit="1" customWidth="1"/>
    <col min="2944" max="2944" width="9.42578125" bestFit="1" customWidth="1"/>
    <col min="2945" max="2945" width="12.42578125" bestFit="1" customWidth="1"/>
    <col min="2946" max="2946" width="9.85546875" bestFit="1" customWidth="1"/>
    <col min="2947" max="2947" width="10.7109375" bestFit="1" customWidth="1"/>
    <col min="2948" max="2948" width="22.7109375" bestFit="1" customWidth="1"/>
    <col min="2949" max="2949" width="10.85546875" bestFit="1" customWidth="1"/>
    <col min="2950" max="2950" width="9.85546875" bestFit="1" customWidth="1"/>
    <col min="2951" max="2951" width="11.42578125" bestFit="1" customWidth="1"/>
    <col min="2952" max="2952" width="22.7109375" bestFit="1" customWidth="1"/>
    <col min="2953" max="2953" width="7.28515625" customWidth="1"/>
    <col min="2954" max="2954" width="11.28515625" bestFit="1" customWidth="1"/>
    <col min="2955" max="2955" width="22.7109375" bestFit="1" customWidth="1"/>
    <col min="2956" max="2956" width="12.5703125" bestFit="1" customWidth="1"/>
    <col min="2957" max="2957" width="11.42578125" bestFit="1" customWidth="1"/>
    <col min="2958" max="2958" width="14.5703125" bestFit="1" customWidth="1"/>
    <col min="2959" max="2959" width="10.5703125" bestFit="1" customWidth="1"/>
    <col min="2960" max="2960" width="13.7109375" bestFit="1" customWidth="1"/>
    <col min="2961" max="2961" width="22.7109375" bestFit="1" customWidth="1"/>
    <col min="2962" max="2962" width="14" bestFit="1" customWidth="1"/>
    <col min="2963" max="2963" width="22.7109375" bestFit="1" customWidth="1"/>
    <col min="2964" max="2964" width="7.28515625" customWidth="1"/>
    <col min="2965" max="2965" width="12.7109375" bestFit="1" customWidth="1"/>
    <col min="2966" max="2966" width="12.140625" bestFit="1" customWidth="1"/>
    <col min="2967" max="2967" width="15.28515625" bestFit="1" customWidth="1"/>
    <col min="2968" max="2968" width="12.140625" bestFit="1" customWidth="1"/>
    <col min="2969" max="2969" width="15.28515625" bestFit="1" customWidth="1"/>
    <col min="2970" max="2970" width="10.85546875" bestFit="1" customWidth="1"/>
    <col min="2971" max="2971" width="14" bestFit="1" customWidth="1"/>
    <col min="2972" max="2972" width="10.7109375" bestFit="1" customWidth="1"/>
    <col min="2973" max="2973" width="13.85546875" bestFit="1" customWidth="1"/>
    <col min="2974" max="2974" width="22.7109375" bestFit="1" customWidth="1"/>
    <col min="2975" max="2975" width="12.85546875" bestFit="1" customWidth="1"/>
    <col min="2976" max="2976" width="7.28515625" customWidth="1"/>
    <col min="2977" max="2977" width="10" bestFit="1" customWidth="1"/>
    <col min="2978" max="2978" width="22.7109375" bestFit="1" customWidth="1"/>
    <col min="2979" max="2980" width="10.140625" bestFit="1" customWidth="1"/>
    <col min="2981" max="2981" width="13.28515625" bestFit="1" customWidth="1"/>
    <col min="2982" max="2982" width="7.7109375" customWidth="1"/>
    <col min="2983" max="2983" width="10.7109375" bestFit="1" customWidth="1"/>
    <col min="2984" max="2984" width="8.85546875" customWidth="1"/>
    <col min="2985" max="2985" width="11.28515625" bestFit="1" customWidth="1"/>
    <col min="2986" max="2986" width="16.85546875" bestFit="1" customWidth="1"/>
    <col min="2987" max="2987" width="20" bestFit="1" customWidth="1"/>
    <col min="2988" max="2988" width="19.7109375" bestFit="1" customWidth="1"/>
    <col min="2989" max="2989" width="11.42578125" bestFit="1" customWidth="1"/>
    <col min="2990" max="2990" width="14.42578125" bestFit="1" customWidth="1"/>
    <col min="2991" max="2991" width="17.7109375" bestFit="1" customWidth="1"/>
    <col min="2992" max="2992" width="19" bestFit="1" customWidth="1"/>
    <col min="2993" max="2993" width="16.5703125" bestFit="1" customWidth="1"/>
    <col min="2994" max="2994" width="8.42578125" customWidth="1"/>
    <col min="2995" max="2995" width="11.42578125" bestFit="1" customWidth="1"/>
    <col min="2996" max="2996" width="13.5703125" bestFit="1" customWidth="1"/>
    <col min="2997" max="2997" width="16.7109375" bestFit="1" customWidth="1"/>
    <col min="2998" max="2998" width="10" bestFit="1" customWidth="1"/>
    <col min="2999" max="2999" width="13.140625" bestFit="1" customWidth="1"/>
    <col min="3000" max="3000" width="22.7109375" bestFit="1" customWidth="1"/>
    <col min="3001" max="3001" width="14.85546875" bestFit="1" customWidth="1"/>
    <col min="3002" max="3002" width="14.140625" bestFit="1" customWidth="1"/>
    <col min="3003" max="3003" width="17.42578125" bestFit="1" customWidth="1"/>
    <col min="3004" max="3004" width="10.42578125" bestFit="1" customWidth="1"/>
    <col min="3005" max="3005" width="13.5703125" bestFit="1" customWidth="1"/>
    <col min="3006" max="3006" width="9.7109375" bestFit="1" customWidth="1"/>
    <col min="3007" max="3007" width="12.7109375" bestFit="1" customWidth="1"/>
    <col min="3008" max="3008" width="10.140625" bestFit="1" customWidth="1"/>
    <col min="3009" max="3009" width="13.28515625" bestFit="1" customWidth="1"/>
    <col min="3010" max="3010" width="22.7109375" bestFit="1" customWidth="1"/>
    <col min="3011" max="3011" width="12" bestFit="1" customWidth="1"/>
    <col min="3012" max="3012" width="15.28515625" bestFit="1" customWidth="1"/>
    <col min="3013" max="3013" width="18.42578125" bestFit="1" customWidth="1"/>
    <col min="3014" max="3014" width="11.5703125" bestFit="1" customWidth="1"/>
    <col min="3015" max="3015" width="14.7109375" bestFit="1" customWidth="1"/>
    <col min="3016" max="3016" width="9.28515625" bestFit="1" customWidth="1"/>
    <col min="3017" max="3017" width="12.28515625" bestFit="1" customWidth="1"/>
    <col min="3018" max="3018" width="8.28515625" customWidth="1"/>
    <col min="3019" max="3019" width="11.28515625" bestFit="1" customWidth="1"/>
    <col min="3020" max="3020" width="10" bestFit="1" customWidth="1"/>
    <col min="3021" max="3021" width="13.140625" bestFit="1" customWidth="1"/>
    <col min="3022" max="3022" width="8.85546875" customWidth="1"/>
    <col min="3023" max="3023" width="11.85546875" bestFit="1" customWidth="1"/>
    <col min="3024" max="3024" width="8.85546875" customWidth="1"/>
    <col min="3025" max="3025" width="11.85546875" bestFit="1" customWidth="1"/>
    <col min="3026" max="3026" width="19.85546875" bestFit="1" customWidth="1"/>
    <col min="3027" max="3027" width="23" bestFit="1" customWidth="1"/>
    <col min="3028" max="3028" width="19" bestFit="1" customWidth="1"/>
    <col min="3029" max="3029" width="21.140625" bestFit="1" customWidth="1"/>
    <col min="3030" max="3030" width="22.7109375" bestFit="1" customWidth="1"/>
    <col min="3031" max="3031" width="14.7109375" bestFit="1" customWidth="1"/>
    <col min="3032" max="3032" width="22.7109375" bestFit="1" customWidth="1"/>
    <col min="3033" max="3033" width="16.7109375" bestFit="1" customWidth="1"/>
    <col min="3034" max="3034" width="17.85546875" bestFit="1" customWidth="1"/>
    <col min="3035" max="3035" width="21" bestFit="1" customWidth="1"/>
    <col min="3036" max="3036" width="10.28515625" bestFit="1" customWidth="1"/>
    <col min="3037" max="3037" width="13.42578125" bestFit="1" customWidth="1"/>
    <col min="3038" max="3038" width="22.7109375" bestFit="1" customWidth="1"/>
    <col min="3039" max="3039" width="11" bestFit="1" customWidth="1"/>
    <col min="3040" max="3040" width="17.140625" bestFit="1" customWidth="1"/>
    <col min="3041" max="3041" width="20.28515625" bestFit="1" customWidth="1"/>
    <col min="3042" max="3042" width="14.42578125" bestFit="1" customWidth="1"/>
    <col min="3043" max="3043" width="17.7109375" bestFit="1" customWidth="1"/>
    <col min="3044" max="3044" width="8.5703125" customWidth="1"/>
    <col min="3045" max="3045" width="11.5703125" bestFit="1" customWidth="1"/>
    <col min="3046" max="3046" width="10.42578125" bestFit="1" customWidth="1"/>
    <col min="3047" max="3047" width="13.42578125" bestFit="1" customWidth="1"/>
    <col min="3048" max="3048" width="19" bestFit="1" customWidth="1"/>
    <col min="3049" max="3049" width="21" bestFit="1" customWidth="1"/>
    <col min="3050" max="3050" width="7.28515625" customWidth="1"/>
    <col min="3051" max="3051" width="10.28515625" bestFit="1" customWidth="1"/>
    <col min="3052" max="3052" width="7.28515625" customWidth="1"/>
    <col min="3053" max="3053" width="9.5703125" bestFit="1" customWidth="1"/>
    <col min="3054" max="3054" width="19" bestFit="1" customWidth="1"/>
    <col min="3055" max="3055" width="8.5703125" customWidth="1"/>
    <col min="3056" max="3056" width="15.140625" bestFit="1" customWidth="1"/>
    <col min="3057" max="3057" width="9.85546875" bestFit="1" customWidth="1"/>
    <col min="3058" max="3058" width="10.42578125" bestFit="1" customWidth="1"/>
    <col min="3059" max="3059" width="19.7109375" bestFit="1" customWidth="1"/>
    <col min="3060" max="3060" width="10.85546875" bestFit="1" customWidth="1"/>
    <col min="3061" max="3061" width="14.5703125" bestFit="1" customWidth="1"/>
    <col min="3062" max="3062" width="17.85546875" bestFit="1" customWidth="1"/>
    <col min="3063" max="3063" width="19" bestFit="1" customWidth="1"/>
    <col min="3064" max="3064" width="16.5703125" bestFit="1" customWidth="1"/>
    <col min="3065" max="3065" width="19" bestFit="1" customWidth="1"/>
    <col min="3066" max="3066" width="13.5703125" bestFit="1" customWidth="1"/>
    <col min="3067" max="3067" width="19" bestFit="1" customWidth="1"/>
    <col min="3068" max="3068" width="15.140625" bestFit="1" customWidth="1"/>
    <col min="3069" max="3069" width="11.7109375" bestFit="1" customWidth="1"/>
    <col min="3070" max="3070" width="14.85546875" bestFit="1" customWidth="1"/>
    <col min="3071" max="3071" width="14.140625" bestFit="1" customWidth="1"/>
    <col min="3072" max="3072" width="17.42578125" bestFit="1" customWidth="1"/>
    <col min="3073" max="3073" width="11.42578125" bestFit="1" customWidth="1"/>
    <col min="3074" max="3075" width="14.5703125" bestFit="1" customWidth="1"/>
    <col min="3076" max="3076" width="17.85546875" bestFit="1" customWidth="1"/>
    <col min="3077" max="3077" width="19" bestFit="1" customWidth="1"/>
    <col min="3078" max="3078" width="12.85546875" bestFit="1" customWidth="1"/>
    <col min="3079" max="3079" width="22.7109375" bestFit="1" customWidth="1"/>
    <col min="3080" max="3080" width="13.28515625" bestFit="1" customWidth="1"/>
    <col min="3081" max="3081" width="22.7109375" bestFit="1" customWidth="1"/>
    <col min="3082" max="3082" width="12.28515625" bestFit="1" customWidth="1"/>
    <col min="3083" max="3083" width="9.7109375" bestFit="1" customWidth="1"/>
    <col min="3084" max="3084" width="12.7109375" bestFit="1" customWidth="1"/>
    <col min="3085" max="3085" width="22.7109375" bestFit="1" customWidth="1"/>
    <col min="3086" max="3086" width="7.28515625" customWidth="1"/>
    <col min="3087" max="3087" width="13.140625" bestFit="1" customWidth="1"/>
    <col min="3088" max="3088" width="13.28515625" bestFit="1" customWidth="1"/>
    <col min="3089" max="3089" width="16.42578125" bestFit="1" customWidth="1"/>
    <col min="3090" max="3090" width="7.85546875" customWidth="1"/>
    <col min="3091" max="3091" width="10.85546875" bestFit="1" customWidth="1"/>
    <col min="3092" max="3092" width="10.42578125" bestFit="1" customWidth="1"/>
    <col min="3093" max="3093" width="22.7109375" bestFit="1" customWidth="1"/>
    <col min="3094" max="3094" width="11.42578125" bestFit="1" customWidth="1"/>
    <col min="3095" max="3095" width="19" bestFit="1" customWidth="1"/>
    <col min="3096" max="3096" width="10.28515625" bestFit="1" customWidth="1"/>
    <col min="3097" max="3097" width="9.85546875" bestFit="1" customWidth="1"/>
    <col min="3098" max="3098" width="8.28515625" customWidth="1"/>
    <col min="3099" max="3099" width="11" bestFit="1" customWidth="1"/>
    <col min="3100" max="3100" width="9.85546875" bestFit="1" customWidth="1"/>
    <col min="3101" max="3101" width="22.7109375" bestFit="1" customWidth="1"/>
    <col min="3102" max="3102" width="10.7109375" bestFit="1" customWidth="1"/>
    <col min="3103" max="3103" width="19" bestFit="1" customWidth="1"/>
    <col min="3104" max="3104" width="12.5703125" bestFit="1" customWidth="1"/>
    <col min="3105" max="3105" width="10.140625" bestFit="1" customWidth="1"/>
    <col min="3106" max="3106" width="13.28515625" bestFit="1" customWidth="1"/>
    <col min="3107" max="3107" width="9.5703125" bestFit="1" customWidth="1"/>
    <col min="3108" max="3108" width="12.5703125" bestFit="1" customWidth="1"/>
    <col min="3109" max="3109" width="22.7109375" bestFit="1" customWidth="1"/>
    <col min="3110" max="3110" width="14.28515625" bestFit="1" customWidth="1"/>
    <col min="3111" max="3111" width="13.5703125" bestFit="1" customWidth="1"/>
    <col min="3112" max="3112" width="16.7109375" bestFit="1" customWidth="1"/>
    <col min="3113" max="3113" width="9.7109375" bestFit="1" customWidth="1"/>
    <col min="3114" max="3114" width="12.7109375" bestFit="1" customWidth="1"/>
    <col min="3115" max="3115" width="9.85546875" bestFit="1" customWidth="1"/>
    <col min="3116" max="3116" width="12.140625" bestFit="1" customWidth="1"/>
    <col min="3117" max="3117" width="9.85546875" bestFit="1" customWidth="1"/>
    <col min="3118" max="3118" width="12.85546875" bestFit="1" customWidth="1"/>
    <col min="3119" max="3119" width="19" bestFit="1" customWidth="1"/>
    <col min="3120" max="3120" width="11.28515625" bestFit="1" customWidth="1"/>
    <col min="3121" max="3121" width="9" customWidth="1"/>
    <col min="3122" max="3122" width="12" bestFit="1" customWidth="1"/>
    <col min="3123" max="3123" width="10.5703125" bestFit="1" customWidth="1"/>
    <col min="3124" max="3124" width="13.7109375" bestFit="1" customWidth="1"/>
    <col min="3125" max="3125" width="22.7109375" bestFit="1" customWidth="1"/>
    <col min="3126" max="3126" width="15.28515625" bestFit="1" customWidth="1"/>
    <col min="3127" max="3127" width="22.7109375" bestFit="1" customWidth="1"/>
    <col min="3128" max="3128" width="7.28515625" customWidth="1"/>
    <col min="3129" max="3129" width="11.28515625" bestFit="1" customWidth="1"/>
    <col min="3130" max="3130" width="12.140625" bestFit="1" customWidth="1"/>
    <col min="3131" max="3131" width="15.28515625" bestFit="1" customWidth="1"/>
    <col min="3132" max="3132" width="9" customWidth="1"/>
    <col min="3133" max="3133" width="12" bestFit="1" customWidth="1"/>
    <col min="3134" max="3134" width="8" customWidth="1"/>
    <col min="3135" max="3135" width="11" bestFit="1" customWidth="1"/>
    <col min="3136" max="3136" width="22.7109375" bestFit="1" customWidth="1"/>
    <col min="3137" max="3137" width="12.140625" bestFit="1" customWidth="1"/>
    <col min="3138" max="3138" width="22.7109375" bestFit="1" customWidth="1"/>
    <col min="3139" max="3139" width="12.5703125" bestFit="1" customWidth="1"/>
    <col min="3140" max="3140" width="7.5703125" customWidth="1"/>
    <col min="3141" max="3141" width="10.5703125" bestFit="1" customWidth="1"/>
    <col min="3142" max="3142" width="9.85546875" bestFit="1" customWidth="1"/>
    <col min="3143" max="3143" width="12.85546875" bestFit="1" customWidth="1"/>
    <col min="3144" max="3144" width="10.140625" bestFit="1" customWidth="1"/>
    <col min="3145" max="3145" width="12.28515625" bestFit="1" customWidth="1"/>
    <col min="3146" max="3146" width="8.42578125" customWidth="1"/>
    <col min="3147" max="3147" width="11.42578125" bestFit="1" customWidth="1"/>
    <col min="3148" max="3148" width="11.140625" bestFit="1" customWidth="1"/>
    <col min="3149" max="3149" width="14.28515625" bestFit="1" customWidth="1"/>
    <col min="3150" max="3150" width="10.85546875" bestFit="1" customWidth="1"/>
    <col min="3151" max="3151" width="14" bestFit="1" customWidth="1"/>
    <col min="3152" max="3152" width="10.5703125" bestFit="1" customWidth="1"/>
    <col min="3153" max="3153" width="13.7109375" bestFit="1" customWidth="1"/>
    <col min="3154" max="3154" width="22.7109375" bestFit="1" customWidth="1"/>
    <col min="3155" max="3155" width="15" bestFit="1" customWidth="1"/>
    <col min="3156" max="3156" width="7.28515625" customWidth="1"/>
    <col min="3157" max="3157" width="10.28515625" bestFit="1" customWidth="1"/>
    <col min="3158" max="3158" width="8.28515625" customWidth="1"/>
    <col min="3159" max="3159" width="10.85546875" bestFit="1" customWidth="1"/>
    <col min="3160" max="3160" width="22.7109375" bestFit="1" customWidth="1"/>
    <col min="3161" max="3161" width="8.28515625" customWidth="1"/>
    <col min="3162" max="3162" width="7.28515625" customWidth="1"/>
    <col min="3163" max="3163" width="13.85546875" bestFit="1" customWidth="1"/>
    <col min="3164" max="3164" width="22.7109375" bestFit="1" customWidth="1"/>
    <col min="3165" max="3165" width="19.7109375" bestFit="1" customWidth="1"/>
    <col min="3166" max="3166" width="8" customWidth="1"/>
    <col min="3167" max="3167" width="11" bestFit="1" customWidth="1"/>
    <col min="3168" max="3168" width="9.42578125" bestFit="1" customWidth="1"/>
    <col min="3169" max="3169" width="12.42578125" bestFit="1" customWidth="1"/>
    <col min="3171" max="3171" width="12.140625" bestFit="1" customWidth="1"/>
    <col min="3172" max="3172" width="9" customWidth="1"/>
    <col min="3173" max="3173" width="12" bestFit="1" customWidth="1"/>
    <col min="3174" max="3174" width="10.7109375" bestFit="1" customWidth="1"/>
    <col min="3175" max="3175" width="13.85546875" bestFit="1" customWidth="1"/>
    <col min="3176" max="3176" width="19" bestFit="1" customWidth="1"/>
    <col min="3177" max="3177" width="13.7109375" bestFit="1" customWidth="1"/>
    <col min="3178" max="3178" width="9" customWidth="1"/>
    <col min="3179" max="3179" width="12" bestFit="1" customWidth="1"/>
    <col min="3180" max="3180" width="22.7109375" bestFit="1" customWidth="1"/>
    <col min="3181" max="3181" width="13.28515625" bestFit="1" customWidth="1"/>
    <col min="3182" max="3182" width="8.85546875" customWidth="1"/>
    <col min="3183" max="3183" width="10.28515625" bestFit="1" customWidth="1"/>
    <col min="3184" max="3184" width="9.85546875" bestFit="1" customWidth="1"/>
    <col min="3185" max="3185" width="7.28515625" customWidth="1"/>
    <col min="3186" max="3186" width="11.42578125" bestFit="1" customWidth="1"/>
    <col min="3187" max="3187" width="8.140625" customWidth="1"/>
    <col min="3188" max="3188" width="11.140625" bestFit="1" customWidth="1"/>
    <col min="3190" max="3190" width="12.140625" bestFit="1" customWidth="1"/>
    <col min="3191" max="3191" width="12" bestFit="1" customWidth="1"/>
    <col min="3192" max="3192" width="15.140625" bestFit="1" customWidth="1"/>
    <col min="3193" max="3193" width="11.28515625" bestFit="1" customWidth="1"/>
    <col min="3194" max="3194" width="14.42578125" bestFit="1" customWidth="1"/>
    <col min="3195" max="3195" width="22.7109375" bestFit="1" customWidth="1"/>
    <col min="3196" max="3196" width="12" bestFit="1" customWidth="1"/>
    <col min="3197" max="3197" width="22.7109375" bestFit="1" customWidth="1"/>
    <col min="3198" max="3198" width="9" customWidth="1"/>
    <col min="3199" max="3199" width="8.7109375" customWidth="1"/>
    <col min="3200" max="3200" width="11.7109375" bestFit="1" customWidth="1"/>
    <col min="3201" max="3201" width="9.85546875" bestFit="1" customWidth="1"/>
    <col min="3202" max="3202" width="10.42578125" bestFit="1" customWidth="1"/>
    <col min="3203" max="3203" width="7.28515625" customWidth="1"/>
    <col min="3204" max="3204" width="12.7109375" bestFit="1" customWidth="1"/>
    <col min="3205" max="3205" width="9.85546875" bestFit="1" customWidth="1"/>
    <col min="3206" max="3206" width="7.28515625" customWidth="1"/>
    <col min="3207" max="3207" width="9.28515625" bestFit="1" customWidth="1"/>
    <col min="3208" max="3208" width="22.7109375" bestFit="1" customWidth="1"/>
    <col min="3209" max="3209" width="10.7109375" bestFit="1" customWidth="1"/>
    <col min="3210" max="3210" width="22.7109375" bestFit="1" customWidth="1"/>
    <col min="3212" max="3212" width="7.7109375" customWidth="1"/>
    <col min="3213" max="3213" width="10.7109375" bestFit="1" customWidth="1"/>
    <col min="3214" max="3214" width="7.28515625" customWidth="1"/>
    <col min="3215" max="3215" width="9.28515625" bestFit="1" customWidth="1"/>
    <col min="3216" max="3216" width="9.85546875" bestFit="1" customWidth="1"/>
    <col min="3217" max="3217" width="22.7109375" bestFit="1" customWidth="1"/>
    <col min="3218" max="3218" width="8.28515625" customWidth="1"/>
    <col min="3219" max="3219" width="11.42578125" bestFit="1" customWidth="1"/>
    <col min="3220" max="3220" width="7.28515625" customWidth="1"/>
    <col min="3221" max="3221" width="8.140625" customWidth="1"/>
    <col min="3222" max="3222" width="19" bestFit="1" customWidth="1"/>
    <col min="3223" max="3223" width="14.85546875" bestFit="1" customWidth="1"/>
    <col min="3224" max="3224" width="22.7109375" bestFit="1" customWidth="1"/>
    <col min="3225" max="3225" width="15.140625" bestFit="1" customWidth="1"/>
    <col min="3226" max="3226" width="9.85546875" bestFit="1" customWidth="1"/>
    <col min="3227" max="3227" width="12.85546875" bestFit="1" customWidth="1"/>
    <col min="3228" max="3228" width="19" bestFit="1" customWidth="1"/>
    <col min="3229" max="3229" width="11.42578125" bestFit="1" customWidth="1"/>
    <col min="3230" max="3230" width="8" customWidth="1"/>
    <col min="3231" max="3231" width="11" bestFit="1" customWidth="1"/>
    <col min="3232" max="3232" width="11.42578125" bestFit="1" customWidth="1"/>
    <col min="3233" max="3233" width="14.5703125" bestFit="1" customWidth="1"/>
    <col min="3234" max="3234" width="9.85546875" bestFit="1" customWidth="1"/>
    <col min="3235" max="3235" width="10.42578125" bestFit="1" customWidth="1"/>
    <col min="3236" max="3236" width="22.7109375" bestFit="1" customWidth="1"/>
    <col min="3237" max="3237" width="11.140625" bestFit="1" customWidth="1"/>
    <col min="3238" max="3238" width="9.85546875" bestFit="1" customWidth="1"/>
    <col min="3239" max="3239" width="11" bestFit="1" customWidth="1"/>
    <col min="3240" max="3240" width="10.42578125" bestFit="1" customWidth="1"/>
    <col min="3241" max="3241" width="10.5703125" bestFit="1" customWidth="1"/>
    <col min="3242" max="3242" width="7.28515625" customWidth="1"/>
    <col min="3243" max="3243" width="10.28515625" bestFit="1" customWidth="1"/>
    <col min="3244" max="3244" width="7.28515625" customWidth="1"/>
    <col min="3245" max="3245" width="9.85546875" bestFit="1" customWidth="1"/>
    <col min="3246" max="3246" width="8.28515625" customWidth="1"/>
    <col min="3247" max="3247" width="11.28515625" bestFit="1" customWidth="1"/>
    <col min="3248" max="3248" width="11.7109375" bestFit="1" customWidth="1"/>
    <col min="3249" max="3249" width="14.85546875" bestFit="1" customWidth="1"/>
    <col min="3250" max="3250" width="11.28515625" bestFit="1" customWidth="1"/>
  </cols>
  <sheetData>
    <row r="1" spans="1:2" x14ac:dyDescent="0.25">
      <c r="A1" s="28" t="s">
        <v>0</v>
      </c>
      <c r="B1" t="s">
        <v>1</v>
      </c>
    </row>
    <row r="2" spans="1:2" x14ac:dyDescent="0.25">
      <c r="A2" s="14" t="s">
        <v>2</v>
      </c>
      <c r="B2" s="29">
        <v>10</v>
      </c>
    </row>
    <row r="3" spans="1:2" x14ac:dyDescent="0.25">
      <c r="A3" s="73" t="s">
        <v>3</v>
      </c>
      <c r="B3" s="29">
        <v>1</v>
      </c>
    </row>
    <row r="4" spans="1:2" x14ac:dyDescent="0.25">
      <c r="A4" s="73" t="s">
        <v>4</v>
      </c>
      <c r="B4" s="29">
        <v>6</v>
      </c>
    </row>
    <row r="5" spans="1:2" x14ac:dyDescent="0.25">
      <c r="A5" s="73" t="s">
        <v>5</v>
      </c>
      <c r="B5" s="29">
        <v>1</v>
      </c>
    </row>
    <row r="6" spans="1:2" x14ac:dyDescent="0.25">
      <c r="A6" s="73" t="s">
        <v>6</v>
      </c>
      <c r="B6" s="29">
        <v>1</v>
      </c>
    </row>
    <row r="7" spans="1:2" x14ac:dyDescent="0.25">
      <c r="A7" s="73" t="s">
        <v>7</v>
      </c>
      <c r="B7" s="29">
        <v>1</v>
      </c>
    </row>
    <row r="8" spans="1:2" x14ac:dyDescent="0.25">
      <c r="A8" s="14" t="s">
        <v>8</v>
      </c>
      <c r="B8" s="29">
        <v>1</v>
      </c>
    </row>
    <row r="9" spans="1:2" x14ac:dyDescent="0.25">
      <c r="A9" s="73" t="s">
        <v>3</v>
      </c>
      <c r="B9" s="29">
        <v>1</v>
      </c>
    </row>
    <row r="10" spans="1:2" x14ac:dyDescent="0.25">
      <c r="A10" s="73" t="s">
        <v>9</v>
      </c>
      <c r="B10" s="29"/>
    </row>
    <row r="11" spans="1:2" x14ac:dyDescent="0.25">
      <c r="A11" s="14" t="s">
        <v>10</v>
      </c>
      <c r="B11" s="29">
        <v>2</v>
      </c>
    </row>
    <row r="12" spans="1:2" x14ac:dyDescent="0.25">
      <c r="A12" s="73" t="s">
        <v>3</v>
      </c>
      <c r="B12" s="29">
        <v>2</v>
      </c>
    </row>
    <row r="13" spans="1:2" x14ac:dyDescent="0.25">
      <c r="A13" s="14" t="s">
        <v>11</v>
      </c>
      <c r="B13" s="29">
        <v>7</v>
      </c>
    </row>
    <row r="14" spans="1:2" x14ac:dyDescent="0.25">
      <c r="A14" s="73" t="s">
        <v>3</v>
      </c>
      <c r="B14" s="29">
        <v>3</v>
      </c>
    </row>
    <row r="15" spans="1:2" x14ac:dyDescent="0.25">
      <c r="A15" s="73" t="s">
        <v>4</v>
      </c>
      <c r="B15" s="29">
        <v>4</v>
      </c>
    </row>
    <row r="16" spans="1:2" x14ac:dyDescent="0.25">
      <c r="A16" s="14" t="s">
        <v>12</v>
      </c>
      <c r="B16" s="29">
        <v>24</v>
      </c>
    </row>
    <row r="17" spans="1:2" x14ac:dyDescent="0.25">
      <c r="A17" s="73" t="s">
        <v>4</v>
      </c>
      <c r="B17" s="29">
        <v>23</v>
      </c>
    </row>
    <row r="18" spans="1:2" x14ac:dyDescent="0.25">
      <c r="A18" s="73" t="s">
        <v>13</v>
      </c>
      <c r="B18" s="29">
        <v>1</v>
      </c>
    </row>
    <row r="19" spans="1:2" x14ac:dyDescent="0.25">
      <c r="A19" s="14" t="s">
        <v>14</v>
      </c>
      <c r="B19" s="29">
        <v>6</v>
      </c>
    </row>
    <row r="20" spans="1:2" x14ac:dyDescent="0.25">
      <c r="A20" s="73" t="s">
        <v>3</v>
      </c>
      <c r="B20" s="29">
        <v>1</v>
      </c>
    </row>
    <row r="21" spans="1:2" x14ac:dyDescent="0.25">
      <c r="A21" s="73" t="s">
        <v>4</v>
      </c>
      <c r="B21" s="29">
        <v>3</v>
      </c>
    </row>
    <row r="22" spans="1:2" x14ac:dyDescent="0.25">
      <c r="A22" s="73" t="s">
        <v>15</v>
      </c>
      <c r="B22" s="29">
        <v>2</v>
      </c>
    </row>
    <row r="23" spans="1:2" x14ac:dyDescent="0.25">
      <c r="A23" s="14" t="s">
        <v>16</v>
      </c>
      <c r="B23" s="29">
        <v>14</v>
      </c>
    </row>
    <row r="24" spans="1:2" x14ac:dyDescent="0.25">
      <c r="A24" s="73" t="s">
        <v>3</v>
      </c>
      <c r="B24" s="29">
        <v>12</v>
      </c>
    </row>
    <row r="25" spans="1:2" x14ac:dyDescent="0.25">
      <c r="A25" s="73" t="s">
        <v>13</v>
      </c>
      <c r="B25" s="29">
        <v>1</v>
      </c>
    </row>
    <row r="26" spans="1:2" x14ac:dyDescent="0.25">
      <c r="A26" s="73" t="s">
        <v>17</v>
      </c>
      <c r="B26" s="29">
        <v>1</v>
      </c>
    </row>
    <row r="27" spans="1:2" x14ac:dyDescent="0.25">
      <c r="A27" s="14" t="s">
        <v>18</v>
      </c>
      <c r="B27" s="29">
        <v>183</v>
      </c>
    </row>
    <row r="28" spans="1:2" x14ac:dyDescent="0.25">
      <c r="A28" s="73" t="s">
        <v>4</v>
      </c>
      <c r="B28" s="29">
        <v>180</v>
      </c>
    </row>
    <row r="29" spans="1:2" x14ac:dyDescent="0.25">
      <c r="A29" s="73" t="s">
        <v>15</v>
      </c>
      <c r="B29" s="29">
        <v>1</v>
      </c>
    </row>
    <row r="30" spans="1:2" x14ac:dyDescent="0.25">
      <c r="A30" s="73" t="s">
        <v>19</v>
      </c>
      <c r="B30" s="29">
        <v>2</v>
      </c>
    </row>
    <row r="31" spans="1:2" x14ac:dyDescent="0.25">
      <c r="A31" s="14" t="s">
        <v>20</v>
      </c>
      <c r="B31" s="29">
        <v>131</v>
      </c>
    </row>
    <row r="32" spans="1:2" x14ac:dyDescent="0.25">
      <c r="A32" s="73" t="s">
        <v>21</v>
      </c>
      <c r="B32" s="29">
        <v>2</v>
      </c>
    </row>
    <row r="33" spans="1:2" x14ac:dyDescent="0.25">
      <c r="A33" s="73" t="s">
        <v>3</v>
      </c>
      <c r="B33" s="29">
        <v>90</v>
      </c>
    </row>
    <row r="34" spans="1:2" x14ac:dyDescent="0.25">
      <c r="A34" s="73" t="s">
        <v>22</v>
      </c>
      <c r="B34" s="29">
        <v>1</v>
      </c>
    </row>
    <row r="35" spans="1:2" x14ac:dyDescent="0.25">
      <c r="A35" s="73" t="s">
        <v>23</v>
      </c>
      <c r="B35" s="29">
        <v>1</v>
      </c>
    </row>
    <row r="36" spans="1:2" x14ac:dyDescent="0.25">
      <c r="A36" s="73" t="s">
        <v>24</v>
      </c>
      <c r="B36" s="29">
        <v>1</v>
      </c>
    </row>
    <row r="37" spans="1:2" x14ac:dyDescent="0.25">
      <c r="A37" s="73" t="s">
        <v>4</v>
      </c>
      <c r="B37" s="29">
        <v>18</v>
      </c>
    </row>
    <row r="38" spans="1:2" x14ac:dyDescent="0.25">
      <c r="A38" s="73" t="s">
        <v>25</v>
      </c>
      <c r="B38" s="29">
        <v>1</v>
      </c>
    </row>
    <row r="39" spans="1:2" x14ac:dyDescent="0.25">
      <c r="A39" s="73" t="s">
        <v>26</v>
      </c>
      <c r="B39" s="29">
        <v>2</v>
      </c>
    </row>
    <row r="40" spans="1:2" x14ac:dyDescent="0.25">
      <c r="A40" s="73" t="s">
        <v>17</v>
      </c>
      <c r="B40" s="29">
        <v>3</v>
      </c>
    </row>
    <row r="41" spans="1:2" x14ac:dyDescent="0.25">
      <c r="A41" s="73" t="s">
        <v>5</v>
      </c>
      <c r="B41" s="29">
        <v>1</v>
      </c>
    </row>
    <row r="42" spans="1:2" x14ac:dyDescent="0.25">
      <c r="A42" s="73" t="s">
        <v>19</v>
      </c>
      <c r="B42" s="29">
        <v>7</v>
      </c>
    </row>
    <row r="43" spans="1:2" x14ac:dyDescent="0.25">
      <c r="A43" s="73" t="s">
        <v>27</v>
      </c>
      <c r="B43" s="29">
        <v>2</v>
      </c>
    </row>
    <row r="44" spans="1:2" x14ac:dyDescent="0.25">
      <c r="A44" s="73" t="s">
        <v>28</v>
      </c>
      <c r="B44" s="29">
        <v>1</v>
      </c>
    </row>
    <row r="45" spans="1:2" x14ac:dyDescent="0.25">
      <c r="A45" s="73" t="s">
        <v>29</v>
      </c>
      <c r="B45" s="29">
        <v>1</v>
      </c>
    </row>
    <row r="46" spans="1:2" x14ac:dyDescent="0.25">
      <c r="A46" s="14" t="s">
        <v>30</v>
      </c>
      <c r="B46" s="29">
        <v>4</v>
      </c>
    </row>
    <row r="47" spans="1:2" x14ac:dyDescent="0.25">
      <c r="A47" s="73" t="s">
        <v>31</v>
      </c>
      <c r="B47" s="29">
        <v>1</v>
      </c>
    </row>
    <row r="48" spans="1:2" x14ac:dyDescent="0.25">
      <c r="A48" s="73" t="s">
        <v>4</v>
      </c>
      <c r="B48" s="29">
        <v>2</v>
      </c>
    </row>
    <row r="49" spans="1:2" x14ac:dyDescent="0.25">
      <c r="A49" s="73" t="s">
        <v>7</v>
      </c>
      <c r="B49" s="29">
        <v>1</v>
      </c>
    </row>
    <row r="50" spans="1:2" x14ac:dyDescent="0.25">
      <c r="A50" s="14" t="s">
        <v>32</v>
      </c>
      <c r="B50" s="29">
        <v>1</v>
      </c>
    </row>
    <row r="51" spans="1:2" x14ac:dyDescent="0.25">
      <c r="A51" s="73" t="s">
        <v>3</v>
      </c>
      <c r="B51" s="29">
        <v>1</v>
      </c>
    </row>
    <row r="52" spans="1:2" x14ac:dyDescent="0.25">
      <c r="A52" s="14" t="s">
        <v>33</v>
      </c>
      <c r="B52" s="29">
        <v>1</v>
      </c>
    </row>
    <row r="53" spans="1:2" x14ac:dyDescent="0.25">
      <c r="A53" s="73" t="s">
        <v>19</v>
      </c>
      <c r="B53" s="29">
        <v>1</v>
      </c>
    </row>
    <row r="54" spans="1:2" x14ac:dyDescent="0.25">
      <c r="A54" s="14" t="s">
        <v>34</v>
      </c>
      <c r="B54" s="29">
        <v>3</v>
      </c>
    </row>
    <row r="55" spans="1:2" x14ac:dyDescent="0.25">
      <c r="A55" s="73" t="s">
        <v>3</v>
      </c>
      <c r="B55" s="29">
        <v>1</v>
      </c>
    </row>
    <row r="56" spans="1:2" x14ac:dyDescent="0.25">
      <c r="A56" s="73" t="s">
        <v>19</v>
      </c>
      <c r="B56" s="29">
        <v>2</v>
      </c>
    </row>
    <row r="57" spans="1:2" x14ac:dyDescent="0.25">
      <c r="A57" s="14" t="s">
        <v>35</v>
      </c>
      <c r="B57" s="29">
        <v>1</v>
      </c>
    </row>
    <row r="58" spans="1:2" x14ac:dyDescent="0.25">
      <c r="A58" s="73" t="s">
        <v>19</v>
      </c>
      <c r="B58" s="29">
        <v>1</v>
      </c>
    </row>
    <row r="59" spans="1:2" x14ac:dyDescent="0.25">
      <c r="A59" s="14" t="s">
        <v>36</v>
      </c>
      <c r="B59" s="29">
        <v>5</v>
      </c>
    </row>
    <row r="60" spans="1:2" x14ac:dyDescent="0.25">
      <c r="A60" s="73" t="s">
        <v>3</v>
      </c>
      <c r="B60" s="29">
        <v>3</v>
      </c>
    </row>
    <row r="61" spans="1:2" x14ac:dyDescent="0.25">
      <c r="A61" s="73" t="s">
        <v>4</v>
      </c>
      <c r="B61" s="29">
        <v>1</v>
      </c>
    </row>
    <row r="62" spans="1:2" x14ac:dyDescent="0.25">
      <c r="A62" s="73" t="s">
        <v>13</v>
      </c>
      <c r="B62" s="29">
        <v>1</v>
      </c>
    </row>
    <row r="63" spans="1:2" x14ac:dyDescent="0.25">
      <c r="A63" s="14" t="s">
        <v>37</v>
      </c>
      <c r="B63" s="29">
        <v>3</v>
      </c>
    </row>
    <row r="64" spans="1:2" x14ac:dyDescent="0.25">
      <c r="A64" s="73" t="s">
        <v>4</v>
      </c>
      <c r="B64" s="29">
        <v>3</v>
      </c>
    </row>
    <row r="65" spans="1:2" x14ac:dyDescent="0.25">
      <c r="A65" s="14" t="s">
        <v>38</v>
      </c>
      <c r="B65" s="29">
        <v>33</v>
      </c>
    </row>
    <row r="66" spans="1:2" x14ac:dyDescent="0.25">
      <c r="A66" s="73" t="s">
        <v>4</v>
      </c>
      <c r="B66" s="29">
        <v>32</v>
      </c>
    </row>
    <row r="67" spans="1:2" x14ac:dyDescent="0.25">
      <c r="A67" s="73" t="s">
        <v>19</v>
      </c>
      <c r="B67" s="29">
        <v>1</v>
      </c>
    </row>
    <row r="68" spans="1:2" x14ac:dyDescent="0.25">
      <c r="A68" s="14" t="s">
        <v>39</v>
      </c>
      <c r="B68" s="29">
        <v>10</v>
      </c>
    </row>
    <row r="69" spans="1:2" x14ac:dyDescent="0.25">
      <c r="A69" s="73" t="s">
        <v>4</v>
      </c>
      <c r="B69" s="29">
        <v>9</v>
      </c>
    </row>
    <row r="70" spans="1:2" x14ac:dyDescent="0.25">
      <c r="A70" s="73" t="s">
        <v>13</v>
      </c>
      <c r="B70" s="29">
        <v>1</v>
      </c>
    </row>
    <row r="71" spans="1:2" x14ac:dyDescent="0.25">
      <c r="A71" s="14" t="s">
        <v>40</v>
      </c>
      <c r="B71" s="29">
        <v>115</v>
      </c>
    </row>
    <row r="72" spans="1:2" x14ac:dyDescent="0.25">
      <c r="A72" s="73" t="s">
        <v>3</v>
      </c>
      <c r="B72" s="29">
        <v>2</v>
      </c>
    </row>
    <row r="73" spans="1:2" x14ac:dyDescent="0.25">
      <c r="A73" s="73" t="s">
        <v>4</v>
      </c>
      <c r="B73" s="29">
        <v>111</v>
      </c>
    </row>
    <row r="74" spans="1:2" x14ac:dyDescent="0.25">
      <c r="A74" s="73" t="s">
        <v>19</v>
      </c>
      <c r="B74" s="29">
        <v>1</v>
      </c>
    </row>
    <row r="75" spans="1:2" x14ac:dyDescent="0.25">
      <c r="A75" s="73" t="s">
        <v>9</v>
      </c>
      <c r="B75" s="29"/>
    </row>
    <row r="76" spans="1:2" x14ac:dyDescent="0.25">
      <c r="A76" s="73" t="s">
        <v>41</v>
      </c>
      <c r="B76" s="29">
        <v>1</v>
      </c>
    </row>
    <row r="77" spans="1:2" x14ac:dyDescent="0.25">
      <c r="A77" s="14" t="s">
        <v>42</v>
      </c>
      <c r="B77" s="29">
        <v>1</v>
      </c>
    </row>
    <row r="78" spans="1:2" x14ac:dyDescent="0.25">
      <c r="A78" s="73" t="s">
        <v>43</v>
      </c>
      <c r="B78" s="29">
        <v>1</v>
      </c>
    </row>
    <row r="79" spans="1:2" x14ac:dyDescent="0.25">
      <c r="A79" s="14" t="s">
        <v>44</v>
      </c>
      <c r="B79" s="29">
        <v>15</v>
      </c>
    </row>
    <row r="80" spans="1:2" x14ac:dyDescent="0.25">
      <c r="A80" s="73" t="s">
        <v>3</v>
      </c>
      <c r="B80" s="29">
        <v>12</v>
      </c>
    </row>
    <row r="81" spans="1:2" x14ac:dyDescent="0.25">
      <c r="A81" s="73" t="s">
        <v>13</v>
      </c>
      <c r="B81" s="29">
        <v>3</v>
      </c>
    </row>
    <row r="82" spans="1:2" x14ac:dyDescent="0.25">
      <c r="A82" s="14" t="s">
        <v>45</v>
      </c>
      <c r="B82" s="29">
        <v>66</v>
      </c>
    </row>
    <row r="83" spans="1:2" x14ac:dyDescent="0.25">
      <c r="A83" s="73" t="s">
        <v>3</v>
      </c>
      <c r="B83" s="29">
        <v>3</v>
      </c>
    </row>
    <row r="84" spans="1:2" x14ac:dyDescent="0.25">
      <c r="A84" s="73" t="s">
        <v>17</v>
      </c>
      <c r="B84" s="29">
        <v>62</v>
      </c>
    </row>
    <row r="85" spans="1:2" x14ac:dyDescent="0.25">
      <c r="A85" s="73" t="s">
        <v>19</v>
      </c>
      <c r="B85" s="29">
        <v>1</v>
      </c>
    </row>
    <row r="86" spans="1:2" x14ac:dyDescent="0.25">
      <c r="A86" s="14" t="s">
        <v>46</v>
      </c>
      <c r="B86" s="29">
        <v>44</v>
      </c>
    </row>
    <row r="87" spans="1:2" x14ac:dyDescent="0.25">
      <c r="A87" s="73" t="s">
        <v>4</v>
      </c>
      <c r="B87" s="29">
        <v>33</v>
      </c>
    </row>
    <row r="88" spans="1:2" x14ac:dyDescent="0.25">
      <c r="A88" s="73" t="s">
        <v>19</v>
      </c>
      <c r="B88" s="29">
        <v>11</v>
      </c>
    </row>
    <row r="89" spans="1:2" x14ac:dyDescent="0.25">
      <c r="A89" s="14" t="s">
        <v>9</v>
      </c>
      <c r="B89" s="29">
        <v>383</v>
      </c>
    </row>
    <row r="90" spans="1:2" x14ac:dyDescent="0.25">
      <c r="A90" s="73" t="s">
        <v>3</v>
      </c>
      <c r="B90" s="29">
        <v>274</v>
      </c>
    </row>
    <row r="91" spans="1:2" x14ac:dyDescent="0.25">
      <c r="A91" s="73" t="s">
        <v>4</v>
      </c>
      <c r="B91" s="29">
        <v>53</v>
      </c>
    </row>
    <row r="92" spans="1:2" x14ac:dyDescent="0.25">
      <c r="A92" s="73" t="s">
        <v>25</v>
      </c>
      <c r="B92" s="29">
        <v>37</v>
      </c>
    </row>
    <row r="93" spans="1:2" x14ac:dyDescent="0.25">
      <c r="A93" s="73" t="s">
        <v>19</v>
      </c>
      <c r="B93" s="29">
        <v>11</v>
      </c>
    </row>
    <row r="94" spans="1:2" x14ac:dyDescent="0.25">
      <c r="A94" s="73" t="s">
        <v>9</v>
      </c>
      <c r="B94" s="29"/>
    </row>
    <row r="95" spans="1:2" x14ac:dyDescent="0.25">
      <c r="A95" s="73" t="s">
        <v>41</v>
      </c>
      <c r="B95" s="29">
        <v>8</v>
      </c>
    </row>
    <row r="96" spans="1:2" x14ac:dyDescent="0.25">
      <c r="A96" s="14" t="s">
        <v>47</v>
      </c>
      <c r="B96" s="29">
        <v>2</v>
      </c>
    </row>
    <row r="97" spans="1:2" x14ac:dyDescent="0.25">
      <c r="A97" s="73" t="s">
        <v>3</v>
      </c>
      <c r="B97" s="29">
        <v>2</v>
      </c>
    </row>
    <row r="98" spans="1:2" x14ac:dyDescent="0.25">
      <c r="A98" s="14" t="s">
        <v>48</v>
      </c>
      <c r="B98" s="29">
        <v>1</v>
      </c>
    </row>
    <row r="99" spans="1:2" x14ac:dyDescent="0.25">
      <c r="A99" s="73" t="s">
        <v>4</v>
      </c>
      <c r="B99" s="29">
        <v>1</v>
      </c>
    </row>
    <row r="100" spans="1:2" x14ac:dyDescent="0.25">
      <c r="A100" s="14" t="s">
        <v>49</v>
      </c>
      <c r="B100" s="29">
        <v>8</v>
      </c>
    </row>
    <row r="101" spans="1:2" x14ac:dyDescent="0.25">
      <c r="A101" s="73" t="s">
        <v>3</v>
      </c>
      <c r="B101" s="29">
        <v>5</v>
      </c>
    </row>
    <row r="102" spans="1:2" x14ac:dyDescent="0.25">
      <c r="A102" s="73" t="s">
        <v>4</v>
      </c>
      <c r="B102" s="29">
        <v>3</v>
      </c>
    </row>
    <row r="103" spans="1:2" x14ac:dyDescent="0.25">
      <c r="A103" s="14" t="s">
        <v>50</v>
      </c>
      <c r="B103" s="29"/>
    </row>
    <row r="104" spans="1:2" x14ac:dyDescent="0.25">
      <c r="A104" s="73" t="s">
        <v>9</v>
      </c>
      <c r="B104" s="29"/>
    </row>
    <row r="105" spans="1:2" x14ac:dyDescent="0.25">
      <c r="A105" s="14" t="s">
        <v>51</v>
      </c>
      <c r="B105" s="29">
        <v>2</v>
      </c>
    </row>
    <row r="106" spans="1:2" x14ac:dyDescent="0.25">
      <c r="A106" s="73" t="s">
        <v>3</v>
      </c>
      <c r="B106" s="29">
        <v>1</v>
      </c>
    </row>
    <row r="107" spans="1:2" x14ac:dyDescent="0.25">
      <c r="A107" s="73" t="s">
        <v>52</v>
      </c>
      <c r="B107" s="29">
        <v>1</v>
      </c>
    </row>
    <row r="108" spans="1:2" x14ac:dyDescent="0.25">
      <c r="A108" s="14" t="s">
        <v>53</v>
      </c>
      <c r="B108" s="29">
        <v>1</v>
      </c>
    </row>
    <row r="109" spans="1:2" x14ac:dyDescent="0.25">
      <c r="A109" s="73" t="s">
        <v>3</v>
      </c>
      <c r="B109" s="29">
        <v>1</v>
      </c>
    </row>
    <row r="110" spans="1:2" x14ac:dyDescent="0.25">
      <c r="A110" s="14" t="s">
        <v>54</v>
      </c>
      <c r="B110" s="29">
        <v>1</v>
      </c>
    </row>
    <row r="111" spans="1:2" x14ac:dyDescent="0.25">
      <c r="A111" s="73" t="s">
        <v>3</v>
      </c>
      <c r="B111" s="29">
        <v>1</v>
      </c>
    </row>
    <row r="112" spans="1:2" x14ac:dyDescent="0.25">
      <c r="A112" s="14" t="s">
        <v>55</v>
      </c>
      <c r="B112" s="29">
        <v>2</v>
      </c>
    </row>
    <row r="113" spans="1:2" x14ac:dyDescent="0.25">
      <c r="A113" s="73" t="s">
        <v>4</v>
      </c>
      <c r="B113" s="29">
        <v>1</v>
      </c>
    </row>
    <row r="114" spans="1:2" x14ac:dyDescent="0.25">
      <c r="A114" s="73" t="s">
        <v>17</v>
      </c>
      <c r="B114" s="29">
        <v>1</v>
      </c>
    </row>
    <row r="115" spans="1:2" x14ac:dyDescent="0.25">
      <c r="A115" s="14" t="s">
        <v>56</v>
      </c>
      <c r="B115" s="29">
        <v>1080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2299"/>
  <sheetViews>
    <sheetView zoomScale="70" zoomScaleNormal="70" workbookViewId="0">
      <pane ySplit="1" topLeftCell="A804" activePane="bottomLeft" state="frozen"/>
      <selection activeCell="B95" sqref="B95"/>
      <selection pane="bottomLeft" activeCell="L1" sqref="L1:L1048576"/>
    </sheetView>
  </sheetViews>
  <sheetFormatPr defaultColWidth="9.140625" defaultRowHeight="15" x14ac:dyDescent="0.25"/>
  <cols>
    <col min="1" max="1" width="9.140625" style="34" bestFit="1" customWidth="1"/>
    <col min="2" max="2" width="9.140625" style="34"/>
    <col min="3" max="3" width="7.7109375" style="34" bestFit="1" customWidth="1"/>
    <col min="4" max="4" width="10.7109375" style="34" customWidth="1"/>
    <col min="5" max="5" width="8.5703125" style="34" customWidth="1"/>
    <col min="6" max="7" width="10.5703125" style="34" bestFit="1" customWidth="1"/>
    <col min="8" max="8" width="13" style="34" customWidth="1"/>
    <col min="9" max="9" width="10" style="34" bestFit="1" customWidth="1"/>
    <col min="10" max="10" width="5.5703125" style="34" customWidth="1"/>
    <col min="11" max="11" width="13.7109375" style="34" customWidth="1"/>
    <col min="12" max="13" width="17.28515625" style="34" customWidth="1"/>
    <col min="14" max="14" width="10.85546875" style="34" customWidth="1"/>
    <col min="15" max="15" width="22.42578125" style="34" customWidth="1"/>
    <col min="16" max="16" width="10.7109375" style="34" customWidth="1"/>
    <col min="17" max="17" width="65.140625" style="34" customWidth="1"/>
    <col min="18" max="18" width="23.7109375" style="34" customWidth="1"/>
    <col min="19" max="19" width="14.42578125" style="34" customWidth="1"/>
    <col min="20" max="21" width="11.140625" style="34" customWidth="1"/>
    <col min="22" max="22" width="11.140625" style="42" customWidth="1"/>
    <col min="23" max="26" width="11.140625" style="34" customWidth="1"/>
    <col min="27" max="27" width="13.42578125" style="34" customWidth="1"/>
    <col min="28" max="32" width="11.140625" style="34" customWidth="1"/>
    <col min="33" max="33" width="13.7109375" style="57" customWidth="1"/>
    <col min="34" max="34" width="50" style="18" customWidth="1"/>
    <col min="35" max="35" width="13.7109375" style="42" bestFit="1" customWidth="1"/>
    <col min="36" max="36" width="14.85546875" style="57" customWidth="1"/>
    <col min="37" max="37" width="10" style="34" customWidth="1"/>
    <col min="38" max="38" width="48.42578125" style="34" customWidth="1"/>
    <col min="39" max="39" width="11" style="34" customWidth="1"/>
    <col min="40" max="40" width="13.7109375" style="34" customWidth="1"/>
    <col min="41" max="41" width="9.140625" style="34"/>
    <col min="42" max="42" width="10.7109375" style="34" customWidth="1"/>
    <col min="43" max="43" width="12.7109375" style="34" customWidth="1"/>
    <col min="44" max="16384" width="9.140625" style="34"/>
  </cols>
  <sheetData>
    <row r="1" spans="1:44" s="54" customFormat="1" ht="60" x14ac:dyDescent="0.25">
      <c r="A1" s="54" t="s">
        <v>57</v>
      </c>
      <c r="B1" s="54" t="s">
        <v>20</v>
      </c>
      <c r="C1" s="54" t="s">
        <v>58</v>
      </c>
      <c r="D1" s="54" t="s">
        <v>44</v>
      </c>
      <c r="E1" s="54" t="s">
        <v>59</v>
      </c>
      <c r="F1" s="54" t="s">
        <v>60</v>
      </c>
      <c r="G1" s="54" t="s">
        <v>61</v>
      </c>
      <c r="H1" s="54" t="s">
        <v>62</v>
      </c>
      <c r="I1" s="54" t="s">
        <v>63</v>
      </c>
      <c r="J1" s="54" t="s">
        <v>64</v>
      </c>
      <c r="K1" s="54" t="s">
        <v>65</v>
      </c>
      <c r="L1" s="54" t="s">
        <v>66</v>
      </c>
      <c r="M1" s="54" t="s">
        <v>67</v>
      </c>
      <c r="N1" s="54" t="s">
        <v>68</v>
      </c>
      <c r="O1" s="54" t="s">
        <v>69</v>
      </c>
      <c r="P1" s="54" t="s">
        <v>70</v>
      </c>
      <c r="Q1" s="54" t="s">
        <v>71</v>
      </c>
      <c r="R1" s="54" t="s">
        <v>72</v>
      </c>
      <c r="S1" s="54" t="s">
        <v>73</v>
      </c>
      <c r="T1" s="54" t="s">
        <v>74</v>
      </c>
      <c r="U1" s="54" t="s">
        <v>75</v>
      </c>
      <c r="V1" s="55" t="s">
        <v>76</v>
      </c>
      <c r="W1" s="54" t="s">
        <v>77</v>
      </c>
      <c r="X1" s="54" t="s">
        <v>78</v>
      </c>
      <c r="Y1" s="54" t="s">
        <v>79</v>
      </c>
      <c r="Z1" s="54" t="s">
        <v>80</v>
      </c>
      <c r="AA1" s="54" t="s">
        <v>81</v>
      </c>
      <c r="AB1" s="54" t="s">
        <v>82</v>
      </c>
      <c r="AC1" s="54" t="s">
        <v>83</v>
      </c>
      <c r="AD1" s="54" t="s">
        <v>84</v>
      </c>
      <c r="AE1" s="54" t="s">
        <v>85</v>
      </c>
      <c r="AF1" s="54" t="s">
        <v>86</v>
      </c>
      <c r="AG1" s="56" t="s">
        <v>87</v>
      </c>
      <c r="AH1" s="54" t="s">
        <v>88</v>
      </c>
      <c r="AI1" s="55" t="s">
        <v>89</v>
      </c>
      <c r="AJ1" s="57" t="s">
        <v>90</v>
      </c>
      <c r="AK1" s="54" t="s">
        <v>91</v>
      </c>
      <c r="AL1" s="54" t="s">
        <v>92</v>
      </c>
      <c r="AM1" s="54" t="s">
        <v>93</v>
      </c>
      <c r="AN1" s="54" t="s">
        <v>94</v>
      </c>
      <c r="AO1" s="54" t="s">
        <v>95</v>
      </c>
      <c r="AP1" s="54" t="s">
        <v>96</v>
      </c>
      <c r="AQ1" s="54" t="s">
        <v>97</v>
      </c>
      <c r="AR1" s="54" t="s">
        <v>98</v>
      </c>
    </row>
    <row r="2" spans="1:44" x14ac:dyDescent="0.25">
      <c r="A2" s="34" t="s">
        <v>99</v>
      </c>
      <c r="B2" s="34" t="s">
        <v>99</v>
      </c>
      <c r="C2" s="34" t="s">
        <v>99</v>
      </c>
      <c r="D2" s="34" t="s">
        <v>99</v>
      </c>
      <c r="E2" s="34" t="s">
        <v>100</v>
      </c>
      <c r="F2" s="34" t="s">
        <v>99</v>
      </c>
      <c r="G2" s="34" t="s">
        <v>99</v>
      </c>
      <c r="H2" s="25" t="s">
        <v>17</v>
      </c>
      <c r="I2" s="38">
        <v>43732</v>
      </c>
      <c r="J2" s="34" t="s">
        <v>101</v>
      </c>
      <c r="K2" s="34" t="s">
        <v>102</v>
      </c>
      <c r="L2" s="34" t="s">
        <v>103</v>
      </c>
      <c r="M2" s="27" t="str">
        <f t="shared" ref="M2:M9" si="0">CONCATENATE(K2,L2)</f>
        <v>Peter Abbate</v>
      </c>
      <c r="N2" s="34" t="s">
        <v>104</v>
      </c>
      <c r="O2" s="34" t="s">
        <v>105</v>
      </c>
      <c r="P2" s="34" t="s">
        <v>106</v>
      </c>
      <c r="Q2" s="34" t="s">
        <v>107</v>
      </c>
      <c r="R2" s="34" t="s">
        <v>108</v>
      </c>
      <c r="T2" s="34" t="s">
        <v>109</v>
      </c>
      <c r="U2" s="34" t="s">
        <v>110</v>
      </c>
      <c r="V2" s="42">
        <v>11219</v>
      </c>
      <c r="W2" s="41" t="s">
        <v>111</v>
      </c>
      <c r="Y2" s="34" t="s">
        <v>112</v>
      </c>
      <c r="AA2" s="34" t="s">
        <v>113</v>
      </c>
      <c r="AC2" s="34" t="s">
        <v>18</v>
      </c>
      <c r="AH2" s="34"/>
    </row>
    <row r="3" spans="1:44" x14ac:dyDescent="0.25">
      <c r="A3" s="34" t="s">
        <v>99</v>
      </c>
      <c r="B3" s="34" t="s">
        <v>99</v>
      </c>
      <c r="C3" s="34" t="s">
        <v>99</v>
      </c>
      <c r="D3" s="34" t="s">
        <v>99</v>
      </c>
      <c r="E3" s="34" t="s">
        <v>100</v>
      </c>
      <c r="F3" s="34" t="s">
        <v>99</v>
      </c>
      <c r="G3" s="34" t="s">
        <v>99</v>
      </c>
      <c r="H3" s="25" t="s">
        <v>17</v>
      </c>
      <c r="I3" s="38">
        <v>43732</v>
      </c>
      <c r="J3" s="34" t="s">
        <v>114</v>
      </c>
      <c r="K3" s="34" t="s">
        <v>115</v>
      </c>
      <c r="L3" s="34" t="s">
        <v>116</v>
      </c>
      <c r="M3" s="27" t="str">
        <f t="shared" si="0"/>
        <v>GregAbbott</v>
      </c>
      <c r="O3" s="34" t="s">
        <v>117</v>
      </c>
      <c r="R3" s="34" t="s">
        <v>118</v>
      </c>
      <c r="T3" s="34" t="s">
        <v>119</v>
      </c>
      <c r="U3" s="34" t="s">
        <v>120</v>
      </c>
      <c r="V3" s="42" t="s">
        <v>121</v>
      </c>
      <c r="W3" s="34" t="s">
        <v>122</v>
      </c>
      <c r="X3" s="34" t="s">
        <v>123</v>
      </c>
      <c r="AC3" s="34" t="s">
        <v>46</v>
      </c>
      <c r="AH3" s="34"/>
    </row>
    <row r="4" spans="1:44" x14ac:dyDescent="0.25">
      <c r="A4" s="34" t="s">
        <v>99</v>
      </c>
      <c r="B4" s="34" t="s">
        <v>99</v>
      </c>
      <c r="C4" s="34" t="s">
        <v>99</v>
      </c>
      <c r="D4" s="34" t="s">
        <v>99</v>
      </c>
      <c r="E4" s="34" t="s">
        <v>99</v>
      </c>
      <c r="F4" s="34" t="s">
        <v>99</v>
      </c>
      <c r="G4" s="34" t="s">
        <v>99</v>
      </c>
      <c r="H4" s="27"/>
      <c r="K4" s="27" t="s">
        <v>124</v>
      </c>
      <c r="L4" s="34" t="s">
        <v>116</v>
      </c>
      <c r="M4" s="27" t="str">
        <f t="shared" si="0"/>
        <v>AlexAbbott</v>
      </c>
      <c r="O4" s="34" t="s">
        <v>125</v>
      </c>
      <c r="Q4" s="34" t="s">
        <v>126</v>
      </c>
      <c r="W4" s="34" t="s">
        <v>127</v>
      </c>
      <c r="AE4" s="26"/>
      <c r="AF4" s="26"/>
      <c r="AG4" s="34"/>
      <c r="AH4" s="27"/>
      <c r="AI4" s="34"/>
      <c r="AJ4" s="34"/>
    </row>
    <row r="5" spans="1:44" x14ac:dyDescent="0.25">
      <c r="A5" s="34" t="s">
        <v>99</v>
      </c>
      <c r="B5" s="34" t="s">
        <v>99</v>
      </c>
      <c r="C5" s="34" t="s">
        <v>99</v>
      </c>
      <c r="D5" s="34" t="s">
        <v>99</v>
      </c>
      <c r="E5" s="34" t="s">
        <v>99</v>
      </c>
      <c r="F5" s="34" t="s">
        <v>99</v>
      </c>
      <c r="G5" s="34" t="s">
        <v>99</v>
      </c>
      <c r="K5" s="34" t="s">
        <v>128</v>
      </c>
      <c r="L5" s="34" t="s">
        <v>129</v>
      </c>
      <c r="M5" s="27" t="str">
        <f t="shared" si="0"/>
        <v>SusanAbbott-Jamieson</v>
      </c>
      <c r="O5" s="34" t="s">
        <v>130</v>
      </c>
      <c r="Q5" s="34" t="s">
        <v>131</v>
      </c>
      <c r="W5" s="34" t="s">
        <v>132</v>
      </c>
      <c r="Y5" s="34" t="s">
        <v>133</v>
      </c>
      <c r="AG5" s="34"/>
      <c r="AH5" s="34"/>
      <c r="AI5" s="34"/>
      <c r="AJ5" s="34"/>
    </row>
    <row r="6" spans="1:44" x14ac:dyDescent="0.25">
      <c r="A6" s="46" t="s">
        <v>99</v>
      </c>
      <c r="B6" s="46" t="s">
        <v>99</v>
      </c>
      <c r="C6" s="46" t="s">
        <v>99</v>
      </c>
      <c r="D6" s="46" t="s">
        <v>99</v>
      </c>
      <c r="E6" s="46" t="s">
        <v>100</v>
      </c>
      <c r="F6" s="68" t="s">
        <v>99</v>
      </c>
      <c r="G6" s="68" t="s">
        <v>99</v>
      </c>
      <c r="H6" s="25" t="s">
        <v>17</v>
      </c>
      <c r="I6" s="58">
        <v>43738</v>
      </c>
      <c r="J6" s="45" t="s">
        <v>134</v>
      </c>
      <c r="K6" s="45" t="s">
        <v>135</v>
      </c>
      <c r="L6" s="45" t="s">
        <v>136</v>
      </c>
      <c r="M6" s="27" t="str">
        <f t="shared" si="0"/>
        <v>WaleedAbdalati</v>
      </c>
      <c r="N6" s="46"/>
      <c r="O6" s="45" t="s">
        <v>137</v>
      </c>
      <c r="P6" s="46"/>
      <c r="Q6" s="45" t="s">
        <v>138</v>
      </c>
      <c r="R6" s="45" t="s">
        <v>139</v>
      </c>
      <c r="S6" s="45" t="s">
        <v>140</v>
      </c>
      <c r="T6" s="45" t="s">
        <v>141</v>
      </c>
      <c r="U6" s="45" t="s">
        <v>142</v>
      </c>
      <c r="V6" s="83">
        <v>80309</v>
      </c>
      <c r="W6" s="45" t="s">
        <v>143</v>
      </c>
      <c r="X6" s="45"/>
      <c r="Y6" s="47" t="s">
        <v>144</v>
      </c>
      <c r="Z6" s="45"/>
      <c r="AA6" s="46"/>
      <c r="AB6" s="45"/>
      <c r="AC6" s="46" t="s">
        <v>40</v>
      </c>
      <c r="AD6" s="46"/>
      <c r="AE6" s="46"/>
      <c r="AF6" s="46"/>
      <c r="AG6" s="46"/>
      <c r="AH6" s="46"/>
      <c r="AI6" s="46"/>
      <c r="AJ6" s="46"/>
      <c r="AK6" s="46"/>
      <c r="AL6" s="46"/>
      <c r="AM6" s="46"/>
      <c r="AN6" s="46"/>
      <c r="AO6" s="46"/>
      <c r="AP6" s="46"/>
      <c r="AQ6" s="46"/>
      <c r="AR6" s="46"/>
    </row>
    <row r="7" spans="1:44" x14ac:dyDescent="0.25">
      <c r="A7" s="34" t="s">
        <v>99</v>
      </c>
      <c r="B7" s="34" t="s">
        <v>99</v>
      </c>
      <c r="C7" s="34" t="s">
        <v>99</v>
      </c>
      <c r="D7" s="34" t="s">
        <v>99</v>
      </c>
      <c r="E7" s="34" t="s">
        <v>100</v>
      </c>
      <c r="F7" s="34" t="s">
        <v>99</v>
      </c>
      <c r="G7" s="34" t="s">
        <v>99</v>
      </c>
      <c r="H7" s="25" t="s">
        <v>17</v>
      </c>
      <c r="I7" s="38">
        <v>43732</v>
      </c>
      <c r="J7" s="34" t="s">
        <v>101</v>
      </c>
      <c r="K7" s="34" t="s">
        <v>145</v>
      </c>
      <c r="L7" s="34" t="s">
        <v>146</v>
      </c>
      <c r="M7" s="27" t="str">
        <f t="shared" si="0"/>
        <v>ThomasAbinanti</v>
      </c>
      <c r="O7" s="34" t="s">
        <v>105</v>
      </c>
      <c r="P7" s="34" t="s">
        <v>147</v>
      </c>
      <c r="Q7" s="34" t="s">
        <v>107</v>
      </c>
      <c r="R7" s="34" t="s">
        <v>148</v>
      </c>
      <c r="S7" s="34" t="s">
        <v>149</v>
      </c>
      <c r="T7" s="34" t="s">
        <v>150</v>
      </c>
      <c r="U7" s="34" t="s">
        <v>151</v>
      </c>
      <c r="V7" s="42">
        <v>10591</v>
      </c>
      <c r="W7" s="41" t="s">
        <v>152</v>
      </c>
      <c r="Y7" s="34" t="s">
        <v>153</v>
      </c>
      <c r="AA7" s="34" t="s">
        <v>154</v>
      </c>
      <c r="AC7" s="34" t="s">
        <v>18</v>
      </c>
      <c r="AH7" s="34"/>
    </row>
    <row r="8" spans="1:44" x14ac:dyDescent="0.25">
      <c r="A8" s="46" t="s">
        <v>99</v>
      </c>
      <c r="B8" s="46" t="s">
        <v>99</v>
      </c>
      <c r="C8" s="46" t="s">
        <v>99</v>
      </c>
      <c r="D8" s="46" t="s">
        <v>99</v>
      </c>
      <c r="E8" s="46" t="s">
        <v>100</v>
      </c>
      <c r="F8" s="68" t="s">
        <v>99</v>
      </c>
      <c r="G8" s="68" t="s">
        <v>99</v>
      </c>
      <c r="H8" s="25" t="s">
        <v>17</v>
      </c>
      <c r="I8" s="58">
        <v>43738</v>
      </c>
      <c r="J8" s="45" t="s">
        <v>134</v>
      </c>
      <c r="K8" s="45" t="s">
        <v>155</v>
      </c>
      <c r="L8" s="34" t="s">
        <v>156</v>
      </c>
      <c r="M8" s="27" t="str">
        <f t="shared" si="0"/>
        <v>DavidAbramson</v>
      </c>
      <c r="O8" s="45" t="s">
        <v>137</v>
      </c>
      <c r="P8" s="46"/>
      <c r="Q8" s="45" t="s">
        <v>157</v>
      </c>
      <c r="R8" s="45" t="s">
        <v>158</v>
      </c>
      <c r="S8" s="45" t="s">
        <v>159</v>
      </c>
      <c r="T8" s="45" t="s">
        <v>160</v>
      </c>
      <c r="U8" s="45" t="s">
        <v>160</v>
      </c>
      <c r="V8" s="70">
        <v>10003</v>
      </c>
      <c r="W8" s="34" t="s">
        <v>161</v>
      </c>
      <c r="Y8" s="34" t="s">
        <v>162</v>
      </c>
      <c r="AG8" s="34"/>
      <c r="AH8" s="34"/>
      <c r="AI8" s="34"/>
      <c r="AJ8" s="34"/>
    </row>
    <row r="9" spans="1:44" x14ac:dyDescent="0.25">
      <c r="A9" s="34" t="s">
        <v>99</v>
      </c>
      <c r="B9" s="34" t="s">
        <v>99</v>
      </c>
      <c r="C9" s="34" t="s">
        <v>99</v>
      </c>
      <c r="D9" s="34" t="s">
        <v>99</v>
      </c>
      <c r="E9" s="34" t="s">
        <v>99</v>
      </c>
      <c r="F9" s="34" t="s">
        <v>99</v>
      </c>
      <c r="G9" s="34" t="s">
        <v>99</v>
      </c>
      <c r="K9" s="27" t="s">
        <v>163</v>
      </c>
      <c r="L9" s="27" t="s">
        <v>164</v>
      </c>
      <c r="M9" s="27" t="str">
        <f t="shared" si="0"/>
        <v>AbigailAbrash Walton</v>
      </c>
      <c r="O9" s="34" t="s">
        <v>165</v>
      </c>
      <c r="Q9" s="34" t="s">
        <v>166</v>
      </c>
      <c r="W9" s="34" t="s">
        <v>167</v>
      </c>
      <c r="AC9" s="27"/>
      <c r="AE9" s="26"/>
      <c r="AF9" s="26"/>
      <c r="AG9" s="34"/>
      <c r="AH9" s="27"/>
      <c r="AI9" s="34"/>
      <c r="AJ9" s="34"/>
    </row>
    <row r="10" spans="1:44" x14ac:dyDescent="0.25">
      <c r="A10" t="s">
        <v>100</v>
      </c>
      <c r="B10" t="s">
        <v>99</v>
      </c>
      <c r="C10" t="s">
        <v>99</v>
      </c>
      <c r="D10" t="s">
        <v>99</v>
      </c>
      <c r="E10" t="s">
        <v>100</v>
      </c>
      <c r="F10" t="s">
        <v>99</v>
      </c>
      <c r="G10" t="s">
        <v>100</v>
      </c>
      <c r="H10" t="s">
        <v>3</v>
      </c>
      <c r="I10"/>
      <c r="J10" t="s">
        <v>168</v>
      </c>
      <c r="K10" t="s">
        <v>169</v>
      </c>
      <c r="L10" t="s">
        <v>170</v>
      </c>
      <c r="M10"/>
      <c r="N10"/>
      <c r="O10" t="s">
        <v>171</v>
      </c>
      <c r="P10"/>
      <c r="Q10" t="s">
        <v>172</v>
      </c>
      <c r="R10"/>
      <c r="S10"/>
      <c r="T10"/>
      <c r="U10"/>
      <c r="V10"/>
      <c r="W10" t="s">
        <v>173</v>
      </c>
      <c r="X10"/>
      <c r="Y10" t="s">
        <v>168</v>
      </c>
      <c r="Z10"/>
      <c r="AA10"/>
      <c r="AB10"/>
      <c r="AC10"/>
      <c r="AD10"/>
      <c r="AE10"/>
      <c r="AF10"/>
      <c r="AG10"/>
      <c r="AH10"/>
      <c r="AI10">
        <v>1141547131</v>
      </c>
      <c r="AJ10" s="30">
        <v>43776.443576400001</v>
      </c>
      <c r="AK10">
        <v>1</v>
      </c>
      <c r="AL10" t="s">
        <v>174</v>
      </c>
      <c r="AM10" t="s">
        <v>171</v>
      </c>
      <c r="AN10" t="s">
        <v>175</v>
      </c>
      <c r="AO10">
        <v>0</v>
      </c>
      <c r="AP10">
        <v>0</v>
      </c>
      <c r="AQ10">
        <v>0</v>
      </c>
      <c r="AR10"/>
    </row>
    <row r="11" spans="1:44" x14ac:dyDescent="0.25">
      <c r="A11" s="34" t="s">
        <v>99</v>
      </c>
      <c r="B11" s="34" t="s">
        <v>99</v>
      </c>
      <c r="C11" s="34" t="s">
        <v>99</v>
      </c>
      <c r="D11" s="34" t="s">
        <v>99</v>
      </c>
      <c r="E11" s="34" t="s">
        <v>99</v>
      </c>
      <c r="F11" s="34" t="s">
        <v>99</v>
      </c>
      <c r="G11" s="34" t="s">
        <v>99</v>
      </c>
      <c r="H11" s="27"/>
      <c r="K11" s="27" t="s">
        <v>176</v>
      </c>
      <c r="L11" s="27" t="s">
        <v>177</v>
      </c>
      <c r="M11" s="27" t="str">
        <f t="shared" ref="M11:M29" si="1">CONCATENATE(K11,L11)</f>
        <v>JoyAckerman</v>
      </c>
      <c r="O11" s="34" t="s">
        <v>178</v>
      </c>
      <c r="Q11" s="34" t="s">
        <v>179</v>
      </c>
      <c r="W11" s="34" t="s">
        <v>180</v>
      </c>
      <c r="Y11" s="34" t="s">
        <v>181</v>
      </c>
      <c r="AE11" s="26"/>
      <c r="AF11" s="26"/>
      <c r="AG11" s="34"/>
      <c r="AH11" s="27"/>
      <c r="AI11" s="34"/>
      <c r="AJ11" s="59"/>
    </row>
    <row r="12" spans="1:44" x14ac:dyDescent="0.25">
      <c r="A12" s="34" t="s">
        <v>99</v>
      </c>
      <c r="B12" s="34" t="s">
        <v>99</v>
      </c>
      <c r="C12" s="34" t="s">
        <v>99</v>
      </c>
      <c r="D12" s="34" t="s">
        <v>99</v>
      </c>
      <c r="E12" s="34" t="s">
        <v>99</v>
      </c>
      <c r="F12" s="68" t="s">
        <v>99</v>
      </c>
      <c r="G12" s="68" t="s">
        <v>99</v>
      </c>
      <c r="H12" s="25" t="s">
        <v>17</v>
      </c>
      <c r="I12" s="38">
        <v>43733</v>
      </c>
      <c r="J12" s="34" t="s">
        <v>101</v>
      </c>
      <c r="K12" s="27" t="s">
        <v>182</v>
      </c>
      <c r="L12" s="27" t="s">
        <v>183</v>
      </c>
      <c r="M12" s="27" t="str">
        <f t="shared" si="1"/>
        <v>Stephen J.Acquario</v>
      </c>
      <c r="N12" s="34" t="s">
        <v>184</v>
      </c>
      <c r="O12" s="34" t="s">
        <v>185</v>
      </c>
      <c r="Q12" s="34" t="s">
        <v>186</v>
      </c>
      <c r="R12" s="34" t="s">
        <v>187</v>
      </c>
      <c r="S12" s="34" t="s">
        <v>188</v>
      </c>
      <c r="T12" s="34" t="s">
        <v>189</v>
      </c>
      <c r="U12" s="34" t="s">
        <v>151</v>
      </c>
      <c r="V12" s="42">
        <v>12207</v>
      </c>
      <c r="W12" s="41" t="s">
        <v>190</v>
      </c>
      <c r="Y12" s="34" t="s">
        <v>191</v>
      </c>
      <c r="AA12" s="34" t="s">
        <v>192</v>
      </c>
      <c r="AC12" s="27" t="s">
        <v>20</v>
      </c>
      <c r="AE12" s="36"/>
      <c r="AF12" s="36"/>
      <c r="AG12" s="34"/>
      <c r="AH12" s="37"/>
      <c r="AI12" s="34"/>
      <c r="AJ12" s="34"/>
      <c r="AR12" s="34" t="s">
        <v>193</v>
      </c>
    </row>
    <row r="13" spans="1:44" x14ac:dyDescent="0.25">
      <c r="A13" s="5" t="s">
        <v>99</v>
      </c>
      <c r="B13" s="5" t="s">
        <v>99</v>
      </c>
      <c r="C13" s="5" t="s">
        <v>99</v>
      </c>
      <c r="D13" s="5" t="s">
        <v>99</v>
      </c>
      <c r="E13" s="5" t="s">
        <v>100</v>
      </c>
      <c r="F13" s="5" t="s">
        <v>100</v>
      </c>
      <c r="G13" s="5" t="s">
        <v>99</v>
      </c>
      <c r="H13" s="5" t="s">
        <v>3</v>
      </c>
      <c r="I13" s="5"/>
      <c r="J13" s="5" t="s">
        <v>194</v>
      </c>
      <c r="K13" s="5" t="s">
        <v>163</v>
      </c>
      <c r="L13" s="5" t="s">
        <v>195</v>
      </c>
      <c r="M13" s="27" t="str">
        <f t="shared" si="1"/>
        <v>AbigailAdams</v>
      </c>
      <c r="N13" s="5"/>
      <c r="O13" s="5" t="s">
        <v>196</v>
      </c>
      <c r="P13" s="5"/>
      <c r="Q13" s="34" t="s">
        <v>197</v>
      </c>
      <c r="R13" s="5" t="s">
        <v>168</v>
      </c>
      <c r="S13" s="5" t="s">
        <v>168</v>
      </c>
      <c r="T13" s="5" t="s">
        <v>168</v>
      </c>
      <c r="U13" s="5" t="s">
        <v>168</v>
      </c>
      <c r="V13" s="69" t="s">
        <v>198</v>
      </c>
      <c r="W13" s="5" t="s">
        <v>199</v>
      </c>
      <c r="X13" s="5"/>
      <c r="Y13" s="5" t="s">
        <v>168</v>
      </c>
      <c r="Z13" s="5"/>
      <c r="AA13" s="5"/>
      <c r="AB13" s="5"/>
      <c r="AC13" s="5"/>
      <c r="AD13" s="5"/>
      <c r="AE13" s="5"/>
      <c r="AF13" s="5"/>
      <c r="AG13" s="5"/>
      <c r="AH13" s="5"/>
      <c r="AI13" s="5">
        <v>1086013961</v>
      </c>
      <c r="AJ13" s="62">
        <v>43742.358310199998</v>
      </c>
      <c r="AK13" s="5">
        <v>1</v>
      </c>
      <c r="AL13" s="5" t="s">
        <v>200</v>
      </c>
      <c r="AM13" s="5" t="s">
        <v>201</v>
      </c>
      <c r="AN13" s="5" t="s">
        <v>202</v>
      </c>
      <c r="AO13" s="5">
        <v>199</v>
      </c>
      <c r="AP13" s="5">
        <v>9.24</v>
      </c>
      <c r="AQ13" s="5">
        <v>4.9800000000000004</v>
      </c>
      <c r="AR13" s="5"/>
    </row>
    <row r="14" spans="1:44" x14ac:dyDescent="0.25">
      <c r="A14" s="34" t="s">
        <v>99</v>
      </c>
      <c r="B14" s="34" t="s">
        <v>99</v>
      </c>
      <c r="C14" s="34" t="s">
        <v>99</v>
      </c>
      <c r="D14" s="34" t="s">
        <v>99</v>
      </c>
      <c r="E14" s="34" t="s">
        <v>99</v>
      </c>
      <c r="F14" s="34" t="s">
        <v>99</v>
      </c>
      <c r="G14" s="34" t="s">
        <v>99</v>
      </c>
      <c r="K14" s="34" t="s">
        <v>115</v>
      </c>
      <c r="L14" s="34" t="s">
        <v>195</v>
      </c>
      <c r="M14" s="27" t="str">
        <f t="shared" si="1"/>
        <v>GregAdams</v>
      </c>
      <c r="O14" s="34" t="s">
        <v>203</v>
      </c>
      <c r="Q14" s="34" t="s">
        <v>204</v>
      </c>
      <c r="W14" s="34" t="s">
        <v>205</v>
      </c>
      <c r="Y14" s="34" t="s">
        <v>206</v>
      </c>
      <c r="AG14" s="34"/>
      <c r="AH14" s="34"/>
      <c r="AI14" s="34"/>
      <c r="AJ14" s="59"/>
    </row>
    <row r="15" spans="1:44" x14ac:dyDescent="0.25">
      <c r="A15" s="34" t="s">
        <v>99</v>
      </c>
      <c r="B15" s="34" t="s">
        <v>100</v>
      </c>
      <c r="C15" s="34" t="s">
        <v>99</v>
      </c>
      <c r="D15" s="34" t="s">
        <v>99</v>
      </c>
      <c r="E15" s="34" t="s">
        <v>99</v>
      </c>
      <c r="F15" s="34" t="s">
        <v>99</v>
      </c>
      <c r="H15" s="34" t="s">
        <v>3</v>
      </c>
      <c r="J15" s="34" t="s">
        <v>101</v>
      </c>
      <c r="K15" s="34" t="s">
        <v>207</v>
      </c>
      <c r="L15" s="34" t="s">
        <v>195</v>
      </c>
      <c r="M15" s="27" t="str">
        <f t="shared" si="1"/>
        <v>PeterAdams</v>
      </c>
      <c r="O15" s="34" t="s">
        <v>208</v>
      </c>
      <c r="Q15" s="34" t="s">
        <v>209</v>
      </c>
      <c r="R15" s="34" t="s">
        <v>210</v>
      </c>
      <c r="S15" s="34" t="s">
        <v>211</v>
      </c>
      <c r="T15" s="27" t="s">
        <v>160</v>
      </c>
      <c r="U15" s="34" t="s">
        <v>151</v>
      </c>
      <c r="V15" s="42">
        <v>10007</v>
      </c>
      <c r="W15" s="67" t="s">
        <v>212</v>
      </c>
      <c r="AG15" s="34"/>
      <c r="AH15" s="34"/>
      <c r="AI15" s="34"/>
      <c r="AJ15" s="59"/>
    </row>
    <row r="16" spans="1:44" x14ac:dyDescent="0.25">
      <c r="A16" s="34" t="s">
        <v>99</v>
      </c>
      <c r="B16" s="34" t="s">
        <v>99</v>
      </c>
      <c r="C16" s="34" t="s">
        <v>99</v>
      </c>
      <c r="D16" s="34" t="s">
        <v>99</v>
      </c>
      <c r="E16" s="34" t="s">
        <v>100</v>
      </c>
      <c r="F16" s="34" t="s">
        <v>99</v>
      </c>
      <c r="G16" s="34" t="s">
        <v>99</v>
      </c>
      <c r="H16" s="25" t="s">
        <v>17</v>
      </c>
      <c r="I16" s="38">
        <v>43732</v>
      </c>
      <c r="J16" s="34" t="s">
        <v>101</v>
      </c>
      <c r="K16" s="34" t="s">
        <v>213</v>
      </c>
      <c r="L16" s="34" t="s">
        <v>214</v>
      </c>
      <c r="M16" s="27" t="str">
        <f t="shared" si="1"/>
        <v>JosephAddabbo</v>
      </c>
      <c r="N16" s="34" t="s">
        <v>104</v>
      </c>
      <c r="O16" s="34" t="s">
        <v>215</v>
      </c>
      <c r="P16" s="34" t="s">
        <v>216</v>
      </c>
      <c r="Q16" s="34" t="s">
        <v>217</v>
      </c>
      <c r="R16" s="34" t="s">
        <v>218</v>
      </c>
      <c r="T16" s="34" t="s">
        <v>219</v>
      </c>
      <c r="U16" s="34" t="s">
        <v>151</v>
      </c>
      <c r="V16" s="42">
        <v>11414</v>
      </c>
      <c r="W16" s="41" t="s">
        <v>220</v>
      </c>
      <c r="Y16" s="34" t="s">
        <v>221</v>
      </c>
      <c r="AA16" s="34" t="s">
        <v>222</v>
      </c>
      <c r="AC16" s="34" t="s">
        <v>18</v>
      </c>
      <c r="AH16" s="34"/>
    </row>
    <row r="17" spans="1:44" x14ac:dyDescent="0.25">
      <c r="A17" s="34" t="s">
        <v>99</v>
      </c>
      <c r="B17" s="34" t="s">
        <v>99</v>
      </c>
      <c r="C17" s="34" t="s">
        <v>99</v>
      </c>
      <c r="D17" s="34" t="s">
        <v>99</v>
      </c>
      <c r="E17" s="34" t="s">
        <v>99</v>
      </c>
      <c r="F17" s="34" t="s">
        <v>99</v>
      </c>
      <c r="G17" s="34" t="s">
        <v>99</v>
      </c>
      <c r="K17" s="34" t="s">
        <v>223</v>
      </c>
      <c r="L17" s="34" t="s">
        <v>224</v>
      </c>
      <c r="M17" s="27" t="str">
        <f t="shared" si="1"/>
        <v>DenaAdler</v>
      </c>
      <c r="O17" s="34" t="s">
        <v>225</v>
      </c>
      <c r="Q17" s="34" t="s">
        <v>226</v>
      </c>
      <c r="W17" s="34" t="s">
        <v>227</v>
      </c>
      <c r="AG17" s="34"/>
      <c r="AH17" s="34"/>
      <c r="AI17" s="34"/>
      <c r="AJ17" s="34"/>
    </row>
    <row r="18" spans="1:44" x14ac:dyDescent="0.25">
      <c r="A18" s="46" t="s">
        <v>99</v>
      </c>
      <c r="B18" s="46" t="s">
        <v>99</v>
      </c>
      <c r="C18" s="46" t="s">
        <v>99</v>
      </c>
      <c r="D18" s="46" t="s">
        <v>99</v>
      </c>
      <c r="E18" s="46" t="s">
        <v>100</v>
      </c>
      <c r="F18" s="68" t="s">
        <v>99</v>
      </c>
      <c r="G18" s="68" t="s">
        <v>99</v>
      </c>
      <c r="H18" s="25" t="s">
        <v>17</v>
      </c>
      <c r="I18" s="58">
        <v>43738</v>
      </c>
      <c r="J18" s="45" t="s">
        <v>228</v>
      </c>
      <c r="K18" s="45" t="s">
        <v>229</v>
      </c>
      <c r="L18" s="45" t="s">
        <v>230</v>
      </c>
      <c r="M18" s="27" t="str">
        <f t="shared" si="1"/>
        <v>Abdelmonem A.Afifi</v>
      </c>
      <c r="N18" s="46"/>
      <c r="O18" s="45" t="s">
        <v>231</v>
      </c>
      <c r="P18" s="46"/>
      <c r="Q18" s="45" t="s">
        <v>232</v>
      </c>
      <c r="R18" s="45" t="s">
        <v>233</v>
      </c>
      <c r="S18" s="45" t="s">
        <v>234</v>
      </c>
      <c r="T18" s="45" t="s">
        <v>235</v>
      </c>
      <c r="U18" s="45" t="s">
        <v>236</v>
      </c>
      <c r="V18" s="70" t="s">
        <v>237</v>
      </c>
      <c r="W18" s="45" t="s">
        <v>238</v>
      </c>
      <c r="X18" s="45"/>
      <c r="Y18" s="45" t="s">
        <v>239</v>
      </c>
      <c r="Z18" s="45"/>
      <c r="AA18" s="46"/>
      <c r="AB18" s="45"/>
      <c r="AC18" s="46" t="s">
        <v>40</v>
      </c>
      <c r="AD18" s="46"/>
      <c r="AE18" s="46"/>
      <c r="AF18" s="46"/>
      <c r="AG18" s="46"/>
      <c r="AH18" s="46"/>
      <c r="AI18" s="46"/>
      <c r="AJ18" s="46"/>
      <c r="AK18" s="46"/>
      <c r="AL18" s="46"/>
      <c r="AM18" s="46"/>
      <c r="AN18" s="46"/>
      <c r="AO18" s="46"/>
      <c r="AP18" s="46"/>
      <c r="AQ18" s="46"/>
      <c r="AR18" s="46"/>
    </row>
    <row r="19" spans="1:44" x14ac:dyDescent="0.25">
      <c r="A19" s="34" t="s">
        <v>99</v>
      </c>
      <c r="B19" s="34" t="s">
        <v>99</v>
      </c>
      <c r="C19" s="34" t="s">
        <v>99</v>
      </c>
      <c r="D19" s="34" t="s">
        <v>99</v>
      </c>
      <c r="E19" s="34" t="s">
        <v>100</v>
      </c>
      <c r="F19" s="34" t="s">
        <v>99</v>
      </c>
      <c r="G19" s="34" t="s">
        <v>99</v>
      </c>
      <c r="H19" s="25" t="s">
        <v>17</v>
      </c>
      <c r="I19" s="38">
        <v>43718</v>
      </c>
      <c r="J19" s="34" t="s">
        <v>240</v>
      </c>
      <c r="K19" s="34" t="s">
        <v>241</v>
      </c>
      <c r="L19" s="34" t="s">
        <v>242</v>
      </c>
      <c r="M19" s="27" t="str">
        <f t="shared" si="1"/>
        <v>ÉlieAgésilas</v>
      </c>
      <c r="O19" s="34" t="s">
        <v>243</v>
      </c>
      <c r="Q19" s="34" t="s">
        <v>244</v>
      </c>
      <c r="R19" s="34" t="s">
        <v>245</v>
      </c>
      <c r="T19" s="34" t="s">
        <v>246</v>
      </c>
      <c r="U19" s="34" t="s">
        <v>247</v>
      </c>
      <c r="V19" s="42" t="s">
        <v>248</v>
      </c>
      <c r="W19" s="34" t="s">
        <v>249</v>
      </c>
      <c r="Y19" s="34" t="s">
        <v>250</v>
      </c>
      <c r="AC19" s="34" t="s">
        <v>38</v>
      </c>
      <c r="AH19" s="34"/>
    </row>
    <row r="20" spans="1:44" x14ac:dyDescent="0.25">
      <c r="A20" s="61" t="s">
        <v>99</v>
      </c>
      <c r="B20" s="61" t="s">
        <v>99</v>
      </c>
      <c r="C20" s="61" t="s">
        <v>99</v>
      </c>
      <c r="D20" s="61" t="s">
        <v>99</v>
      </c>
      <c r="E20" s="61" t="s">
        <v>100</v>
      </c>
      <c r="F20" s="61" t="s">
        <v>99</v>
      </c>
      <c r="G20" s="61" t="s">
        <v>99</v>
      </c>
      <c r="H20" s="25" t="s">
        <v>17</v>
      </c>
      <c r="I20" s="90">
        <v>43762</v>
      </c>
      <c r="J20" t="s">
        <v>134</v>
      </c>
      <c r="K20" t="s">
        <v>251</v>
      </c>
      <c r="L20" t="s">
        <v>252</v>
      </c>
      <c r="M20" s="91" t="str">
        <f t="shared" si="1"/>
        <v>PiaAgliati</v>
      </c>
      <c r="N20" s="5"/>
      <c r="O20" t="s">
        <v>253</v>
      </c>
      <c r="P20" s="5"/>
      <c r="Q20" t="s">
        <v>254</v>
      </c>
      <c r="R20" t="s">
        <v>255</v>
      </c>
      <c r="S20" t="s">
        <v>256</v>
      </c>
      <c r="T20" t="s">
        <v>257</v>
      </c>
      <c r="U20" t="s">
        <v>258</v>
      </c>
      <c r="V20" s="5">
        <v>85017</v>
      </c>
      <c r="W20" s="5"/>
      <c r="X20" s="5"/>
      <c r="Y20" s="5"/>
      <c r="Z20" s="5"/>
      <c r="AA20" s="5"/>
      <c r="AB20" s="5"/>
      <c r="AC20" s="5"/>
      <c r="AD20" s="5"/>
      <c r="AE20" s="5"/>
      <c r="AF20" s="5"/>
      <c r="AG20" s="5"/>
      <c r="AH20" s="5"/>
      <c r="AI20" s="5"/>
      <c r="AJ20" s="5"/>
      <c r="AK20" s="5"/>
      <c r="AL20" s="5"/>
      <c r="AM20" s="5"/>
      <c r="AN20" s="5"/>
      <c r="AO20" s="5"/>
      <c r="AP20" s="5"/>
      <c r="AQ20" s="5"/>
      <c r="AR20" s="5"/>
    </row>
    <row r="21" spans="1:44" x14ac:dyDescent="0.25">
      <c r="A21" s="34" t="s">
        <v>99</v>
      </c>
      <c r="B21" s="34" t="s">
        <v>99</v>
      </c>
      <c r="C21" s="34" t="s">
        <v>99</v>
      </c>
      <c r="D21" s="34" t="s">
        <v>99</v>
      </c>
      <c r="E21" s="34" t="s">
        <v>100</v>
      </c>
      <c r="F21" s="34" t="s">
        <v>99</v>
      </c>
      <c r="G21" s="34" t="s">
        <v>99</v>
      </c>
      <c r="H21" s="25" t="s">
        <v>17</v>
      </c>
      <c r="I21" s="38">
        <v>43732</v>
      </c>
      <c r="J21" s="34" t="s">
        <v>259</v>
      </c>
      <c r="K21" s="34" t="s">
        <v>260</v>
      </c>
      <c r="L21" s="34" t="s">
        <v>261</v>
      </c>
      <c r="M21" s="27" t="str">
        <f t="shared" si="1"/>
        <v>ClementeAgosto</v>
      </c>
      <c r="O21" s="34" t="s">
        <v>262</v>
      </c>
      <c r="Q21" s="34" t="s">
        <v>263</v>
      </c>
      <c r="R21" s="34" t="s">
        <v>264</v>
      </c>
      <c r="T21" s="34" t="s">
        <v>265</v>
      </c>
      <c r="U21" s="34" t="s">
        <v>247</v>
      </c>
      <c r="V21" s="42" t="s">
        <v>266</v>
      </c>
      <c r="X21" s="41" t="s">
        <v>267</v>
      </c>
      <c r="Y21" s="34" t="s">
        <v>268</v>
      </c>
      <c r="AC21" s="34" t="s">
        <v>39</v>
      </c>
      <c r="AH21" s="34"/>
    </row>
    <row r="22" spans="1:44" x14ac:dyDescent="0.25">
      <c r="A22" s="61" t="s">
        <v>99</v>
      </c>
      <c r="B22" s="61" t="s">
        <v>99</v>
      </c>
      <c r="C22" s="61" t="s">
        <v>99</v>
      </c>
      <c r="D22" s="61" t="s">
        <v>99</v>
      </c>
      <c r="E22" s="61" t="s">
        <v>100</v>
      </c>
      <c r="F22" s="61" t="s">
        <v>99</v>
      </c>
      <c r="G22" s="61" t="s">
        <v>99</v>
      </c>
      <c r="H22" s="25" t="s">
        <v>17</v>
      </c>
      <c r="I22" s="90">
        <v>43762</v>
      </c>
      <c r="J22" t="s">
        <v>134</v>
      </c>
      <c r="K22" t="s">
        <v>269</v>
      </c>
      <c r="L22" t="s">
        <v>270</v>
      </c>
      <c r="M22" s="91" t="str">
        <f t="shared" si="1"/>
        <v>ChrisAhlman</v>
      </c>
      <c r="N22" s="5"/>
      <c r="O22" t="s">
        <v>271</v>
      </c>
      <c r="P22" s="5"/>
      <c r="Q22" t="s">
        <v>272</v>
      </c>
      <c r="R22" t="s">
        <v>273</v>
      </c>
      <c r="S22"/>
      <c r="T22" t="s">
        <v>274</v>
      </c>
      <c r="U22" t="s">
        <v>275</v>
      </c>
      <c r="V22" s="5">
        <v>55402</v>
      </c>
      <c r="W22" s="5"/>
      <c r="X22" s="5"/>
      <c r="Y22" s="5"/>
      <c r="Z22" s="5"/>
      <c r="AA22" s="5"/>
      <c r="AB22" s="5"/>
      <c r="AC22" s="5"/>
      <c r="AD22" s="5"/>
      <c r="AE22" s="5"/>
      <c r="AF22" s="5"/>
      <c r="AG22" s="5"/>
      <c r="AH22" s="5"/>
      <c r="AI22" s="5"/>
      <c r="AJ22" s="5"/>
      <c r="AK22" s="5"/>
      <c r="AL22" s="5"/>
      <c r="AM22" s="5"/>
      <c r="AN22" s="5"/>
      <c r="AO22" s="5"/>
      <c r="AP22" s="5"/>
      <c r="AQ22" s="5"/>
      <c r="AR22" s="5"/>
    </row>
    <row r="23" spans="1:44" x14ac:dyDescent="0.25">
      <c r="A23" s="46" t="s">
        <v>99</v>
      </c>
      <c r="B23" s="46" t="s">
        <v>99</v>
      </c>
      <c r="C23" s="46" t="s">
        <v>99</v>
      </c>
      <c r="D23" s="46" t="s">
        <v>99</v>
      </c>
      <c r="E23" s="46" t="s">
        <v>100</v>
      </c>
      <c r="F23" s="68" t="s">
        <v>99</v>
      </c>
      <c r="G23" s="68" t="s">
        <v>99</v>
      </c>
      <c r="H23" s="25" t="s">
        <v>17</v>
      </c>
      <c r="I23" s="58">
        <v>43738</v>
      </c>
      <c r="J23" s="45" t="s">
        <v>240</v>
      </c>
      <c r="K23" s="45" t="s">
        <v>276</v>
      </c>
      <c r="L23" s="45" t="s">
        <v>277</v>
      </c>
      <c r="M23" s="27" t="str">
        <f t="shared" si="1"/>
        <v>RezaAhmadi</v>
      </c>
      <c r="N23" s="46"/>
      <c r="O23" s="45" t="s">
        <v>278</v>
      </c>
      <c r="P23" s="46"/>
      <c r="Q23" s="45" t="s">
        <v>279</v>
      </c>
      <c r="R23" s="45" t="s">
        <v>280</v>
      </c>
      <c r="S23" s="45" t="s">
        <v>281</v>
      </c>
      <c r="T23" s="45" t="s">
        <v>282</v>
      </c>
      <c r="U23" s="45" t="s">
        <v>236</v>
      </c>
      <c r="V23" s="70">
        <v>90095</v>
      </c>
      <c r="W23" s="45" t="s">
        <v>283</v>
      </c>
      <c r="X23" s="45"/>
      <c r="Y23" s="45" t="s">
        <v>284</v>
      </c>
      <c r="Z23" s="45"/>
      <c r="AA23" s="46"/>
      <c r="AB23" s="45"/>
      <c r="AC23" s="46" t="s">
        <v>40</v>
      </c>
      <c r="AD23" s="46"/>
      <c r="AE23" s="46"/>
      <c r="AF23" s="46"/>
      <c r="AG23" s="46"/>
      <c r="AH23" s="46"/>
      <c r="AI23" s="46"/>
      <c r="AJ23" s="46"/>
      <c r="AK23" s="46"/>
      <c r="AL23" s="46"/>
      <c r="AM23" s="46"/>
      <c r="AN23" s="46"/>
      <c r="AO23" s="46"/>
      <c r="AP23" s="46"/>
      <c r="AQ23" s="46"/>
      <c r="AR23" s="46"/>
    </row>
    <row r="24" spans="1:44" x14ac:dyDescent="0.25">
      <c r="A24" s="34" t="s">
        <v>99</v>
      </c>
      <c r="B24" s="34" t="s">
        <v>99</v>
      </c>
      <c r="C24" s="34" t="s">
        <v>99</v>
      </c>
      <c r="D24" s="34" t="s">
        <v>99</v>
      </c>
      <c r="E24" s="34" t="s">
        <v>100</v>
      </c>
      <c r="F24" s="34" t="s">
        <v>99</v>
      </c>
      <c r="G24" s="34" t="s">
        <v>99</v>
      </c>
      <c r="H24" s="25" t="s">
        <v>17</v>
      </c>
      <c r="I24" s="38">
        <v>43732</v>
      </c>
      <c r="J24" s="34" t="s">
        <v>101</v>
      </c>
      <c r="K24" s="34" t="s">
        <v>285</v>
      </c>
      <c r="L24" s="34" t="s">
        <v>286</v>
      </c>
      <c r="M24" s="27" t="str">
        <f t="shared" si="1"/>
        <v>FrederickAkshar</v>
      </c>
      <c r="N24" s="34" t="s">
        <v>287</v>
      </c>
      <c r="O24" s="34" t="s">
        <v>215</v>
      </c>
      <c r="P24" s="34" t="s">
        <v>288</v>
      </c>
      <c r="Q24" s="34" t="s">
        <v>217</v>
      </c>
      <c r="R24" s="34" t="s">
        <v>289</v>
      </c>
      <c r="S24" s="34" t="s">
        <v>290</v>
      </c>
      <c r="T24" s="34" t="s">
        <v>291</v>
      </c>
      <c r="U24" s="34" t="s">
        <v>151</v>
      </c>
      <c r="V24" s="42">
        <v>13901</v>
      </c>
      <c r="W24" s="41" t="s">
        <v>292</v>
      </c>
      <c r="Y24" s="34" t="s">
        <v>293</v>
      </c>
      <c r="AA24" s="34" t="s">
        <v>294</v>
      </c>
      <c r="AC24" s="34" t="s">
        <v>18</v>
      </c>
      <c r="AH24" s="34"/>
    </row>
    <row r="25" spans="1:44" x14ac:dyDescent="0.25">
      <c r="A25" s="61" t="s">
        <v>99</v>
      </c>
      <c r="B25" s="61" t="s">
        <v>99</v>
      </c>
      <c r="C25" s="61" t="s">
        <v>99</v>
      </c>
      <c r="D25" s="61" t="s">
        <v>99</v>
      </c>
      <c r="E25" s="61" t="s">
        <v>100</v>
      </c>
      <c r="F25" s="61" t="s">
        <v>99</v>
      </c>
      <c r="G25" s="61" t="s">
        <v>99</v>
      </c>
      <c r="H25" s="25" t="s">
        <v>17</v>
      </c>
      <c r="I25" s="90">
        <v>43762</v>
      </c>
      <c r="J25" t="s">
        <v>134</v>
      </c>
      <c r="K25" t="s">
        <v>295</v>
      </c>
      <c r="L25" t="s">
        <v>296</v>
      </c>
      <c r="M25" s="91" t="str">
        <f t="shared" si="1"/>
        <v>WilliamAlexander</v>
      </c>
      <c r="N25" s="5"/>
      <c r="O25" t="s">
        <v>297</v>
      </c>
      <c r="P25" s="5"/>
      <c r="Q25" t="s">
        <v>298</v>
      </c>
      <c r="R25" t="s">
        <v>299</v>
      </c>
      <c r="S25"/>
      <c r="T25" t="s">
        <v>300</v>
      </c>
      <c r="U25" t="s">
        <v>301</v>
      </c>
      <c r="V25" s="5">
        <v>19904</v>
      </c>
      <c r="W25" s="5"/>
      <c r="X25" s="5"/>
      <c r="Y25" s="5"/>
      <c r="Z25" s="5"/>
      <c r="AA25" s="5"/>
      <c r="AB25" s="5"/>
      <c r="AC25" s="5"/>
      <c r="AD25" s="5"/>
      <c r="AE25" s="5"/>
      <c r="AF25" s="5"/>
      <c r="AG25" s="5"/>
      <c r="AH25" s="5"/>
      <c r="AI25" s="5"/>
      <c r="AJ25" s="5"/>
      <c r="AK25" s="5"/>
      <c r="AL25" s="5"/>
      <c r="AM25" s="5"/>
      <c r="AN25" s="5"/>
      <c r="AO25" s="5"/>
      <c r="AP25" s="5"/>
      <c r="AQ25" s="5"/>
      <c r="AR25" s="5"/>
    </row>
    <row r="26" spans="1:44" x14ac:dyDescent="0.25">
      <c r="A26" s="61" t="s">
        <v>99</v>
      </c>
      <c r="B26" s="61" t="s">
        <v>99</v>
      </c>
      <c r="C26" s="61" t="s">
        <v>99</v>
      </c>
      <c r="D26" s="61" t="s">
        <v>99</v>
      </c>
      <c r="E26" s="61" t="s">
        <v>100</v>
      </c>
      <c r="F26" s="61" t="s">
        <v>99</v>
      </c>
      <c r="G26" s="61" t="s">
        <v>99</v>
      </c>
      <c r="H26" s="25" t="s">
        <v>17</v>
      </c>
      <c r="I26" s="90">
        <v>43762</v>
      </c>
      <c r="J26" s="91" t="s">
        <v>134</v>
      </c>
      <c r="K26" s="91" t="s">
        <v>302</v>
      </c>
      <c r="L26" s="91" t="s">
        <v>296</v>
      </c>
      <c r="M26" s="91" t="str">
        <f t="shared" si="1"/>
        <v>F. KingAlexander</v>
      </c>
      <c r="N26" s="5"/>
      <c r="O26" s="91" t="s">
        <v>303</v>
      </c>
      <c r="P26" s="92" t="s">
        <v>304</v>
      </c>
      <c r="Q26" s="91" t="s">
        <v>305</v>
      </c>
      <c r="R26" s="91" t="s">
        <v>306</v>
      </c>
      <c r="S26" s="91"/>
      <c r="T26" s="91" t="s">
        <v>307</v>
      </c>
      <c r="U26" s="91" t="s">
        <v>308</v>
      </c>
      <c r="V26" s="93">
        <v>70808</v>
      </c>
      <c r="W26" s="91"/>
      <c r="X26" s="91"/>
      <c r="Y26" s="91" t="s">
        <v>309</v>
      </c>
      <c r="Z26" s="91" t="s">
        <v>310</v>
      </c>
      <c r="AA26" s="5"/>
      <c r="AB26" s="5"/>
      <c r="AC26" s="5"/>
      <c r="AD26" s="5"/>
      <c r="AE26" s="5"/>
      <c r="AF26" s="5"/>
      <c r="AG26" s="5"/>
      <c r="AH26" s="5"/>
      <c r="AI26" s="5"/>
      <c r="AJ26" s="5"/>
      <c r="AK26" s="5"/>
      <c r="AL26" s="5"/>
      <c r="AM26" s="5"/>
      <c r="AN26" s="5"/>
      <c r="AO26" s="5"/>
      <c r="AP26" s="5"/>
      <c r="AQ26" s="5"/>
      <c r="AR26" s="5"/>
    </row>
    <row r="27" spans="1:44" x14ac:dyDescent="0.25">
      <c r="A27" s="34" t="s">
        <v>100</v>
      </c>
      <c r="B27" s="5" t="s">
        <v>100</v>
      </c>
      <c r="C27" s="34" t="s">
        <v>99</v>
      </c>
      <c r="D27" s="34" t="s">
        <v>99</v>
      </c>
      <c r="E27" s="34" t="s">
        <v>99</v>
      </c>
      <c r="F27" s="68" t="s">
        <v>99</v>
      </c>
      <c r="G27" s="68" t="s">
        <v>99</v>
      </c>
      <c r="H27" s="34" t="s">
        <v>3</v>
      </c>
      <c r="J27" s="34" t="s">
        <v>134</v>
      </c>
      <c r="K27" s="34" t="s">
        <v>155</v>
      </c>
      <c r="L27" s="34" t="s">
        <v>296</v>
      </c>
      <c r="M27" s="27" t="str">
        <f t="shared" si="1"/>
        <v>DavidAlexander</v>
      </c>
      <c r="O27" s="34" t="s">
        <v>311</v>
      </c>
      <c r="Q27" s="34" t="s">
        <v>312</v>
      </c>
      <c r="R27" s="34" t="s">
        <v>313</v>
      </c>
      <c r="W27" s="34" t="s">
        <v>314</v>
      </c>
      <c r="Y27" s="34" t="s">
        <v>315</v>
      </c>
      <c r="AC27" s="21" t="s">
        <v>16</v>
      </c>
      <c r="AD27" s="18">
        <v>1</v>
      </c>
      <c r="AE27" s="22">
        <v>0.59375</v>
      </c>
      <c r="AF27" s="22">
        <v>0.65625</v>
      </c>
      <c r="AG27" s="5"/>
      <c r="AH27" s="11" t="s">
        <v>316</v>
      </c>
      <c r="AI27" s="88">
        <v>1115127767</v>
      </c>
      <c r="AJ27" s="89">
        <v>43760.716620400002</v>
      </c>
      <c r="AK27" s="88">
        <v>1</v>
      </c>
      <c r="AL27" s="88" t="s">
        <v>317</v>
      </c>
      <c r="AM27" s="88" t="s">
        <v>318</v>
      </c>
      <c r="AN27" s="88" t="s">
        <v>175</v>
      </c>
      <c r="AO27" s="88">
        <v>0</v>
      </c>
      <c r="AP27" s="88">
        <v>0</v>
      </c>
      <c r="AQ27" s="88">
        <v>0</v>
      </c>
      <c r="AR27" s="34" t="s">
        <v>319</v>
      </c>
    </row>
    <row r="28" spans="1:44" x14ac:dyDescent="0.25">
      <c r="A28" s="34" t="s">
        <v>100</v>
      </c>
      <c r="B28" s="5" t="s">
        <v>100</v>
      </c>
      <c r="C28" s="5" t="s">
        <v>99</v>
      </c>
      <c r="D28" s="5" t="s">
        <v>99</v>
      </c>
      <c r="E28" s="5" t="s">
        <v>99</v>
      </c>
      <c r="F28" s="5" t="s">
        <v>99</v>
      </c>
      <c r="G28" s="5" t="s">
        <v>320</v>
      </c>
      <c r="H28" s="5" t="s">
        <v>3</v>
      </c>
      <c r="I28" s="5"/>
      <c r="J28" s="5" t="s">
        <v>134</v>
      </c>
      <c r="K28" s="5" t="s">
        <v>155</v>
      </c>
      <c r="L28" s="5" t="s">
        <v>296</v>
      </c>
      <c r="M28" s="27" t="str">
        <f t="shared" si="1"/>
        <v>DavidAlexander</v>
      </c>
      <c r="O28" s="34" t="s">
        <v>311</v>
      </c>
      <c r="Q28" s="34" t="s">
        <v>312</v>
      </c>
      <c r="R28" s="34" t="s">
        <v>313</v>
      </c>
      <c r="W28" s="5" t="s">
        <v>314</v>
      </c>
      <c r="X28" s="5"/>
      <c r="Y28" s="5" t="s">
        <v>321</v>
      </c>
      <c r="Z28" s="5"/>
      <c r="AA28" s="5"/>
      <c r="AB28" s="5"/>
      <c r="AC28" s="5"/>
      <c r="AD28" s="5"/>
      <c r="AE28" s="5"/>
      <c r="AF28" s="5"/>
      <c r="AG28" s="5"/>
      <c r="AH28" s="5"/>
      <c r="AI28" s="5">
        <v>1115127767</v>
      </c>
      <c r="AJ28" s="62">
        <v>43760.716620400002</v>
      </c>
      <c r="AK28" s="5">
        <v>1</v>
      </c>
      <c r="AL28" s="5" t="s">
        <v>322</v>
      </c>
      <c r="AM28" s="5" t="s">
        <v>318</v>
      </c>
      <c r="AN28" s="5" t="s">
        <v>175</v>
      </c>
      <c r="AO28" s="5">
        <v>0</v>
      </c>
      <c r="AP28" s="5">
        <v>0</v>
      </c>
      <c r="AQ28" s="5">
        <v>0</v>
      </c>
      <c r="AR28" s="5"/>
    </row>
    <row r="29" spans="1:44" x14ac:dyDescent="0.25">
      <c r="A29" s="34" t="s">
        <v>100</v>
      </c>
      <c r="B29" s="5" t="s">
        <v>100</v>
      </c>
      <c r="C29" s="5" t="s">
        <v>99</v>
      </c>
      <c r="D29" s="5" t="s">
        <v>99</v>
      </c>
      <c r="E29" s="5" t="s">
        <v>99</v>
      </c>
      <c r="F29" s="5" t="s">
        <v>99</v>
      </c>
      <c r="G29" s="5" t="s">
        <v>320</v>
      </c>
      <c r="H29" s="5" t="s">
        <v>3</v>
      </c>
      <c r="I29" s="5"/>
      <c r="J29" s="5" t="s">
        <v>134</v>
      </c>
      <c r="K29" s="5" t="s">
        <v>155</v>
      </c>
      <c r="L29" s="5" t="s">
        <v>296</v>
      </c>
      <c r="M29" s="27" t="str">
        <f t="shared" si="1"/>
        <v>DavidAlexander</v>
      </c>
      <c r="O29" s="34" t="s">
        <v>311</v>
      </c>
      <c r="Q29" s="34" t="s">
        <v>312</v>
      </c>
      <c r="R29" s="34" t="s">
        <v>313</v>
      </c>
      <c r="W29" s="5" t="s">
        <v>314</v>
      </c>
      <c r="X29" s="5"/>
      <c r="Y29" s="5" t="s">
        <v>321</v>
      </c>
      <c r="Z29" s="5"/>
      <c r="AA29" s="5"/>
      <c r="AB29" s="5"/>
      <c r="AC29" s="5"/>
      <c r="AD29" s="5"/>
      <c r="AE29" s="5"/>
      <c r="AF29" s="5"/>
      <c r="AG29" s="5"/>
      <c r="AH29" s="5"/>
      <c r="AI29" s="5">
        <v>1115127767</v>
      </c>
      <c r="AJ29" s="62">
        <v>43760.716620400002</v>
      </c>
      <c r="AK29" s="5">
        <v>1</v>
      </c>
      <c r="AL29" s="5" t="s">
        <v>323</v>
      </c>
      <c r="AM29" s="5" t="s">
        <v>318</v>
      </c>
      <c r="AN29" s="5" t="s">
        <v>175</v>
      </c>
      <c r="AO29" s="5">
        <v>0</v>
      </c>
      <c r="AP29" s="5">
        <v>0</v>
      </c>
      <c r="AQ29" s="5">
        <v>0</v>
      </c>
      <c r="AR29" s="5"/>
    </row>
    <row r="30" spans="1:44" x14ac:dyDescent="0.25">
      <c r="A30" t="s">
        <v>100</v>
      </c>
      <c r="B30" t="s">
        <v>99</v>
      </c>
      <c r="C30" t="s">
        <v>99</v>
      </c>
      <c r="D30" t="s">
        <v>99</v>
      </c>
      <c r="E30" t="s">
        <v>100</v>
      </c>
      <c r="F30" t="s">
        <v>100</v>
      </c>
      <c r="G30" t="s">
        <v>99</v>
      </c>
      <c r="H30" t="s">
        <v>3</v>
      </c>
      <c r="I30"/>
      <c r="J30" t="s">
        <v>168</v>
      </c>
      <c r="K30" t="s">
        <v>324</v>
      </c>
      <c r="L30" t="s">
        <v>296</v>
      </c>
      <c r="M30"/>
      <c r="N30"/>
      <c r="O30" t="s">
        <v>325</v>
      </c>
      <c r="P30"/>
      <c r="Q30" t="s">
        <v>326</v>
      </c>
      <c r="R30"/>
      <c r="S30"/>
      <c r="T30"/>
      <c r="U30"/>
      <c r="V30"/>
      <c r="W30" t="s">
        <v>327</v>
      </c>
      <c r="X30"/>
      <c r="Y30" t="s">
        <v>328</v>
      </c>
      <c r="Z30"/>
      <c r="AA30"/>
      <c r="AB30"/>
      <c r="AC30"/>
      <c r="AD30"/>
      <c r="AE30"/>
      <c r="AF30"/>
      <c r="AG30"/>
      <c r="AH30"/>
      <c r="AI30">
        <v>1136373393</v>
      </c>
      <c r="AJ30" s="30">
        <v>43773.5367014</v>
      </c>
      <c r="AK30">
        <v>1</v>
      </c>
      <c r="AL30" t="s">
        <v>329</v>
      </c>
      <c r="AM30" t="s">
        <v>201</v>
      </c>
      <c r="AN30" t="s">
        <v>202</v>
      </c>
      <c r="AO30">
        <v>139.30000000000001</v>
      </c>
      <c r="AP30">
        <v>6.99</v>
      </c>
      <c r="AQ30">
        <v>3.48</v>
      </c>
      <c r="AR30"/>
    </row>
    <row r="31" spans="1:44" x14ac:dyDescent="0.25">
      <c r="A31" t="s">
        <v>99</v>
      </c>
      <c r="B31" t="s">
        <v>99</v>
      </c>
      <c r="C31" t="s">
        <v>99</v>
      </c>
      <c r="D31" t="s">
        <v>99</v>
      </c>
      <c r="E31" t="s">
        <v>100</v>
      </c>
      <c r="F31" t="s">
        <v>100</v>
      </c>
      <c r="G31" t="s">
        <v>99</v>
      </c>
      <c r="H31" t="s">
        <v>3</v>
      </c>
      <c r="I31"/>
      <c r="J31" t="s">
        <v>134</v>
      </c>
      <c r="K31" t="s">
        <v>330</v>
      </c>
      <c r="L31" t="s">
        <v>331</v>
      </c>
      <c r="M31"/>
      <c r="N31"/>
      <c r="O31" t="s">
        <v>332</v>
      </c>
      <c r="P31"/>
      <c r="Q31" t="s">
        <v>333</v>
      </c>
      <c r="R31"/>
      <c r="S31"/>
      <c r="T31"/>
      <c r="U31"/>
      <c r="V31"/>
      <c r="W31" t="s">
        <v>334</v>
      </c>
      <c r="X31"/>
      <c r="Y31" t="s">
        <v>335</v>
      </c>
      <c r="Z31"/>
      <c r="AA31"/>
      <c r="AB31"/>
      <c r="AC31"/>
      <c r="AD31"/>
      <c r="AE31"/>
      <c r="AF31"/>
      <c r="AG31"/>
      <c r="AH31"/>
      <c r="AI31">
        <v>1139827993</v>
      </c>
      <c r="AJ31" s="30">
        <v>43775.4210532</v>
      </c>
      <c r="AK31">
        <v>1</v>
      </c>
      <c r="AL31" t="s">
        <v>200</v>
      </c>
      <c r="AM31" t="s">
        <v>201</v>
      </c>
      <c r="AN31" t="s">
        <v>202</v>
      </c>
      <c r="AO31">
        <v>199</v>
      </c>
      <c r="AP31">
        <v>9.24</v>
      </c>
      <c r="AQ31">
        <v>4.9800000000000004</v>
      </c>
      <c r="AR31"/>
    </row>
    <row r="32" spans="1:44" s="5" customFormat="1" x14ac:dyDescent="0.25">
      <c r="A32" s="34" t="s">
        <v>100</v>
      </c>
      <c r="B32" s="34" t="s">
        <v>99</v>
      </c>
      <c r="C32" s="34" t="s">
        <v>99</v>
      </c>
      <c r="D32" s="34" t="s">
        <v>99</v>
      </c>
      <c r="E32" s="34" t="s">
        <v>100</v>
      </c>
      <c r="F32" s="68" t="s">
        <v>99</v>
      </c>
      <c r="G32" s="68" t="s">
        <v>99</v>
      </c>
      <c r="H32" s="34"/>
      <c r="I32" s="34"/>
      <c r="J32" s="34"/>
      <c r="K32" s="34" t="s">
        <v>336</v>
      </c>
      <c r="L32" s="34" t="s">
        <v>337</v>
      </c>
      <c r="M32" s="27" t="str">
        <f t="shared" ref="M32:M63" si="2">CONCATENATE(K32,L32)</f>
        <v>AlmaAlfaro-Laska</v>
      </c>
      <c r="N32" s="34"/>
      <c r="O32" s="34" t="s">
        <v>338</v>
      </c>
      <c r="P32" s="34"/>
      <c r="Q32" s="34" t="s">
        <v>339</v>
      </c>
      <c r="R32" s="34"/>
      <c r="S32" s="34"/>
      <c r="T32" s="34"/>
      <c r="U32" s="34"/>
      <c r="V32" s="42"/>
      <c r="W32" s="34" t="s">
        <v>340</v>
      </c>
      <c r="X32" s="34"/>
      <c r="Y32" s="34"/>
      <c r="Z32" s="34" t="s">
        <v>341</v>
      </c>
      <c r="AA32" s="34"/>
      <c r="AB32" s="34"/>
      <c r="AC32" s="34"/>
      <c r="AD32" s="34"/>
      <c r="AE32" s="34"/>
      <c r="AF32" s="34"/>
      <c r="AG32" s="34"/>
      <c r="AH32" s="34"/>
      <c r="AI32" s="34"/>
      <c r="AJ32" s="34"/>
      <c r="AK32" s="34"/>
      <c r="AL32" s="34"/>
      <c r="AM32" s="34"/>
      <c r="AN32" s="34"/>
      <c r="AO32" s="34"/>
      <c r="AP32" s="34"/>
      <c r="AQ32" s="34"/>
      <c r="AR32" s="34"/>
    </row>
    <row r="33" spans="1:44" s="5" customFormat="1" x14ac:dyDescent="0.25">
      <c r="A33" s="34" t="s">
        <v>99</v>
      </c>
      <c r="B33" s="34" t="s">
        <v>100</v>
      </c>
      <c r="C33" s="34" t="s">
        <v>99</v>
      </c>
      <c r="D33" s="34" t="s">
        <v>99</v>
      </c>
      <c r="E33" s="34" t="s">
        <v>100</v>
      </c>
      <c r="F33" s="34" t="s">
        <v>99</v>
      </c>
      <c r="G33" s="34" t="s">
        <v>99</v>
      </c>
      <c r="H33" s="27" t="s">
        <v>3</v>
      </c>
      <c r="I33" s="34" t="s">
        <v>342</v>
      </c>
      <c r="J33" s="34" t="s">
        <v>343</v>
      </c>
      <c r="K33" s="34" t="s">
        <v>344</v>
      </c>
      <c r="L33" s="34" t="s">
        <v>345</v>
      </c>
      <c r="M33" s="27" t="str">
        <f t="shared" si="2"/>
        <v>MichaelAlfultis</v>
      </c>
      <c r="N33" s="34"/>
      <c r="O33" s="34" t="s">
        <v>303</v>
      </c>
      <c r="P33" s="34"/>
      <c r="Q33" s="34" t="s">
        <v>346</v>
      </c>
      <c r="R33" s="34" t="s">
        <v>346</v>
      </c>
      <c r="S33" s="34" t="s">
        <v>347</v>
      </c>
      <c r="T33" s="34" t="s">
        <v>348</v>
      </c>
      <c r="U33" s="34" t="s">
        <v>151</v>
      </c>
      <c r="V33" s="42">
        <v>10465</v>
      </c>
      <c r="W33" s="34" t="s">
        <v>349</v>
      </c>
      <c r="X33" s="34"/>
      <c r="Y33" s="34" t="s">
        <v>350</v>
      </c>
      <c r="Z33" s="34"/>
      <c r="AA33" s="34"/>
      <c r="AB33" s="34"/>
      <c r="AC33" s="34" t="s">
        <v>45</v>
      </c>
      <c r="AD33" s="34"/>
      <c r="AE33" s="34"/>
      <c r="AF33" s="34"/>
      <c r="AG33" s="57"/>
      <c r="AH33" s="34"/>
      <c r="AI33" s="42"/>
      <c r="AJ33" s="57"/>
      <c r="AK33" s="34"/>
      <c r="AL33" s="34"/>
      <c r="AM33" s="34"/>
      <c r="AN33" s="34"/>
      <c r="AO33" s="34"/>
      <c r="AP33" s="34"/>
      <c r="AQ33" s="34"/>
      <c r="AR33" s="34"/>
    </row>
    <row r="34" spans="1:44" s="5" customFormat="1" x14ac:dyDescent="0.25">
      <c r="A34" s="34" t="s">
        <v>99</v>
      </c>
      <c r="B34" s="34" t="s">
        <v>99</v>
      </c>
      <c r="C34" s="34" t="s">
        <v>99</v>
      </c>
      <c r="D34" s="34" t="s">
        <v>99</v>
      </c>
      <c r="E34" s="34" t="s">
        <v>100</v>
      </c>
      <c r="F34" s="34" t="s">
        <v>99</v>
      </c>
      <c r="G34" s="34" t="s">
        <v>100</v>
      </c>
      <c r="H34" s="34" t="s">
        <v>3</v>
      </c>
      <c r="I34" s="34"/>
      <c r="J34" s="34" t="s">
        <v>101</v>
      </c>
      <c r="K34" s="34" t="s">
        <v>351</v>
      </c>
      <c r="L34" s="34" t="s">
        <v>352</v>
      </c>
      <c r="M34" s="27" t="str">
        <f t="shared" si="2"/>
        <v>FahadAlharbi</v>
      </c>
      <c r="N34" s="34"/>
      <c r="O34" s="34" t="s">
        <v>353</v>
      </c>
      <c r="P34" s="34"/>
      <c r="Q34" s="34" t="s">
        <v>354</v>
      </c>
      <c r="R34" s="34"/>
      <c r="S34" s="34"/>
      <c r="T34" s="34"/>
      <c r="U34" s="34"/>
      <c r="V34" s="42"/>
      <c r="W34" s="34" t="s">
        <v>355</v>
      </c>
      <c r="X34" s="34"/>
      <c r="Y34" s="60" t="s">
        <v>356</v>
      </c>
      <c r="Z34" s="34"/>
      <c r="AA34" s="34"/>
      <c r="AB34" s="34"/>
      <c r="AC34" s="34"/>
      <c r="AD34" s="34"/>
      <c r="AE34" s="34"/>
      <c r="AF34" s="34"/>
      <c r="AG34" s="34"/>
      <c r="AH34" s="34"/>
      <c r="AI34" s="42" t="s">
        <v>357</v>
      </c>
      <c r="AJ34" s="34" t="s">
        <v>358</v>
      </c>
      <c r="AK34" s="34">
        <v>1</v>
      </c>
      <c r="AL34" s="34" t="s">
        <v>359</v>
      </c>
      <c r="AM34" s="34" t="s">
        <v>171</v>
      </c>
      <c r="AN34" s="34" t="s">
        <v>175</v>
      </c>
      <c r="AO34" s="34">
        <v>0</v>
      </c>
      <c r="AP34" s="34">
        <v>0</v>
      </c>
      <c r="AQ34" s="34">
        <v>0</v>
      </c>
      <c r="AR34" s="34"/>
    </row>
    <row r="35" spans="1:44" x14ac:dyDescent="0.25">
      <c r="A35" s="34" t="s">
        <v>99</v>
      </c>
      <c r="B35" s="34" t="s">
        <v>99</v>
      </c>
      <c r="C35" s="34" t="s">
        <v>99</v>
      </c>
      <c r="D35" s="34" t="s">
        <v>99</v>
      </c>
      <c r="E35" s="34" t="s">
        <v>100</v>
      </c>
      <c r="F35" s="34" t="s">
        <v>99</v>
      </c>
      <c r="G35" s="34" t="s">
        <v>99</v>
      </c>
      <c r="J35" s="34" t="s">
        <v>101</v>
      </c>
      <c r="K35" s="34" t="s">
        <v>360</v>
      </c>
      <c r="L35" s="34" t="s">
        <v>361</v>
      </c>
      <c r="M35" s="27" t="str">
        <f t="shared" si="2"/>
        <v>MdsazzadAli</v>
      </c>
      <c r="O35" s="34" t="s">
        <v>362</v>
      </c>
      <c r="Q35" s="34" t="s">
        <v>197</v>
      </c>
      <c r="W35" s="34" t="s">
        <v>363</v>
      </c>
      <c r="Y35" s="34" t="s">
        <v>364</v>
      </c>
      <c r="AG35" s="34"/>
      <c r="AH35" s="34"/>
      <c r="AJ35" s="59"/>
    </row>
    <row r="36" spans="1:44" x14ac:dyDescent="0.25">
      <c r="A36" s="34" t="s">
        <v>99</v>
      </c>
      <c r="B36" s="34" t="s">
        <v>99</v>
      </c>
      <c r="C36" s="34" t="s">
        <v>99</v>
      </c>
      <c r="D36" s="34" t="s">
        <v>99</v>
      </c>
      <c r="E36" s="34" t="s">
        <v>99</v>
      </c>
      <c r="F36" s="34" t="s">
        <v>99</v>
      </c>
      <c r="G36" s="34" t="s">
        <v>99</v>
      </c>
      <c r="H36" s="34" t="s">
        <v>41</v>
      </c>
      <c r="K36" s="34" t="s">
        <v>365</v>
      </c>
      <c r="L36" s="34" t="s">
        <v>366</v>
      </c>
      <c r="M36" s="27" t="str">
        <f t="shared" si="2"/>
        <v>JustinAllegro</v>
      </c>
      <c r="O36" s="34" t="s">
        <v>367</v>
      </c>
      <c r="Q36" s="34" t="s">
        <v>368</v>
      </c>
      <c r="W36" s="34" t="s">
        <v>369</v>
      </c>
      <c r="Y36" s="34" t="s">
        <v>370</v>
      </c>
      <c r="AG36" s="34"/>
      <c r="AH36" s="34"/>
      <c r="AI36" s="34"/>
      <c r="AJ36" s="34"/>
    </row>
    <row r="37" spans="1:44" x14ac:dyDescent="0.25">
      <c r="A37" s="61" t="s">
        <v>99</v>
      </c>
      <c r="B37" s="61" t="s">
        <v>99</v>
      </c>
      <c r="C37" s="61" t="s">
        <v>99</v>
      </c>
      <c r="D37" s="61" t="s">
        <v>99</v>
      </c>
      <c r="E37" s="61" t="s">
        <v>100</v>
      </c>
      <c r="F37" s="61" t="s">
        <v>99</v>
      </c>
      <c r="G37" s="61" t="s">
        <v>99</v>
      </c>
      <c r="H37" s="25" t="s">
        <v>17</v>
      </c>
      <c r="I37" s="90">
        <v>43762</v>
      </c>
      <c r="J37" t="s">
        <v>134</v>
      </c>
      <c r="K37" t="s">
        <v>371</v>
      </c>
      <c r="L37" t="s">
        <v>372</v>
      </c>
      <c r="M37" s="91" t="str">
        <f t="shared" si="2"/>
        <v>Gregory Allen</v>
      </c>
      <c r="N37" s="5"/>
      <c r="O37" t="s">
        <v>373</v>
      </c>
      <c r="P37" s="5"/>
      <c r="Q37" t="s">
        <v>374</v>
      </c>
      <c r="R37" t="s">
        <v>375</v>
      </c>
      <c r="S37" t="s">
        <v>376</v>
      </c>
      <c r="T37" t="s">
        <v>377</v>
      </c>
      <c r="U37" t="s">
        <v>378</v>
      </c>
      <c r="V37" s="5">
        <v>68005</v>
      </c>
      <c r="W37" s="5"/>
      <c r="X37" s="5"/>
      <c r="Y37" s="5"/>
      <c r="Z37" s="5"/>
      <c r="AA37" s="5"/>
      <c r="AB37" s="5"/>
      <c r="AC37" s="5"/>
      <c r="AD37" s="5"/>
      <c r="AE37" s="5"/>
      <c r="AF37" s="5"/>
      <c r="AG37" s="5"/>
      <c r="AH37" s="5"/>
      <c r="AI37" s="5"/>
      <c r="AJ37" s="5"/>
      <c r="AK37" s="5"/>
      <c r="AL37" s="5"/>
      <c r="AM37" s="5"/>
      <c r="AN37" s="5"/>
      <c r="AO37" s="5"/>
      <c r="AP37" s="5"/>
      <c r="AQ37" s="5"/>
      <c r="AR37" s="5"/>
    </row>
    <row r="38" spans="1:44" x14ac:dyDescent="0.25">
      <c r="A38" s="5" t="s">
        <v>99</v>
      </c>
      <c r="B38" s="62" t="s">
        <v>99</v>
      </c>
      <c r="C38" s="5" t="s">
        <v>99</v>
      </c>
      <c r="D38" s="5" t="s">
        <v>99</v>
      </c>
      <c r="E38" s="5" t="s">
        <v>100</v>
      </c>
      <c r="F38" s="5" t="s">
        <v>100</v>
      </c>
      <c r="G38" s="5" t="s">
        <v>99</v>
      </c>
      <c r="H38" s="5" t="s">
        <v>3</v>
      </c>
      <c r="I38" s="5"/>
      <c r="J38" s="5" t="s">
        <v>168</v>
      </c>
      <c r="K38" s="5" t="s">
        <v>379</v>
      </c>
      <c r="L38" s="5" t="s">
        <v>372</v>
      </c>
      <c r="M38" s="27" t="str">
        <f t="shared" si="2"/>
        <v>ElizabethAllen</v>
      </c>
      <c r="N38" s="5"/>
      <c r="O38" s="5" t="s">
        <v>380</v>
      </c>
      <c r="P38" s="5"/>
      <c r="Q38" s="5" t="s">
        <v>381</v>
      </c>
      <c r="R38" s="5"/>
      <c r="S38" s="5"/>
      <c r="T38" s="5"/>
      <c r="U38" s="5"/>
      <c r="V38" s="69" t="s">
        <v>382</v>
      </c>
      <c r="W38" s="5" t="s">
        <v>383</v>
      </c>
      <c r="X38" s="5" t="s">
        <v>168</v>
      </c>
      <c r="Y38" s="5" t="s">
        <v>384</v>
      </c>
      <c r="Z38" s="5" t="s">
        <v>168</v>
      </c>
      <c r="AA38" s="5" t="s">
        <v>168</v>
      </c>
      <c r="AB38" s="5"/>
      <c r="AC38" s="5"/>
      <c r="AD38" s="5"/>
      <c r="AE38" s="5"/>
      <c r="AF38" s="5"/>
      <c r="AG38" s="5"/>
      <c r="AH38" s="5"/>
      <c r="AI38" s="5">
        <v>1076720395</v>
      </c>
      <c r="AJ38" s="62">
        <v>43735.701296300002</v>
      </c>
      <c r="AK38" s="5">
        <v>1</v>
      </c>
      <c r="AL38" s="5" t="s">
        <v>385</v>
      </c>
      <c r="AM38" s="5" t="s">
        <v>201</v>
      </c>
      <c r="AN38" s="5" t="s">
        <v>202</v>
      </c>
      <c r="AO38" s="5">
        <v>109</v>
      </c>
      <c r="AP38" s="5">
        <v>5.84</v>
      </c>
      <c r="AQ38" s="5">
        <v>2.73</v>
      </c>
      <c r="AR38" s="5"/>
    </row>
    <row r="39" spans="1:44" x14ac:dyDescent="0.25">
      <c r="A39" s="61" t="s">
        <v>99</v>
      </c>
      <c r="B39" s="61" t="s">
        <v>99</v>
      </c>
      <c r="C39" s="61" t="s">
        <v>99</v>
      </c>
      <c r="D39" s="61" t="s">
        <v>99</v>
      </c>
      <c r="E39" s="61" t="s">
        <v>100</v>
      </c>
      <c r="F39" s="61" t="s">
        <v>99</v>
      </c>
      <c r="G39" s="61" t="s">
        <v>99</v>
      </c>
      <c r="H39" s="25" t="s">
        <v>17</v>
      </c>
      <c r="I39" s="90">
        <v>43762</v>
      </c>
      <c r="J39" t="s">
        <v>134</v>
      </c>
      <c r="K39" t="s">
        <v>386</v>
      </c>
      <c r="L39" t="s">
        <v>387</v>
      </c>
      <c r="M39" s="91" t="str">
        <f t="shared" si="2"/>
        <v>RubenAlmaguer</v>
      </c>
      <c r="N39" s="5"/>
      <c r="O39" t="s">
        <v>185</v>
      </c>
      <c r="P39" s="5"/>
      <c r="Q39" t="s">
        <v>388</v>
      </c>
      <c r="R39" t="s">
        <v>389</v>
      </c>
      <c r="S39"/>
      <c r="T39" t="s">
        <v>390</v>
      </c>
      <c r="U39" t="s">
        <v>391</v>
      </c>
      <c r="V39" s="5">
        <v>34981</v>
      </c>
      <c r="W39" s="5"/>
      <c r="X39" s="5"/>
      <c r="Y39" s="5"/>
      <c r="Z39" s="5"/>
      <c r="AA39" s="5"/>
      <c r="AB39" s="5"/>
      <c r="AC39" s="5"/>
      <c r="AD39" s="5"/>
      <c r="AE39" s="5"/>
      <c r="AF39" s="5"/>
      <c r="AG39" s="5"/>
      <c r="AH39" s="5"/>
      <c r="AI39" s="5"/>
      <c r="AJ39" s="5"/>
      <c r="AK39" s="5"/>
      <c r="AL39" s="5"/>
      <c r="AM39" s="5"/>
      <c r="AN39" s="5"/>
      <c r="AO39" s="5"/>
      <c r="AP39" s="5"/>
      <c r="AQ39" s="5"/>
      <c r="AR39" s="5"/>
    </row>
    <row r="40" spans="1:44" x14ac:dyDescent="0.25">
      <c r="A40" s="34" t="s">
        <v>99</v>
      </c>
      <c r="B40" s="34" t="s">
        <v>99</v>
      </c>
      <c r="C40" s="34" t="s">
        <v>99</v>
      </c>
      <c r="D40" s="34" t="s">
        <v>99</v>
      </c>
      <c r="E40" s="34" t="s">
        <v>99</v>
      </c>
      <c r="F40" s="34" t="s">
        <v>99</v>
      </c>
      <c r="G40" s="34" t="s">
        <v>99</v>
      </c>
      <c r="H40" s="25"/>
      <c r="K40" s="27" t="s">
        <v>392</v>
      </c>
      <c r="L40" s="27" t="s">
        <v>393</v>
      </c>
      <c r="M40" s="27" t="str">
        <f t="shared" si="2"/>
        <v>GabrielAlsenas</v>
      </c>
      <c r="O40" s="34" t="s">
        <v>394</v>
      </c>
      <c r="Q40" s="34" t="s">
        <v>395</v>
      </c>
      <c r="W40" s="34" t="s">
        <v>396</v>
      </c>
      <c r="Y40" s="34" t="s">
        <v>397</v>
      </c>
      <c r="AB40" s="27"/>
      <c r="AC40" s="27"/>
      <c r="AE40" s="26"/>
      <c r="AF40" s="26"/>
      <c r="AG40" s="34"/>
      <c r="AH40" s="34"/>
      <c r="AI40" s="34"/>
      <c r="AJ40" s="34"/>
    </row>
    <row r="41" spans="1:44" x14ac:dyDescent="0.25">
      <c r="A41" s="34" t="s">
        <v>99</v>
      </c>
      <c r="B41" s="34" t="s">
        <v>99</v>
      </c>
      <c r="C41" s="34" t="s">
        <v>99</v>
      </c>
      <c r="D41" s="34" t="s">
        <v>99</v>
      </c>
      <c r="E41" s="34" t="s">
        <v>100</v>
      </c>
      <c r="F41" s="34" t="s">
        <v>99</v>
      </c>
      <c r="G41" s="34" t="s">
        <v>99</v>
      </c>
      <c r="H41" s="25" t="s">
        <v>17</v>
      </c>
      <c r="I41" s="38">
        <v>43718</v>
      </c>
      <c r="J41" s="34" t="s">
        <v>240</v>
      </c>
      <c r="K41" s="34" t="s">
        <v>398</v>
      </c>
      <c r="L41" s="34" t="s">
        <v>399</v>
      </c>
      <c r="M41" s="27" t="str">
        <f t="shared" si="2"/>
        <v>AmaliaAlsina-Orozco</v>
      </c>
      <c r="O41" s="34" t="s">
        <v>400</v>
      </c>
      <c r="Q41" s="34" t="s">
        <v>401</v>
      </c>
      <c r="R41" s="34" t="s">
        <v>402</v>
      </c>
      <c r="T41" s="34" t="s">
        <v>403</v>
      </c>
      <c r="U41" s="34" t="s">
        <v>247</v>
      </c>
      <c r="V41" s="42" t="s">
        <v>404</v>
      </c>
      <c r="W41" s="34" t="s">
        <v>405</v>
      </c>
      <c r="Y41" s="34" t="s">
        <v>406</v>
      </c>
      <c r="AC41" s="34" t="s">
        <v>38</v>
      </c>
      <c r="AH41" s="34"/>
    </row>
    <row r="42" spans="1:44" x14ac:dyDescent="0.25">
      <c r="A42" s="34" t="s">
        <v>99</v>
      </c>
      <c r="B42" s="5" t="s">
        <v>100</v>
      </c>
      <c r="C42" s="34" t="s">
        <v>99</v>
      </c>
      <c r="D42" s="34" t="s">
        <v>99</v>
      </c>
      <c r="E42" s="34" t="s">
        <v>99</v>
      </c>
      <c r="F42" s="34" t="s">
        <v>100</v>
      </c>
      <c r="G42" s="34" t="s">
        <v>100</v>
      </c>
      <c r="H42" s="27" t="s">
        <v>3</v>
      </c>
      <c r="I42" s="38">
        <v>43712</v>
      </c>
      <c r="J42" s="34" t="s">
        <v>240</v>
      </c>
      <c r="K42" s="34" t="s">
        <v>407</v>
      </c>
      <c r="L42" s="34" t="s">
        <v>408</v>
      </c>
      <c r="M42" s="27" t="str">
        <f t="shared" si="2"/>
        <v>JeanetteAltarriba</v>
      </c>
      <c r="O42" s="34" t="s">
        <v>409</v>
      </c>
      <c r="Q42" s="34" t="s">
        <v>197</v>
      </c>
      <c r="R42" s="34" t="s">
        <v>410</v>
      </c>
      <c r="S42" s="34" t="s">
        <v>411</v>
      </c>
      <c r="T42" s="34" t="s">
        <v>189</v>
      </c>
      <c r="U42" s="34" t="s">
        <v>151</v>
      </c>
      <c r="V42" s="42">
        <v>12222</v>
      </c>
      <c r="W42" s="34" t="s">
        <v>412</v>
      </c>
      <c r="Y42" s="60" t="s">
        <v>413</v>
      </c>
      <c r="AC42" s="21" t="s">
        <v>20</v>
      </c>
      <c r="AD42" s="18">
        <v>1</v>
      </c>
      <c r="AE42" s="24">
        <v>0.45833333333333331</v>
      </c>
      <c r="AF42" s="24">
        <v>0.52083333333333337</v>
      </c>
      <c r="AG42" s="5"/>
      <c r="AH42" s="23" t="s">
        <v>414</v>
      </c>
      <c r="AI42" s="34">
        <v>1069674593</v>
      </c>
      <c r="AJ42" s="59">
        <v>43731.6516319</v>
      </c>
      <c r="AK42" s="34">
        <v>1</v>
      </c>
      <c r="AL42" s="34" t="s">
        <v>317</v>
      </c>
      <c r="AM42" s="34" t="s">
        <v>201</v>
      </c>
      <c r="AN42" s="34" t="s">
        <v>175</v>
      </c>
      <c r="AO42" s="34">
        <v>0</v>
      </c>
      <c r="AP42" s="34">
        <v>0</v>
      </c>
      <c r="AQ42" s="34">
        <v>0</v>
      </c>
      <c r="AR42" s="34" t="s">
        <v>415</v>
      </c>
    </row>
    <row r="43" spans="1:44" x14ac:dyDescent="0.25">
      <c r="A43" s="34" t="s">
        <v>99</v>
      </c>
      <c r="B43" s="34" t="s">
        <v>99</v>
      </c>
      <c r="C43" s="34" t="s">
        <v>99</v>
      </c>
      <c r="D43" s="34" t="s">
        <v>99</v>
      </c>
      <c r="E43" s="34" t="s">
        <v>99</v>
      </c>
      <c r="F43" s="34" t="s">
        <v>99</v>
      </c>
      <c r="G43" s="34" t="s">
        <v>99</v>
      </c>
      <c r="H43" s="27"/>
      <c r="K43" s="27" t="s">
        <v>416</v>
      </c>
      <c r="L43" s="27" t="s">
        <v>417</v>
      </c>
      <c r="M43" s="27" t="str">
        <f t="shared" si="2"/>
        <v>CraigAltemose</v>
      </c>
      <c r="O43" s="34" t="s">
        <v>185</v>
      </c>
      <c r="Q43" s="34" t="s">
        <v>418</v>
      </c>
      <c r="W43" s="34" t="s">
        <v>419</v>
      </c>
      <c r="AB43" s="27"/>
      <c r="AC43" s="27"/>
      <c r="AE43" s="26"/>
      <c r="AF43" s="26"/>
      <c r="AG43" s="34"/>
      <c r="AH43" s="34"/>
      <c r="AI43" s="34"/>
      <c r="AJ43" s="34"/>
    </row>
    <row r="44" spans="1:44" x14ac:dyDescent="0.25">
      <c r="A44" s="5" t="s">
        <v>99</v>
      </c>
      <c r="B44" s="5" t="s">
        <v>100</v>
      </c>
      <c r="C44" s="5" t="s">
        <v>99</v>
      </c>
      <c r="D44" s="5" t="s">
        <v>99</v>
      </c>
      <c r="E44" s="5" t="s">
        <v>99</v>
      </c>
      <c r="F44" s="5" t="s">
        <v>99</v>
      </c>
      <c r="G44" s="5" t="s">
        <v>100</v>
      </c>
      <c r="H44" s="5" t="s">
        <v>3</v>
      </c>
      <c r="I44" s="5"/>
      <c r="J44" s="5" t="s">
        <v>101</v>
      </c>
      <c r="K44" s="5" t="s">
        <v>420</v>
      </c>
      <c r="L44" s="5" t="s">
        <v>421</v>
      </c>
      <c r="M44" s="27" t="str">
        <f t="shared" si="2"/>
        <v>GerardoAlvarado-León</v>
      </c>
      <c r="N44" s="5"/>
      <c r="O44" s="5" t="s">
        <v>422</v>
      </c>
      <c r="P44" s="5"/>
      <c r="Q44" s="5" t="s">
        <v>423</v>
      </c>
      <c r="R44" s="34" t="s">
        <v>424</v>
      </c>
      <c r="T44" s="27" t="s">
        <v>403</v>
      </c>
      <c r="U44" s="34" t="s">
        <v>247</v>
      </c>
      <c r="V44" s="42" t="s">
        <v>425</v>
      </c>
      <c r="W44" s="5" t="s">
        <v>426</v>
      </c>
      <c r="X44" s="5"/>
      <c r="Y44" s="5" t="s">
        <v>427</v>
      </c>
      <c r="Z44" s="5"/>
      <c r="AA44" s="5"/>
      <c r="AB44" s="5"/>
      <c r="AC44" s="33" t="s">
        <v>2</v>
      </c>
      <c r="AD44" s="18">
        <v>2</v>
      </c>
      <c r="AE44" s="24">
        <v>0.44791666666666669</v>
      </c>
      <c r="AF44" s="24">
        <v>0.51041666666666663</v>
      </c>
      <c r="AG44" s="5"/>
      <c r="AH44" s="21" t="s">
        <v>428</v>
      </c>
      <c r="AI44" s="5">
        <v>1093658957</v>
      </c>
      <c r="AJ44" s="62">
        <v>43747.566180599999</v>
      </c>
      <c r="AK44" s="5">
        <v>1</v>
      </c>
      <c r="AL44" s="5" t="s">
        <v>317</v>
      </c>
      <c r="AM44" s="5" t="s">
        <v>429</v>
      </c>
      <c r="AN44" s="5" t="s">
        <v>175</v>
      </c>
      <c r="AO44" s="5">
        <v>0</v>
      </c>
      <c r="AP44" s="5">
        <v>0</v>
      </c>
      <c r="AQ44" s="5">
        <v>0</v>
      </c>
      <c r="AR44" s="27" t="s">
        <v>430</v>
      </c>
    </row>
    <row r="45" spans="1:44" s="5" customFormat="1" x14ac:dyDescent="0.25">
      <c r="A45" s="5" t="s">
        <v>99</v>
      </c>
      <c r="B45" s="5" t="s">
        <v>100</v>
      </c>
      <c r="C45" s="5" t="s">
        <v>99</v>
      </c>
      <c r="D45" s="5" t="s">
        <v>99</v>
      </c>
      <c r="E45" s="5" t="s">
        <v>99</v>
      </c>
      <c r="F45" s="5" t="s">
        <v>99</v>
      </c>
      <c r="G45" s="5" t="s">
        <v>320</v>
      </c>
      <c r="H45" s="5" t="s">
        <v>3</v>
      </c>
      <c r="J45" s="5" t="s">
        <v>101</v>
      </c>
      <c r="K45" s="5" t="s">
        <v>420</v>
      </c>
      <c r="L45" s="5" t="s">
        <v>421</v>
      </c>
      <c r="M45" s="27" t="str">
        <f t="shared" si="2"/>
        <v>GerardoAlvarado-León</v>
      </c>
      <c r="O45" s="5" t="s">
        <v>422</v>
      </c>
      <c r="Q45" s="5" t="s">
        <v>423</v>
      </c>
      <c r="R45" s="34" t="s">
        <v>424</v>
      </c>
      <c r="S45" s="34"/>
      <c r="T45" s="27" t="s">
        <v>403</v>
      </c>
      <c r="U45" s="34" t="s">
        <v>247</v>
      </c>
      <c r="V45" s="42" t="s">
        <v>425</v>
      </c>
      <c r="W45" s="5" t="s">
        <v>426</v>
      </c>
      <c r="Y45" s="5" t="s">
        <v>427</v>
      </c>
      <c r="AI45" s="5">
        <v>1093658957</v>
      </c>
      <c r="AJ45" s="62">
        <v>43747.566180599999</v>
      </c>
      <c r="AK45" s="5">
        <v>1</v>
      </c>
      <c r="AL45" s="5" t="s">
        <v>322</v>
      </c>
      <c r="AM45" s="5" t="s">
        <v>429</v>
      </c>
      <c r="AN45" s="5" t="s">
        <v>175</v>
      </c>
      <c r="AO45" s="5">
        <v>0</v>
      </c>
      <c r="AP45" s="5">
        <v>0</v>
      </c>
      <c r="AQ45" s="5">
        <v>0</v>
      </c>
      <c r="AR45" s="27" t="s">
        <v>430</v>
      </c>
    </row>
    <row r="46" spans="1:44" s="5" customFormat="1" x14ac:dyDescent="0.25">
      <c r="A46" s="5" t="s">
        <v>99</v>
      </c>
      <c r="B46" s="5" t="s">
        <v>100</v>
      </c>
      <c r="C46" s="5" t="s">
        <v>99</v>
      </c>
      <c r="D46" s="5" t="s">
        <v>99</v>
      </c>
      <c r="E46" s="5" t="s">
        <v>99</v>
      </c>
      <c r="F46" s="5" t="s">
        <v>99</v>
      </c>
      <c r="G46" s="5" t="s">
        <v>320</v>
      </c>
      <c r="H46" s="5" t="s">
        <v>3</v>
      </c>
      <c r="J46" s="5" t="s">
        <v>101</v>
      </c>
      <c r="K46" s="5" t="s">
        <v>420</v>
      </c>
      <c r="L46" s="5" t="s">
        <v>421</v>
      </c>
      <c r="M46" s="27" t="str">
        <f t="shared" si="2"/>
        <v>GerardoAlvarado-León</v>
      </c>
      <c r="O46" s="5" t="s">
        <v>422</v>
      </c>
      <c r="Q46" s="5" t="s">
        <v>423</v>
      </c>
      <c r="R46" s="34" t="s">
        <v>424</v>
      </c>
      <c r="S46" s="34"/>
      <c r="T46" s="27" t="s">
        <v>403</v>
      </c>
      <c r="U46" s="34" t="s">
        <v>247</v>
      </c>
      <c r="V46" s="42" t="s">
        <v>425</v>
      </c>
      <c r="W46" s="5" t="s">
        <v>426</v>
      </c>
      <c r="Y46" s="5" t="s">
        <v>427</v>
      </c>
      <c r="AC46" s="34"/>
      <c r="AD46" s="34"/>
      <c r="AE46" s="34"/>
      <c r="AF46" s="34"/>
      <c r="AG46" s="57"/>
      <c r="AH46" s="18"/>
      <c r="AI46" s="5">
        <v>1093658957</v>
      </c>
      <c r="AJ46" s="62">
        <v>43747.566180599999</v>
      </c>
      <c r="AK46" s="5">
        <v>1</v>
      </c>
      <c r="AL46" s="5" t="s">
        <v>323</v>
      </c>
      <c r="AM46" s="5" t="s">
        <v>429</v>
      </c>
      <c r="AN46" s="5" t="s">
        <v>175</v>
      </c>
      <c r="AO46" s="5">
        <v>0</v>
      </c>
      <c r="AP46" s="5">
        <v>0</v>
      </c>
      <c r="AQ46" s="5">
        <v>0</v>
      </c>
      <c r="AR46" s="27" t="s">
        <v>430</v>
      </c>
    </row>
    <row r="47" spans="1:44" s="5" customFormat="1" x14ac:dyDescent="0.25">
      <c r="A47" s="34" t="s">
        <v>99</v>
      </c>
      <c r="B47" s="34" t="s">
        <v>99</v>
      </c>
      <c r="C47" s="34" t="s">
        <v>99</v>
      </c>
      <c r="D47" s="34" t="s">
        <v>99</v>
      </c>
      <c r="E47" s="34" t="s">
        <v>100</v>
      </c>
      <c r="F47" s="34" t="s">
        <v>99</v>
      </c>
      <c r="G47" s="34" t="s">
        <v>99</v>
      </c>
      <c r="H47" s="25" t="s">
        <v>17</v>
      </c>
      <c r="I47" s="38">
        <v>43732</v>
      </c>
      <c r="J47" s="34" t="s">
        <v>194</v>
      </c>
      <c r="K47" s="34" t="s">
        <v>431</v>
      </c>
      <c r="L47" s="34" t="s">
        <v>432</v>
      </c>
      <c r="M47" s="27" t="str">
        <f t="shared" si="2"/>
        <v>StaceyAmato</v>
      </c>
      <c r="N47" s="34"/>
      <c r="O47" s="34" t="s">
        <v>105</v>
      </c>
      <c r="P47" s="34" t="s">
        <v>433</v>
      </c>
      <c r="Q47" s="34" t="s">
        <v>107</v>
      </c>
      <c r="R47" s="34" t="s">
        <v>434</v>
      </c>
      <c r="S47" s="34"/>
      <c r="T47" s="34" t="s">
        <v>435</v>
      </c>
      <c r="U47" s="34" t="s">
        <v>151</v>
      </c>
      <c r="V47" s="42">
        <v>11693</v>
      </c>
      <c r="W47" s="41" t="s">
        <v>436</v>
      </c>
      <c r="X47" s="34"/>
      <c r="Y47" s="34" t="s">
        <v>437</v>
      </c>
      <c r="Z47" s="34"/>
      <c r="AA47" s="34" t="s">
        <v>438</v>
      </c>
      <c r="AB47" s="34"/>
      <c r="AC47" s="34" t="s">
        <v>18</v>
      </c>
      <c r="AD47" s="34"/>
      <c r="AE47" s="34"/>
      <c r="AF47" s="34"/>
      <c r="AG47" s="57"/>
      <c r="AH47" s="34"/>
      <c r="AI47" s="42"/>
      <c r="AJ47" s="57"/>
      <c r="AK47" s="34"/>
      <c r="AL47" s="34"/>
      <c r="AM47" s="34"/>
      <c r="AN47" s="34"/>
      <c r="AO47" s="34"/>
      <c r="AP47" s="34"/>
      <c r="AQ47" s="34"/>
      <c r="AR47" s="34"/>
    </row>
    <row r="48" spans="1:44" s="5" customFormat="1" x14ac:dyDescent="0.25">
      <c r="A48" s="5" t="s">
        <v>99</v>
      </c>
      <c r="B48" s="5" t="s">
        <v>99</v>
      </c>
      <c r="C48" s="5" t="s">
        <v>99</v>
      </c>
      <c r="D48" s="5" t="s">
        <v>99</v>
      </c>
      <c r="E48" s="5" t="s">
        <v>100</v>
      </c>
      <c r="F48" s="5" t="s">
        <v>320</v>
      </c>
      <c r="G48" s="5" t="s">
        <v>99</v>
      </c>
      <c r="H48" s="5" t="s">
        <v>3</v>
      </c>
      <c r="J48" s="5" t="s">
        <v>134</v>
      </c>
      <c r="K48" s="5" t="s">
        <v>155</v>
      </c>
      <c r="L48" s="5" t="s">
        <v>439</v>
      </c>
      <c r="M48" s="27" t="str">
        <f t="shared" si="2"/>
        <v>DavidAmberg</v>
      </c>
      <c r="O48" s="5" t="s">
        <v>440</v>
      </c>
      <c r="Q48" s="34" t="s">
        <v>441</v>
      </c>
      <c r="R48" s="34" t="s">
        <v>441</v>
      </c>
      <c r="S48" s="34" t="s">
        <v>442</v>
      </c>
      <c r="T48" s="34" t="s">
        <v>443</v>
      </c>
      <c r="U48" s="34" t="s">
        <v>151</v>
      </c>
      <c r="V48" s="69" t="s">
        <v>444</v>
      </c>
      <c r="W48" s="5" t="s">
        <v>445</v>
      </c>
      <c r="Y48" s="5" t="s">
        <v>168</v>
      </c>
      <c r="AI48" s="5">
        <v>1093378967</v>
      </c>
      <c r="AJ48" s="62">
        <v>43747.456064799997</v>
      </c>
      <c r="AK48" s="5">
        <v>1</v>
      </c>
      <c r="AL48" s="5" t="s">
        <v>446</v>
      </c>
      <c r="AN48" s="5" t="s">
        <v>202</v>
      </c>
      <c r="AO48" s="5">
        <v>35</v>
      </c>
      <c r="AP48" s="5">
        <v>3.05</v>
      </c>
      <c r="AQ48" s="5">
        <v>0.88</v>
      </c>
    </row>
    <row r="49" spans="1:44" s="5" customFormat="1" x14ac:dyDescent="0.25">
      <c r="A49" s="5" t="s">
        <v>99</v>
      </c>
      <c r="B49" s="5" t="s">
        <v>99</v>
      </c>
      <c r="C49" s="5" t="s">
        <v>99</v>
      </c>
      <c r="D49" s="5" t="s">
        <v>99</v>
      </c>
      <c r="E49" s="5" t="s">
        <v>100</v>
      </c>
      <c r="F49" s="5" t="s">
        <v>320</v>
      </c>
      <c r="G49" s="5" t="s">
        <v>99</v>
      </c>
      <c r="H49" s="5" t="s">
        <v>3</v>
      </c>
      <c r="J49" s="5" t="s">
        <v>134</v>
      </c>
      <c r="K49" s="5" t="s">
        <v>155</v>
      </c>
      <c r="L49" s="5" t="s">
        <v>439</v>
      </c>
      <c r="M49" s="27" t="str">
        <f t="shared" si="2"/>
        <v>DavidAmberg</v>
      </c>
      <c r="O49" s="5" t="s">
        <v>440</v>
      </c>
      <c r="Q49" s="34" t="s">
        <v>441</v>
      </c>
      <c r="R49" s="34" t="s">
        <v>441</v>
      </c>
      <c r="S49" s="34" t="s">
        <v>442</v>
      </c>
      <c r="T49" s="34" t="s">
        <v>443</v>
      </c>
      <c r="U49" s="34" t="s">
        <v>151</v>
      </c>
      <c r="V49" s="69" t="s">
        <v>444</v>
      </c>
      <c r="W49" s="5" t="s">
        <v>445</v>
      </c>
      <c r="Y49" s="5" t="s">
        <v>168</v>
      </c>
      <c r="AI49" s="5">
        <v>1093378967</v>
      </c>
      <c r="AJ49" s="62">
        <v>43747.456064799997</v>
      </c>
      <c r="AK49" s="5">
        <v>1</v>
      </c>
      <c r="AL49" s="5" t="s">
        <v>447</v>
      </c>
      <c r="AN49" s="5" t="s">
        <v>202</v>
      </c>
      <c r="AO49" s="5">
        <v>35</v>
      </c>
      <c r="AP49" s="5">
        <v>3.05</v>
      </c>
      <c r="AQ49" s="5">
        <v>0.88</v>
      </c>
    </row>
    <row r="50" spans="1:44" s="5" customFormat="1" x14ac:dyDescent="0.25">
      <c r="A50" s="5" t="s">
        <v>99</v>
      </c>
      <c r="B50" s="5" t="s">
        <v>99</v>
      </c>
      <c r="C50" s="5" t="s">
        <v>99</v>
      </c>
      <c r="D50" s="5" t="s">
        <v>99</v>
      </c>
      <c r="E50" s="5" t="s">
        <v>100</v>
      </c>
      <c r="F50" s="5" t="s">
        <v>99</v>
      </c>
      <c r="G50" s="5" t="s">
        <v>100</v>
      </c>
      <c r="H50" s="5" t="s">
        <v>3</v>
      </c>
      <c r="J50" s="5" t="s">
        <v>134</v>
      </c>
      <c r="K50" s="5" t="s">
        <v>155</v>
      </c>
      <c r="L50" s="5" t="s">
        <v>439</v>
      </c>
      <c r="M50" s="27" t="str">
        <f t="shared" si="2"/>
        <v>DavidAmberg</v>
      </c>
      <c r="O50" s="5" t="s">
        <v>440</v>
      </c>
      <c r="Q50" s="34" t="s">
        <v>441</v>
      </c>
      <c r="R50" s="34" t="s">
        <v>441</v>
      </c>
      <c r="S50" s="34" t="s">
        <v>442</v>
      </c>
      <c r="T50" s="34" t="s">
        <v>443</v>
      </c>
      <c r="U50" s="34" t="s">
        <v>151</v>
      </c>
      <c r="V50" s="69" t="s">
        <v>444</v>
      </c>
      <c r="W50" s="5" t="s">
        <v>445</v>
      </c>
      <c r="Y50" s="5" t="s">
        <v>448</v>
      </c>
      <c r="AI50" s="5">
        <v>1080923811</v>
      </c>
      <c r="AJ50" s="62">
        <v>43739.404942100002</v>
      </c>
      <c r="AK50" s="5">
        <v>1</v>
      </c>
      <c r="AL50" s="5" t="s">
        <v>449</v>
      </c>
      <c r="AM50" s="5" t="s">
        <v>201</v>
      </c>
      <c r="AN50" s="5" t="s">
        <v>175</v>
      </c>
      <c r="AO50" s="5">
        <v>0</v>
      </c>
      <c r="AP50" s="5">
        <v>0</v>
      </c>
      <c r="AQ50" s="5">
        <v>0</v>
      </c>
    </row>
    <row r="51" spans="1:44" s="5" customFormat="1" x14ac:dyDescent="0.25">
      <c r="A51" s="34" t="s">
        <v>99</v>
      </c>
      <c r="B51" s="34" t="s">
        <v>99</v>
      </c>
      <c r="C51" s="34" t="s">
        <v>99</v>
      </c>
      <c r="D51" s="34" t="s">
        <v>99</v>
      </c>
      <c r="E51" s="34" t="s">
        <v>99</v>
      </c>
      <c r="F51" s="34" t="s">
        <v>99</v>
      </c>
      <c r="G51" s="34" t="s">
        <v>99</v>
      </c>
      <c r="H51" s="34"/>
      <c r="I51" s="34"/>
      <c r="J51" s="34"/>
      <c r="K51" s="34" t="s">
        <v>450</v>
      </c>
      <c r="L51" s="34" t="s">
        <v>451</v>
      </c>
      <c r="M51" s="27" t="str">
        <f t="shared" si="2"/>
        <v>BrianAmbrette</v>
      </c>
      <c r="N51" s="34"/>
      <c r="O51" s="34" t="s">
        <v>452</v>
      </c>
      <c r="P51" s="34"/>
      <c r="Q51" s="34" t="s">
        <v>453</v>
      </c>
      <c r="R51" s="34"/>
      <c r="S51" s="34"/>
      <c r="T51" s="34"/>
      <c r="U51" s="34"/>
      <c r="V51" s="42"/>
      <c r="W51" s="34" t="s">
        <v>454</v>
      </c>
      <c r="X51" s="34"/>
      <c r="Y51" s="34"/>
      <c r="Z51" s="34"/>
      <c r="AA51" s="34"/>
      <c r="AB51" s="34"/>
      <c r="AC51" s="34"/>
      <c r="AD51" s="34"/>
      <c r="AE51" s="34"/>
      <c r="AF51" s="34"/>
      <c r="AG51" s="34"/>
      <c r="AH51" s="34"/>
      <c r="AI51" s="34"/>
      <c r="AJ51" s="34"/>
      <c r="AK51" s="34"/>
      <c r="AL51" s="34"/>
      <c r="AM51" s="34"/>
      <c r="AN51" s="34"/>
      <c r="AO51" s="34"/>
      <c r="AP51" s="34"/>
      <c r="AQ51" s="34"/>
      <c r="AR51" s="34"/>
    </row>
    <row r="52" spans="1:44" s="5" customFormat="1" x14ac:dyDescent="0.25">
      <c r="A52" s="34" t="s">
        <v>99</v>
      </c>
      <c r="B52" s="34" t="s">
        <v>99</v>
      </c>
      <c r="C52" s="34" t="s">
        <v>99</v>
      </c>
      <c r="D52" s="34" t="s">
        <v>99</v>
      </c>
      <c r="E52" s="34" t="s">
        <v>100</v>
      </c>
      <c r="F52" s="34" t="s">
        <v>99</v>
      </c>
      <c r="G52" s="34" t="s">
        <v>99</v>
      </c>
      <c r="H52" s="25" t="s">
        <v>17</v>
      </c>
      <c r="I52" s="38">
        <v>43732</v>
      </c>
      <c r="J52" s="34" t="s">
        <v>101</v>
      </c>
      <c r="K52" s="34" t="s">
        <v>455</v>
      </c>
      <c r="L52" s="34" t="s">
        <v>456</v>
      </c>
      <c r="M52" s="27" t="str">
        <f t="shared" si="2"/>
        <v>GeorgeAmedore</v>
      </c>
      <c r="N52" s="34" t="s">
        <v>104</v>
      </c>
      <c r="O52" s="34" t="s">
        <v>215</v>
      </c>
      <c r="P52" s="34" t="s">
        <v>457</v>
      </c>
      <c r="Q52" s="34" t="s">
        <v>217</v>
      </c>
      <c r="R52" s="34" t="s">
        <v>458</v>
      </c>
      <c r="S52" s="34" t="s">
        <v>459</v>
      </c>
      <c r="T52" s="34" t="s">
        <v>460</v>
      </c>
      <c r="U52" s="34" t="s">
        <v>151</v>
      </c>
      <c r="V52" s="42" t="s">
        <v>461</v>
      </c>
      <c r="W52" s="41" t="s">
        <v>462</v>
      </c>
      <c r="X52" s="34"/>
      <c r="Y52" s="34" t="s">
        <v>463</v>
      </c>
      <c r="Z52" s="34"/>
      <c r="AA52" s="34" t="s">
        <v>464</v>
      </c>
      <c r="AB52" s="34"/>
      <c r="AC52" s="34" t="s">
        <v>18</v>
      </c>
      <c r="AD52" s="34"/>
      <c r="AE52" s="34"/>
      <c r="AF52" s="34"/>
      <c r="AG52" s="57"/>
      <c r="AH52" s="34"/>
      <c r="AI52" s="42"/>
      <c r="AJ52" s="57"/>
      <c r="AK52" s="34"/>
      <c r="AL52" s="34"/>
      <c r="AM52" s="34"/>
      <c r="AN52" s="34"/>
      <c r="AO52" s="34"/>
      <c r="AP52" s="34"/>
      <c r="AQ52" s="34"/>
      <c r="AR52" s="34"/>
    </row>
    <row r="53" spans="1:44" s="5" customFormat="1" x14ac:dyDescent="0.25">
      <c r="A53" s="61" t="s">
        <v>99</v>
      </c>
      <c r="B53" s="61" t="s">
        <v>99</v>
      </c>
      <c r="C53" s="61" t="s">
        <v>99</v>
      </c>
      <c r="D53" s="61" t="s">
        <v>99</v>
      </c>
      <c r="E53" s="61" t="s">
        <v>100</v>
      </c>
      <c r="F53" s="61" t="s">
        <v>99</v>
      </c>
      <c r="G53" s="61" t="s">
        <v>99</v>
      </c>
      <c r="H53" s="25" t="s">
        <v>17</v>
      </c>
      <c r="I53" s="90">
        <v>43762</v>
      </c>
      <c r="J53" s="91" t="s">
        <v>303</v>
      </c>
      <c r="K53" s="91" t="s">
        <v>344</v>
      </c>
      <c r="L53" s="91" t="s">
        <v>465</v>
      </c>
      <c r="M53" s="91" t="str">
        <f t="shared" si="2"/>
        <v>MichaelAmiridis</v>
      </c>
      <c r="O53" s="91" t="s">
        <v>303</v>
      </c>
      <c r="P53" s="92" t="s">
        <v>466</v>
      </c>
      <c r="Q53" s="91" t="s">
        <v>467</v>
      </c>
      <c r="R53" s="91" t="s">
        <v>468</v>
      </c>
      <c r="S53" s="91" t="s">
        <v>469</v>
      </c>
      <c r="T53" s="91" t="s">
        <v>470</v>
      </c>
      <c r="U53" s="91" t="s">
        <v>471</v>
      </c>
      <c r="V53" s="93">
        <v>60607</v>
      </c>
      <c r="W53" s="94" t="s">
        <v>472</v>
      </c>
      <c r="X53" s="91"/>
      <c r="Y53" s="91"/>
      <c r="Z53" s="91"/>
    </row>
    <row r="54" spans="1:44" s="5" customFormat="1" x14ac:dyDescent="0.25">
      <c r="A54" s="34" t="s">
        <v>99</v>
      </c>
      <c r="B54" s="5" t="s">
        <v>99</v>
      </c>
      <c r="C54" s="34" t="s">
        <v>99</v>
      </c>
      <c r="D54" s="34" t="s">
        <v>99</v>
      </c>
      <c r="E54" s="34" t="s">
        <v>99</v>
      </c>
      <c r="F54" s="34" t="s">
        <v>99</v>
      </c>
      <c r="G54" s="34" t="s">
        <v>99</v>
      </c>
      <c r="H54" s="25" t="s">
        <v>17</v>
      </c>
      <c r="I54" s="34"/>
      <c r="J54" s="34"/>
      <c r="K54" s="27" t="s">
        <v>473</v>
      </c>
      <c r="L54" s="27" t="s">
        <v>474</v>
      </c>
      <c r="M54" s="27" t="str">
        <f t="shared" si="2"/>
        <v>BarbaraAmmirati</v>
      </c>
      <c r="N54" s="34"/>
      <c r="O54" s="61" t="s">
        <v>475</v>
      </c>
      <c r="P54" s="34"/>
      <c r="Q54" s="61" t="s">
        <v>476</v>
      </c>
      <c r="R54" s="34"/>
      <c r="S54" s="34"/>
      <c r="T54" s="34"/>
      <c r="U54" s="34"/>
      <c r="V54" s="42"/>
      <c r="W54" s="34"/>
      <c r="X54" s="34"/>
      <c r="Y54" s="34"/>
      <c r="Z54" s="34"/>
      <c r="AA54" s="34"/>
      <c r="AB54" s="34"/>
      <c r="AC54" s="11" t="s">
        <v>2</v>
      </c>
      <c r="AD54" s="18">
        <v>2</v>
      </c>
      <c r="AE54" s="24">
        <v>0.60416666666666663</v>
      </c>
      <c r="AF54" s="24">
        <v>0.66666666666666663</v>
      </c>
      <c r="AH54" s="11" t="s">
        <v>477</v>
      </c>
      <c r="AI54" s="34"/>
      <c r="AJ54" s="34"/>
      <c r="AK54" s="34"/>
      <c r="AL54" s="34"/>
      <c r="AM54" s="34"/>
      <c r="AN54" s="34"/>
      <c r="AO54" s="34"/>
      <c r="AP54" s="34"/>
      <c r="AQ54" s="34"/>
      <c r="AR54" s="34"/>
    </row>
    <row r="55" spans="1:44" s="5" customFormat="1" x14ac:dyDescent="0.25">
      <c r="A55" s="34" t="s">
        <v>99</v>
      </c>
      <c r="B55" s="34" t="s">
        <v>99</v>
      </c>
      <c r="C55" s="34" t="s">
        <v>99</v>
      </c>
      <c r="D55" s="34" t="s">
        <v>99</v>
      </c>
      <c r="E55" s="34" t="s">
        <v>100</v>
      </c>
      <c r="F55" s="34" t="s">
        <v>99</v>
      </c>
      <c r="G55" s="34" t="s">
        <v>99</v>
      </c>
      <c r="H55" s="34"/>
      <c r="I55" s="34"/>
      <c r="J55" s="34" t="s">
        <v>194</v>
      </c>
      <c r="K55" s="34" t="s">
        <v>478</v>
      </c>
      <c r="L55" s="34" t="s">
        <v>479</v>
      </c>
      <c r="M55" s="27" t="str">
        <f t="shared" si="2"/>
        <v>CaitlinAnadio-Pitkin</v>
      </c>
      <c r="N55" s="34"/>
      <c r="O55" s="34" t="s">
        <v>480</v>
      </c>
      <c r="P55" s="34"/>
      <c r="Q55" s="34" t="s">
        <v>480</v>
      </c>
      <c r="R55" s="34"/>
      <c r="S55" s="34"/>
      <c r="T55" s="34"/>
      <c r="U55" s="34"/>
      <c r="V55" s="42"/>
      <c r="W55" s="34" t="s">
        <v>481</v>
      </c>
      <c r="X55" s="34"/>
      <c r="Y55" s="34" t="s">
        <v>482</v>
      </c>
      <c r="Z55" s="34"/>
      <c r="AA55" s="34"/>
      <c r="AB55" s="34"/>
      <c r="AC55" s="34"/>
      <c r="AD55" s="34"/>
      <c r="AE55" s="34"/>
      <c r="AF55" s="34"/>
      <c r="AG55" s="34"/>
      <c r="AH55" s="34"/>
      <c r="AI55" s="42"/>
      <c r="AJ55" s="59"/>
      <c r="AK55" s="34"/>
      <c r="AL55" s="34"/>
      <c r="AM55" s="34"/>
      <c r="AN55" s="34"/>
      <c r="AO55" s="34"/>
      <c r="AP55" s="34"/>
      <c r="AQ55" s="34"/>
      <c r="AR55" s="34"/>
    </row>
    <row r="56" spans="1:44" s="5" customFormat="1" x14ac:dyDescent="0.25">
      <c r="A56" s="34" t="s">
        <v>99</v>
      </c>
      <c r="B56" s="34" t="s">
        <v>99</v>
      </c>
      <c r="C56" s="34" t="s">
        <v>99</v>
      </c>
      <c r="D56" s="34" t="s">
        <v>99</v>
      </c>
      <c r="E56" s="34" t="s">
        <v>100</v>
      </c>
      <c r="F56" s="34" t="s">
        <v>99</v>
      </c>
      <c r="G56" s="34" t="s">
        <v>99</v>
      </c>
      <c r="H56" s="27" t="s">
        <v>19</v>
      </c>
      <c r="I56" s="34" t="s">
        <v>342</v>
      </c>
      <c r="J56" s="34"/>
      <c r="K56" s="34" t="s">
        <v>483</v>
      </c>
      <c r="L56" s="34" t="s">
        <v>484</v>
      </c>
      <c r="M56" s="27" t="str">
        <f t="shared" si="2"/>
        <v>Michelle J.Anderson</v>
      </c>
      <c r="N56" s="34"/>
      <c r="O56" s="34" t="s">
        <v>303</v>
      </c>
      <c r="P56" s="34"/>
      <c r="Q56" s="34" t="s">
        <v>485</v>
      </c>
      <c r="R56" s="34" t="s">
        <v>485</v>
      </c>
      <c r="S56" s="34" t="s">
        <v>486</v>
      </c>
      <c r="T56" s="34" t="s">
        <v>109</v>
      </c>
      <c r="U56" s="34" t="s">
        <v>151</v>
      </c>
      <c r="V56" s="42">
        <v>11210</v>
      </c>
      <c r="W56" s="41" t="s">
        <v>487</v>
      </c>
      <c r="X56" s="34"/>
      <c r="Y56" s="34" t="s">
        <v>488</v>
      </c>
      <c r="Z56" s="34"/>
      <c r="AA56" s="34"/>
      <c r="AB56" s="34"/>
      <c r="AC56" s="34" t="s">
        <v>45</v>
      </c>
      <c r="AD56" s="34"/>
      <c r="AE56" s="34"/>
      <c r="AF56" s="34"/>
      <c r="AG56" s="57"/>
      <c r="AH56" s="34"/>
      <c r="AI56" s="42"/>
      <c r="AJ56" s="57"/>
      <c r="AK56" s="34"/>
      <c r="AL56" s="34"/>
      <c r="AM56" s="34"/>
      <c r="AN56" s="34"/>
      <c r="AO56" s="34"/>
      <c r="AP56" s="34"/>
      <c r="AQ56" s="34"/>
      <c r="AR56" s="34"/>
    </row>
    <row r="57" spans="1:44" s="5" customFormat="1" x14ac:dyDescent="0.25">
      <c r="A57" s="34" t="s">
        <v>99</v>
      </c>
      <c r="B57" s="34" t="s">
        <v>99</v>
      </c>
      <c r="C57" s="34" t="s">
        <v>99</v>
      </c>
      <c r="D57" s="34" t="s">
        <v>99</v>
      </c>
      <c r="E57" s="34" t="s">
        <v>99</v>
      </c>
      <c r="F57" s="34" t="s">
        <v>99</v>
      </c>
      <c r="G57" s="34" t="s">
        <v>99</v>
      </c>
      <c r="H57" s="34"/>
      <c r="I57" s="34"/>
      <c r="J57" s="34"/>
      <c r="K57" s="34" t="s">
        <v>489</v>
      </c>
      <c r="L57" s="34" t="s">
        <v>484</v>
      </c>
      <c r="M57" s="27" t="str">
        <f t="shared" si="2"/>
        <v>Ellen Anderson</v>
      </c>
      <c r="N57" s="34"/>
      <c r="O57" s="34"/>
      <c r="P57" s="34"/>
      <c r="Q57" s="34" t="s">
        <v>490</v>
      </c>
      <c r="R57" s="34"/>
      <c r="S57" s="34"/>
      <c r="T57" s="34"/>
      <c r="U57" s="34"/>
      <c r="V57" s="42"/>
      <c r="W57" s="34" t="s">
        <v>491</v>
      </c>
      <c r="X57" s="34"/>
      <c r="Y57" s="34"/>
      <c r="Z57" s="34"/>
      <c r="AA57" s="34"/>
      <c r="AB57" s="34"/>
      <c r="AC57" s="34"/>
      <c r="AD57" s="34"/>
      <c r="AE57" s="34"/>
      <c r="AF57" s="34"/>
      <c r="AG57" s="34"/>
      <c r="AH57" s="34"/>
      <c r="AI57" s="34"/>
      <c r="AJ57" s="34"/>
      <c r="AK57" s="34"/>
      <c r="AL57" s="34"/>
      <c r="AM57" s="34"/>
      <c r="AN57" s="34"/>
      <c r="AO57" s="34"/>
      <c r="AP57" s="34"/>
      <c r="AQ57" s="34"/>
      <c r="AR57" s="34"/>
    </row>
    <row r="58" spans="1:44" s="5" customFormat="1" x14ac:dyDescent="0.25">
      <c r="A58" s="34" t="s">
        <v>99</v>
      </c>
      <c r="B58" s="34" t="s">
        <v>99</v>
      </c>
      <c r="C58" s="34" t="s">
        <v>99</v>
      </c>
      <c r="D58" s="34" t="s">
        <v>99</v>
      </c>
      <c r="E58" s="34" t="s">
        <v>99</v>
      </c>
      <c r="F58" s="34" t="s">
        <v>99</v>
      </c>
      <c r="G58" s="34" t="s">
        <v>99</v>
      </c>
      <c r="H58" s="25"/>
      <c r="I58" s="34"/>
      <c r="J58" s="34"/>
      <c r="K58" s="27" t="s">
        <v>492</v>
      </c>
      <c r="L58" s="27" t="s">
        <v>484</v>
      </c>
      <c r="M58" s="27" t="str">
        <f t="shared" si="2"/>
        <v>JillAnderson</v>
      </c>
      <c r="N58" s="34"/>
      <c r="O58" s="34"/>
      <c r="P58" s="34"/>
      <c r="Q58" s="34" t="s">
        <v>493</v>
      </c>
      <c r="R58" s="34"/>
      <c r="S58" s="34"/>
      <c r="T58" s="34"/>
      <c r="U58" s="34"/>
      <c r="V58" s="42"/>
      <c r="W58" s="34"/>
      <c r="X58" s="34"/>
      <c r="Y58" s="34"/>
      <c r="Z58" s="34"/>
      <c r="AA58" s="34"/>
      <c r="AB58" s="27"/>
      <c r="AC58" s="27"/>
      <c r="AD58" s="34"/>
      <c r="AE58" s="26"/>
      <c r="AF58" s="26"/>
      <c r="AG58" s="34"/>
      <c r="AH58" s="34"/>
      <c r="AI58" s="34"/>
      <c r="AJ58" s="34"/>
      <c r="AK58" s="34"/>
      <c r="AL58" s="34"/>
      <c r="AM58" s="34"/>
      <c r="AN58" s="34"/>
      <c r="AO58" s="34"/>
      <c r="AP58" s="34"/>
      <c r="AQ58" s="34"/>
      <c r="AR58" s="34"/>
    </row>
    <row r="59" spans="1:44" s="5" customFormat="1" x14ac:dyDescent="0.25">
      <c r="A59" s="34" t="s">
        <v>99</v>
      </c>
      <c r="B59" s="34" t="s">
        <v>99</v>
      </c>
      <c r="C59" s="34" t="s">
        <v>99</v>
      </c>
      <c r="D59" s="34" t="s">
        <v>99</v>
      </c>
      <c r="E59" s="34" t="s">
        <v>99</v>
      </c>
      <c r="F59" s="34" t="s">
        <v>99</v>
      </c>
      <c r="G59" s="34" t="s">
        <v>99</v>
      </c>
      <c r="H59" s="34"/>
      <c r="I59" s="34"/>
      <c r="J59" s="34"/>
      <c r="K59" s="34" t="s">
        <v>494</v>
      </c>
      <c r="L59" s="34" t="s">
        <v>484</v>
      </c>
      <c r="M59" s="27" t="str">
        <f t="shared" si="2"/>
        <v>Phil Anderson</v>
      </c>
      <c r="N59" s="34"/>
      <c r="O59" s="34" t="s">
        <v>495</v>
      </c>
      <c r="P59" s="34"/>
      <c r="Q59" s="34" t="s">
        <v>496</v>
      </c>
      <c r="R59" s="34" t="s">
        <v>497</v>
      </c>
      <c r="S59" s="34"/>
      <c r="T59" s="34"/>
      <c r="U59" s="34"/>
      <c r="V59" s="42"/>
      <c r="W59" s="34" t="s">
        <v>498</v>
      </c>
      <c r="X59" s="34"/>
      <c r="Y59" s="34" t="s">
        <v>499</v>
      </c>
      <c r="Z59" s="34"/>
      <c r="AA59" s="34"/>
      <c r="AB59" s="34"/>
      <c r="AC59" s="34"/>
      <c r="AD59" s="34"/>
      <c r="AE59" s="34"/>
      <c r="AF59" s="34"/>
      <c r="AG59" s="34"/>
      <c r="AH59" s="34"/>
      <c r="AI59" s="34"/>
      <c r="AJ59" s="34"/>
      <c r="AK59" s="34"/>
      <c r="AL59" s="34"/>
      <c r="AM59" s="34"/>
      <c r="AN59" s="34"/>
      <c r="AO59" s="34"/>
      <c r="AP59" s="34"/>
      <c r="AQ59" s="34"/>
      <c r="AR59" s="34"/>
    </row>
    <row r="60" spans="1:44" s="5" customFormat="1" x14ac:dyDescent="0.25">
      <c r="A60" s="34" t="s">
        <v>99</v>
      </c>
      <c r="B60" s="34" t="s">
        <v>99</v>
      </c>
      <c r="C60" s="34" t="s">
        <v>99</v>
      </c>
      <c r="D60" s="34" t="s">
        <v>99</v>
      </c>
      <c r="E60" s="34" t="s">
        <v>100</v>
      </c>
      <c r="F60" s="34" t="s">
        <v>100</v>
      </c>
      <c r="G60" s="34" t="s">
        <v>99</v>
      </c>
      <c r="H60" s="34" t="s">
        <v>3</v>
      </c>
      <c r="I60" s="34"/>
      <c r="J60" s="34" t="s">
        <v>500</v>
      </c>
      <c r="K60" s="34" t="s">
        <v>501</v>
      </c>
      <c r="L60" s="34" t="s">
        <v>484</v>
      </c>
      <c r="M60" s="27" t="str">
        <f t="shared" si="2"/>
        <v>LindsayAnderson</v>
      </c>
      <c r="N60" s="34"/>
      <c r="O60" s="34" t="s">
        <v>278</v>
      </c>
      <c r="Q60" s="34" t="s">
        <v>502</v>
      </c>
      <c r="R60" s="34" t="s">
        <v>168</v>
      </c>
      <c r="S60" s="34" t="s">
        <v>168</v>
      </c>
      <c r="T60" s="34" t="s">
        <v>168</v>
      </c>
      <c r="U60" s="34" t="s">
        <v>168</v>
      </c>
      <c r="V60" s="42" t="s">
        <v>503</v>
      </c>
      <c r="W60" s="34" t="s">
        <v>504</v>
      </c>
      <c r="X60" s="34"/>
      <c r="Y60" s="34" t="s">
        <v>168</v>
      </c>
      <c r="Z60" s="34"/>
      <c r="AA60" s="34"/>
      <c r="AB60" s="34"/>
      <c r="AC60" s="34"/>
      <c r="AD60" s="34"/>
      <c r="AE60" s="34"/>
      <c r="AF60" s="34"/>
      <c r="AG60" s="34"/>
      <c r="AH60" s="34"/>
      <c r="AI60" s="34">
        <v>1071304075</v>
      </c>
      <c r="AJ60" s="59">
        <v>43732.5908796</v>
      </c>
      <c r="AK60" s="34">
        <v>1</v>
      </c>
      <c r="AL60" s="34" t="s">
        <v>385</v>
      </c>
      <c r="AM60" s="34" t="s">
        <v>201</v>
      </c>
      <c r="AN60" s="34" t="s">
        <v>202</v>
      </c>
      <c r="AO60" s="34">
        <v>109</v>
      </c>
      <c r="AP60" s="34">
        <v>5.84</v>
      </c>
      <c r="AQ60" s="34">
        <v>2.73</v>
      </c>
      <c r="AR60" s="34"/>
    </row>
    <row r="61" spans="1:44" s="5" customFormat="1" x14ac:dyDescent="0.25">
      <c r="A61" s="46" t="s">
        <v>99</v>
      </c>
      <c r="B61" s="46" t="s">
        <v>99</v>
      </c>
      <c r="C61" s="46" t="s">
        <v>99</v>
      </c>
      <c r="D61" s="46" t="s">
        <v>99</v>
      </c>
      <c r="E61" s="46" t="s">
        <v>100</v>
      </c>
      <c r="F61" s="68" t="s">
        <v>99</v>
      </c>
      <c r="G61" s="68" t="s">
        <v>99</v>
      </c>
      <c r="H61" s="25" t="s">
        <v>17</v>
      </c>
      <c r="I61" s="58">
        <v>43738</v>
      </c>
      <c r="J61" s="45" t="s">
        <v>228</v>
      </c>
      <c r="K61" s="45" t="s">
        <v>505</v>
      </c>
      <c r="L61" s="45" t="s">
        <v>506</v>
      </c>
      <c r="M61" s="27" t="str">
        <f t="shared" si="2"/>
        <v>José E.Andrade</v>
      </c>
      <c r="N61" s="46"/>
      <c r="O61" s="45" t="s">
        <v>507</v>
      </c>
      <c r="P61" s="46"/>
      <c r="Q61" s="45" t="s">
        <v>508</v>
      </c>
      <c r="R61" s="45" t="s">
        <v>509</v>
      </c>
      <c r="S61" s="45" t="s">
        <v>510</v>
      </c>
      <c r="T61" s="45" t="s">
        <v>511</v>
      </c>
      <c r="U61" s="45" t="s">
        <v>236</v>
      </c>
      <c r="V61" s="70">
        <v>91125</v>
      </c>
      <c r="W61" s="45" t="s">
        <v>512</v>
      </c>
      <c r="X61" s="45"/>
      <c r="Y61" s="45" t="s">
        <v>513</v>
      </c>
      <c r="Z61" s="45"/>
      <c r="AA61" s="46"/>
      <c r="AB61" s="45"/>
      <c r="AC61" s="46" t="s">
        <v>40</v>
      </c>
      <c r="AD61" s="46"/>
      <c r="AE61" s="46"/>
      <c r="AF61" s="46"/>
      <c r="AG61" s="46"/>
      <c r="AH61" s="46"/>
      <c r="AI61" s="46"/>
      <c r="AJ61" s="46"/>
      <c r="AK61" s="46"/>
      <c r="AL61" s="46"/>
      <c r="AM61" s="46"/>
      <c r="AN61" s="46"/>
      <c r="AO61" s="46"/>
      <c r="AP61" s="46"/>
      <c r="AQ61" s="46"/>
      <c r="AR61" s="46"/>
    </row>
    <row r="62" spans="1:44" s="5" customFormat="1" x14ac:dyDescent="0.25">
      <c r="A62" s="34" t="s">
        <v>99</v>
      </c>
      <c r="B62" s="34" t="s">
        <v>99</v>
      </c>
      <c r="C62" s="34" t="s">
        <v>99</v>
      </c>
      <c r="D62" s="34" t="s">
        <v>99</v>
      </c>
      <c r="E62" s="34" t="s">
        <v>99</v>
      </c>
      <c r="F62" s="34" t="s">
        <v>99</v>
      </c>
      <c r="G62" s="34" t="s">
        <v>99</v>
      </c>
      <c r="H62" s="34"/>
      <c r="I62" s="34"/>
      <c r="J62" s="34"/>
      <c r="K62" s="34" t="s">
        <v>514</v>
      </c>
      <c r="L62" s="34" t="s">
        <v>506</v>
      </c>
      <c r="M62" s="27" t="str">
        <f t="shared" si="2"/>
        <v>Fabio Andrade</v>
      </c>
      <c r="N62" s="34"/>
      <c r="O62" s="34" t="s">
        <v>515</v>
      </c>
      <c r="P62" s="34"/>
      <c r="Q62" s="34" t="s">
        <v>516</v>
      </c>
      <c r="R62" s="34" t="s">
        <v>517</v>
      </c>
      <c r="S62" s="34"/>
      <c r="T62" s="34"/>
      <c r="U62" s="34"/>
      <c r="V62" s="42"/>
      <c r="W62" s="34" t="s">
        <v>518</v>
      </c>
      <c r="X62" s="34"/>
      <c r="Y62" s="34"/>
      <c r="Z62" s="34"/>
      <c r="AA62" s="34"/>
      <c r="AB62" s="34"/>
      <c r="AC62" s="34"/>
      <c r="AD62" s="34"/>
      <c r="AE62" s="34"/>
      <c r="AF62" s="34"/>
      <c r="AG62" s="34"/>
      <c r="AH62" s="34"/>
      <c r="AI62" s="34"/>
      <c r="AJ62" s="34"/>
      <c r="AK62" s="34"/>
      <c r="AL62" s="34"/>
      <c r="AM62" s="34"/>
      <c r="AN62" s="34"/>
      <c r="AO62" s="34"/>
      <c r="AP62" s="34"/>
      <c r="AQ62" s="34"/>
      <c r="AR62" s="34"/>
    </row>
    <row r="63" spans="1:44" s="5" customFormat="1" x14ac:dyDescent="0.25">
      <c r="A63" s="34" t="s">
        <v>99</v>
      </c>
      <c r="B63" s="34" t="s">
        <v>99</v>
      </c>
      <c r="C63" s="34" t="s">
        <v>99</v>
      </c>
      <c r="D63" s="34" t="s">
        <v>99</v>
      </c>
      <c r="E63" s="34" t="s">
        <v>100</v>
      </c>
      <c r="F63" s="34" t="s">
        <v>99</v>
      </c>
      <c r="G63" s="34" t="s">
        <v>99</v>
      </c>
      <c r="H63" s="25" t="s">
        <v>17</v>
      </c>
      <c r="I63" s="38">
        <v>43718</v>
      </c>
      <c r="J63" s="34" t="s">
        <v>134</v>
      </c>
      <c r="K63" s="34" t="s">
        <v>519</v>
      </c>
      <c r="L63" s="34" t="s">
        <v>520</v>
      </c>
      <c r="M63" s="27" t="str">
        <f t="shared" si="2"/>
        <v>Carlos A.Andujar Rojas</v>
      </c>
      <c r="N63" s="34"/>
      <c r="O63" s="34" t="s">
        <v>303</v>
      </c>
      <c r="P63" s="34"/>
      <c r="Q63" s="34" t="s">
        <v>521</v>
      </c>
      <c r="R63" s="34" t="s">
        <v>522</v>
      </c>
      <c r="S63" s="34" t="s">
        <v>523</v>
      </c>
      <c r="T63" s="34" t="s">
        <v>524</v>
      </c>
      <c r="U63" s="34" t="s">
        <v>247</v>
      </c>
      <c r="V63" s="42" t="s">
        <v>525</v>
      </c>
      <c r="W63" s="34" t="s">
        <v>526</v>
      </c>
      <c r="X63" s="34"/>
      <c r="Y63" s="34"/>
      <c r="Z63" s="34"/>
      <c r="AA63" s="34"/>
      <c r="AB63" s="34"/>
      <c r="AC63" s="34" t="s">
        <v>38</v>
      </c>
      <c r="AD63" s="34"/>
      <c r="AE63" s="34"/>
      <c r="AF63" s="34"/>
      <c r="AG63" s="57"/>
      <c r="AH63" s="34"/>
      <c r="AI63" s="42"/>
      <c r="AJ63" s="57"/>
      <c r="AK63" s="34"/>
      <c r="AL63" s="34"/>
      <c r="AM63" s="34"/>
      <c r="AN63" s="34"/>
      <c r="AO63" s="34"/>
      <c r="AP63" s="34"/>
      <c r="AQ63" s="34"/>
      <c r="AR63" s="34"/>
    </row>
    <row r="64" spans="1:44" s="5" customFormat="1" x14ac:dyDescent="0.25">
      <c r="A64" s="46" t="s">
        <v>99</v>
      </c>
      <c r="B64" s="46" t="s">
        <v>99</v>
      </c>
      <c r="C64" s="46" t="s">
        <v>99</v>
      </c>
      <c r="D64" s="46" t="s">
        <v>99</v>
      </c>
      <c r="E64" s="46" t="s">
        <v>100</v>
      </c>
      <c r="F64" s="68" t="s">
        <v>99</v>
      </c>
      <c r="G64" s="68" t="s">
        <v>99</v>
      </c>
      <c r="H64" s="25" t="s">
        <v>17</v>
      </c>
      <c r="I64" s="58">
        <v>43738</v>
      </c>
      <c r="J64" s="45" t="s">
        <v>134</v>
      </c>
      <c r="K64" s="45" t="s">
        <v>527</v>
      </c>
      <c r="L64" s="45" t="s">
        <v>528</v>
      </c>
      <c r="M64" s="27" t="str">
        <f t="shared" ref="M64:M86" si="3">CONCATENATE(K64,L64)</f>
        <v>J. Roger P.Angel</v>
      </c>
      <c r="N64" s="46"/>
      <c r="O64" s="45" t="s">
        <v>529</v>
      </c>
      <c r="P64" s="46"/>
      <c r="Q64" s="45" t="s">
        <v>530</v>
      </c>
      <c r="R64" s="45" t="s">
        <v>531</v>
      </c>
      <c r="S64" s="45" t="s">
        <v>532</v>
      </c>
      <c r="T64" s="45" t="s">
        <v>533</v>
      </c>
      <c r="U64" s="45" t="s">
        <v>534</v>
      </c>
      <c r="V64" s="70">
        <v>85721</v>
      </c>
      <c r="W64" s="45" t="s">
        <v>535</v>
      </c>
      <c r="X64" s="45"/>
      <c r="Y64" s="45" t="s">
        <v>536</v>
      </c>
      <c r="Z64" s="45"/>
      <c r="AA64" s="46"/>
      <c r="AB64" s="45"/>
      <c r="AC64" s="46" t="s">
        <v>40</v>
      </c>
      <c r="AD64" s="46"/>
      <c r="AE64" s="46"/>
      <c r="AF64" s="46"/>
      <c r="AG64" s="46"/>
      <c r="AH64" s="46"/>
      <c r="AI64" s="46"/>
      <c r="AJ64" s="46"/>
      <c r="AK64" s="46"/>
      <c r="AL64" s="46"/>
      <c r="AM64" s="46"/>
      <c r="AN64" s="46"/>
      <c r="AO64" s="46"/>
      <c r="AP64" s="46"/>
      <c r="AQ64" s="46"/>
      <c r="AR64" s="46"/>
    </row>
    <row r="65" spans="1:44" s="5" customFormat="1" x14ac:dyDescent="0.25">
      <c r="A65" s="61" t="s">
        <v>99</v>
      </c>
      <c r="B65" s="61" t="s">
        <v>99</v>
      </c>
      <c r="C65" s="61" t="s">
        <v>99</v>
      </c>
      <c r="D65" s="61" t="s">
        <v>99</v>
      </c>
      <c r="E65" s="61" t="s">
        <v>100</v>
      </c>
      <c r="F65" s="61" t="s">
        <v>99</v>
      </c>
      <c r="G65" s="61" t="s">
        <v>99</v>
      </c>
      <c r="H65" s="25" t="s">
        <v>17</v>
      </c>
      <c r="I65" s="90">
        <v>43762</v>
      </c>
      <c r="J65" s="91" t="s">
        <v>303</v>
      </c>
      <c r="K65" s="91" t="s">
        <v>155</v>
      </c>
      <c r="L65" s="91" t="s">
        <v>528</v>
      </c>
      <c r="M65" s="91" t="str">
        <f t="shared" si="3"/>
        <v>DavidAngel</v>
      </c>
      <c r="O65" s="91" t="s">
        <v>303</v>
      </c>
      <c r="P65" s="92" t="s">
        <v>537</v>
      </c>
      <c r="Q65" s="91" t="s">
        <v>538</v>
      </c>
      <c r="R65" s="91" t="s">
        <v>539</v>
      </c>
      <c r="S65" s="91" t="s">
        <v>538</v>
      </c>
      <c r="T65" s="91" t="s">
        <v>540</v>
      </c>
      <c r="U65" s="91" t="s">
        <v>541</v>
      </c>
      <c r="V65" s="93" t="s">
        <v>542</v>
      </c>
      <c r="W65" s="92" t="s">
        <v>543</v>
      </c>
      <c r="X65" s="91"/>
      <c r="Y65" s="91" t="s">
        <v>544</v>
      </c>
      <c r="Z65" s="91" t="s">
        <v>545</v>
      </c>
    </row>
    <row r="66" spans="1:44" s="5" customFormat="1" x14ac:dyDescent="0.25">
      <c r="A66" s="34" t="s">
        <v>99</v>
      </c>
      <c r="B66" s="34" t="s">
        <v>99</v>
      </c>
      <c r="C66" s="34" t="s">
        <v>99</v>
      </c>
      <c r="D66" s="34" t="s">
        <v>99</v>
      </c>
      <c r="E66" s="34" t="s">
        <v>100</v>
      </c>
      <c r="F66" s="34" t="s">
        <v>99</v>
      </c>
      <c r="G66" s="34" t="s">
        <v>99</v>
      </c>
      <c r="H66" s="25" t="s">
        <v>17</v>
      </c>
      <c r="I66" s="38">
        <v>43732</v>
      </c>
      <c r="J66" s="34" t="s">
        <v>101</v>
      </c>
      <c r="K66" s="34" t="s">
        <v>546</v>
      </c>
      <c r="L66" s="34" t="s">
        <v>547</v>
      </c>
      <c r="M66" s="27" t="str">
        <f t="shared" si="3"/>
        <v>RobertAntonacci</v>
      </c>
      <c r="N66" s="34" t="s">
        <v>287</v>
      </c>
      <c r="O66" s="34" t="s">
        <v>215</v>
      </c>
      <c r="P66" s="34" t="s">
        <v>548</v>
      </c>
      <c r="Q66" s="34" t="s">
        <v>217</v>
      </c>
      <c r="R66" s="34" t="s">
        <v>549</v>
      </c>
      <c r="S66" s="34" t="s">
        <v>550</v>
      </c>
      <c r="T66" s="34" t="s">
        <v>443</v>
      </c>
      <c r="U66" s="34" t="s">
        <v>151</v>
      </c>
      <c r="V66" s="42">
        <v>13202</v>
      </c>
      <c r="W66" s="41" t="s">
        <v>551</v>
      </c>
      <c r="X66" s="34"/>
      <c r="Y66" s="34" t="s">
        <v>552</v>
      </c>
      <c r="Z66" s="34"/>
      <c r="AA66" s="34" t="s">
        <v>553</v>
      </c>
      <c r="AB66" s="34"/>
      <c r="AC66" s="34" t="s">
        <v>18</v>
      </c>
      <c r="AD66" s="34"/>
      <c r="AE66" s="34"/>
      <c r="AF66" s="34"/>
      <c r="AG66" s="57"/>
      <c r="AH66" s="34"/>
      <c r="AI66" s="42"/>
      <c r="AJ66" s="57"/>
      <c r="AK66" s="34"/>
      <c r="AL66" s="34"/>
      <c r="AM66" s="34"/>
      <c r="AN66" s="34"/>
      <c r="AO66" s="34"/>
      <c r="AP66" s="34"/>
      <c r="AQ66" s="34"/>
      <c r="AR66" s="34"/>
    </row>
    <row r="67" spans="1:44" s="5" customFormat="1" x14ac:dyDescent="0.25">
      <c r="A67" s="34" t="s">
        <v>99</v>
      </c>
      <c r="B67" s="34" t="s">
        <v>99</v>
      </c>
      <c r="C67" s="34" t="s">
        <v>99</v>
      </c>
      <c r="D67" s="34" t="s">
        <v>99</v>
      </c>
      <c r="E67" s="34" t="s">
        <v>99</v>
      </c>
      <c r="F67" s="34" t="s">
        <v>99</v>
      </c>
      <c r="G67" s="34" t="s">
        <v>99</v>
      </c>
      <c r="H67" s="34"/>
      <c r="I67" s="34"/>
      <c r="J67" s="34"/>
      <c r="K67" s="34" t="s">
        <v>344</v>
      </c>
      <c r="L67" s="34" t="s">
        <v>554</v>
      </c>
      <c r="M67" s="27" t="str">
        <f t="shared" si="3"/>
        <v>MichaelAntonucci</v>
      </c>
      <c r="N67" s="34"/>
      <c r="O67" s="34" t="s">
        <v>555</v>
      </c>
      <c r="P67" s="34"/>
      <c r="Q67" s="34" t="s">
        <v>556</v>
      </c>
      <c r="R67" s="34"/>
      <c r="S67" s="34"/>
      <c r="T67" s="34"/>
      <c r="U67" s="34"/>
      <c r="V67" s="42"/>
      <c r="W67" s="34"/>
      <c r="X67" s="34"/>
      <c r="Y67" s="60"/>
      <c r="Z67" s="34"/>
      <c r="AA67" s="34"/>
      <c r="AB67" s="34"/>
      <c r="AC67" s="34"/>
      <c r="AD67" s="34"/>
      <c r="AE67" s="34"/>
      <c r="AF67" s="34"/>
      <c r="AG67" s="34"/>
      <c r="AH67" s="34"/>
      <c r="AI67" s="42"/>
      <c r="AJ67" s="34"/>
      <c r="AK67" s="34"/>
      <c r="AL67" s="34"/>
      <c r="AM67" s="34"/>
      <c r="AN67" s="34"/>
      <c r="AO67" s="34"/>
      <c r="AP67" s="34"/>
      <c r="AQ67" s="34"/>
      <c r="AR67" s="34"/>
    </row>
    <row r="68" spans="1:44" s="5" customFormat="1" x14ac:dyDescent="0.25">
      <c r="A68" s="34" t="s">
        <v>100</v>
      </c>
      <c r="B68" s="34" t="s">
        <v>99</v>
      </c>
      <c r="C68" s="34" t="s">
        <v>99</v>
      </c>
      <c r="D68" s="34" t="s">
        <v>99</v>
      </c>
      <c r="E68" s="34" t="s">
        <v>99</v>
      </c>
      <c r="F68" s="68" t="s">
        <v>99</v>
      </c>
      <c r="G68" s="68" t="s">
        <v>99</v>
      </c>
      <c r="H68" s="25" t="s">
        <v>17</v>
      </c>
      <c r="I68" s="34"/>
      <c r="J68" s="34" t="s">
        <v>134</v>
      </c>
      <c r="K68" s="34" t="s">
        <v>557</v>
      </c>
      <c r="L68" s="34" t="s">
        <v>558</v>
      </c>
      <c r="M68" s="27" t="str">
        <f t="shared" si="3"/>
        <v xml:space="preserve">ClaireAntonucci </v>
      </c>
      <c r="N68" s="34"/>
      <c r="O68" s="34" t="s">
        <v>185</v>
      </c>
      <c r="P68" s="34"/>
      <c r="Q68" s="34" t="s">
        <v>559</v>
      </c>
      <c r="R68" s="34" t="s">
        <v>560</v>
      </c>
      <c r="S68" s="34"/>
      <c r="T68" s="34" t="s">
        <v>561</v>
      </c>
      <c r="U68" s="34" t="s">
        <v>562</v>
      </c>
      <c r="V68" s="42" t="s">
        <v>563</v>
      </c>
      <c r="W68" s="34" t="s">
        <v>564</v>
      </c>
      <c r="X68" s="34"/>
      <c r="Y68" s="34" t="s">
        <v>565</v>
      </c>
      <c r="Z68" s="34"/>
      <c r="AA68" s="34"/>
      <c r="AB68" s="34"/>
      <c r="AC68" s="34"/>
      <c r="AD68" s="34"/>
      <c r="AE68" s="34"/>
      <c r="AF68" s="34"/>
      <c r="AG68" s="34"/>
      <c r="AH68" s="34"/>
      <c r="AI68" s="34"/>
      <c r="AJ68" s="34"/>
      <c r="AK68" s="34"/>
      <c r="AL68" s="34"/>
      <c r="AM68" s="34"/>
      <c r="AN68" s="34"/>
      <c r="AO68" s="34"/>
      <c r="AP68" s="34"/>
      <c r="AQ68" s="34"/>
      <c r="AR68" s="34"/>
    </row>
    <row r="69" spans="1:44" s="5" customFormat="1" x14ac:dyDescent="0.25">
      <c r="A69" s="61" t="s">
        <v>99</v>
      </c>
      <c r="B69" s="61" t="s">
        <v>99</v>
      </c>
      <c r="C69" s="61" t="s">
        <v>99</v>
      </c>
      <c r="D69" s="61" t="s">
        <v>99</v>
      </c>
      <c r="E69" s="61" t="s">
        <v>100</v>
      </c>
      <c r="F69" s="61" t="s">
        <v>99</v>
      </c>
      <c r="G69" s="61" t="s">
        <v>99</v>
      </c>
      <c r="H69" s="25" t="s">
        <v>17</v>
      </c>
      <c r="I69" s="90">
        <v>43762</v>
      </c>
      <c r="J69" s="91" t="s">
        <v>134</v>
      </c>
      <c r="K69" s="91" t="s">
        <v>213</v>
      </c>
      <c r="L69" s="91" t="s">
        <v>566</v>
      </c>
      <c r="M69" s="91" t="str">
        <f t="shared" si="3"/>
        <v>JosephAoun</v>
      </c>
      <c r="O69" s="91" t="s">
        <v>303</v>
      </c>
      <c r="P69" s="92" t="s">
        <v>497</v>
      </c>
      <c r="Q69" s="91" t="s">
        <v>381</v>
      </c>
      <c r="R69" s="91" t="s">
        <v>567</v>
      </c>
      <c r="S69" s="91"/>
      <c r="T69" s="91" t="s">
        <v>568</v>
      </c>
      <c r="U69" s="91" t="s">
        <v>541</v>
      </c>
      <c r="V69" s="93" t="s">
        <v>569</v>
      </c>
      <c r="W69" s="91"/>
      <c r="X69" s="91"/>
      <c r="Y69" s="91" t="s">
        <v>570</v>
      </c>
      <c r="Z69" s="91"/>
    </row>
    <row r="70" spans="1:44" s="5" customFormat="1" x14ac:dyDescent="0.25">
      <c r="A70" s="5" t="s">
        <v>99</v>
      </c>
      <c r="B70" s="5" t="s">
        <v>100</v>
      </c>
      <c r="C70" s="5" t="s">
        <v>99</v>
      </c>
      <c r="D70" s="5" t="s">
        <v>99</v>
      </c>
      <c r="E70" s="5" t="s">
        <v>99</v>
      </c>
      <c r="F70" s="5" t="s">
        <v>99</v>
      </c>
      <c r="G70" s="5" t="s">
        <v>100</v>
      </c>
      <c r="H70" s="5" t="s">
        <v>3</v>
      </c>
      <c r="J70" s="5" t="s">
        <v>134</v>
      </c>
      <c r="K70" s="5" t="s">
        <v>571</v>
      </c>
      <c r="L70" s="5" t="s">
        <v>572</v>
      </c>
      <c r="M70" s="27" t="str">
        <f t="shared" si="3"/>
        <v>CoryArcak</v>
      </c>
      <c r="O70" s="5" t="s">
        <v>137</v>
      </c>
      <c r="Q70" s="5" t="s">
        <v>573</v>
      </c>
      <c r="V70" s="69"/>
      <c r="W70" s="5" t="s">
        <v>574</v>
      </c>
      <c r="AC70" s="11" t="s">
        <v>20</v>
      </c>
      <c r="AD70" s="18">
        <v>2</v>
      </c>
      <c r="AE70" s="24">
        <v>0.44791666666666669</v>
      </c>
      <c r="AF70" s="24">
        <v>0.51041666666666663</v>
      </c>
      <c r="AH70" s="21" t="s">
        <v>575</v>
      </c>
      <c r="AI70" s="5">
        <v>1075312739</v>
      </c>
      <c r="AJ70" s="62">
        <v>43734.8032523</v>
      </c>
      <c r="AK70" s="5">
        <v>1</v>
      </c>
      <c r="AL70" s="5" t="s">
        <v>317</v>
      </c>
      <c r="AM70" s="5" t="s">
        <v>201</v>
      </c>
      <c r="AN70" s="5" t="s">
        <v>175</v>
      </c>
      <c r="AO70" s="5">
        <v>0</v>
      </c>
      <c r="AP70" s="5">
        <v>0</v>
      </c>
      <c r="AQ70" s="5">
        <v>0</v>
      </c>
    </row>
    <row r="71" spans="1:44" s="5" customFormat="1" x14ac:dyDescent="0.25">
      <c r="A71" s="5" t="s">
        <v>99</v>
      </c>
      <c r="B71" s="5" t="s">
        <v>100</v>
      </c>
      <c r="C71" s="5" t="s">
        <v>99</v>
      </c>
      <c r="D71" s="5" t="s">
        <v>99</v>
      </c>
      <c r="E71" s="5" t="s">
        <v>99</v>
      </c>
      <c r="F71" s="5" t="s">
        <v>99</v>
      </c>
      <c r="G71" s="5" t="s">
        <v>320</v>
      </c>
      <c r="H71" s="5" t="s">
        <v>3</v>
      </c>
      <c r="J71" s="5" t="s">
        <v>134</v>
      </c>
      <c r="K71" s="5" t="s">
        <v>571</v>
      </c>
      <c r="L71" s="5" t="s">
        <v>572</v>
      </c>
      <c r="M71" s="27" t="str">
        <f t="shared" si="3"/>
        <v>CoryArcak</v>
      </c>
      <c r="O71" s="5" t="s">
        <v>137</v>
      </c>
      <c r="Q71" s="5" t="s">
        <v>573</v>
      </c>
      <c r="V71" s="69"/>
      <c r="W71" s="5" t="s">
        <v>574</v>
      </c>
      <c r="AI71" s="5">
        <v>1075312739</v>
      </c>
      <c r="AJ71" s="62">
        <v>43734.8032523</v>
      </c>
      <c r="AK71" s="5">
        <v>1</v>
      </c>
      <c r="AL71" s="5" t="s">
        <v>322</v>
      </c>
      <c r="AM71" s="5" t="s">
        <v>201</v>
      </c>
      <c r="AN71" s="5" t="s">
        <v>175</v>
      </c>
      <c r="AO71" s="5">
        <v>0</v>
      </c>
      <c r="AP71" s="5">
        <v>0</v>
      </c>
      <c r="AQ71" s="5">
        <v>0</v>
      </c>
    </row>
    <row r="72" spans="1:44" s="5" customFormat="1" x14ac:dyDescent="0.25">
      <c r="A72" s="5" t="s">
        <v>99</v>
      </c>
      <c r="B72" s="5" t="s">
        <v>100</v>
      </c>
      <c r="C72" s="5" t="s">
        <v>99</v>
      </c>
      <c r="D72" s="5" t="s">
        <v>99</v>
      </c>
      <c r="E72" s="5" t="s">
        <v>99</v>
      </c>
      <c r="F72" s="5" t="s">
        <v>99</v>
      </c>
      <c r="G72" s="5" t="s">
        <v>320</v>
      </c>
      <c r="H72" s="5" t="s">
        <v>3</v>
      </c>
      <c r="J72" s="5" t="s">
        <v>134</v>
      </c>
      <c r="K72" s="5" t="s">
        <v>571</v>
      </c>
      <c r="L72" s="5" t="s">
        <v>572</v>
      </c>
      <c r="M72" s="27" t="str">
        <f t="shared" si="3"/>
        <v>CoryArcak</v>
      </c>
      <c r="O72" s="5" t="s">
        <v>137</v>
      </c>
      <c r="Q72" s="5" t="s">
        <v>573</v>
      </c>
      <c r="V72" s="69"/>
      <c r="W72" s="5" t="s">
        <v>574</v>
      </c>
      <c r="AI72" s="5">
        <v>1075312739</v>
      </c>
      <c r="AJ72" s="62">
        <v>43734.8032523</v>
      </c>
      <c r="AK72" s="5">
        <v>1</v>
      </c>
      <c r="AL72" s="5" t="s">
        <v>323</v>
      </c>
      <c r="AM72" s="5" t="s">
        <v>201</v>
      </c>
      <c r="AN72" s="5" t="s">
        <v>175</v>
      </c>
      <c r="AO72" s="5">
        <v>0</v>
      </c>
      <c r="AP72" s="5">
        <v>0</v>
      </c>
      <c r="AQ72" s="5">
        <v>0</v>
      </c>
    </row>
    <row r="73" spans="1:44" s="5" customFormat="1" x14ac:dyDescent="0.25">
      <c r="A73" s="34" t="s">
        <v>99</v>
      </c>
      <c r="B73" s="34" t="s">
        <v>99</v>
      </c>
      <c r="C73" s="34" t="s">
        <v>99</v>
      </c>
      <c r="D73" s="34" t="s">
        <v>99</v>
      </c>
      <c r="E73" s="34" t="s">
        <v>100</v>
      </c>
      <c r="F73" s="34" t="s">
        <v>99</v>
      </c>
      <c r="G73" s="34" t="s">
        <v>99</v>
      </c>
      <c r="H73" s="25" t="s">
        <v>17</v>
      </c>
      <c r="I73" s="34" t="s">
        <v>342</v>
      </c>
      <c r="J73" s="34"/>
      <c r="K73" s="34" t="s">
        <v>576</v>
      </c>
      <c r="L73" s="34" t="s">
        <v>577</v>
      </c>
      <c r="M73" s="27" t="str">
        <f t="shared" si="3"/>
        <v>Paul  Arcario</v>
      </c>
      <c r="N73" s="34"/>
      <c r="O73" s="34" t="s">
        <v>440</v>
      </c>
      <c r="P73" s="34"/>
      <c r="Q73" s="34" t="s">
        <v>578</v>
      </c>
      <c r="R73" s="34" t="s">
        <v>578</v>
      </c>
      <c r="S73" s="34" t="s">
        <v>579</v>
      </c>
      <c r="T73" s="34" t="s">
        <v>580</v>
      </c>
      <c r="U73" s="34" t="s">
        <v>151</v>
      </c>
      <c r="V73" s="42">
        <v>11101</v>
      </c>
      <c r="W73" s="41" t="s">
        <v>581</v>
      </c>
      <c r="X73" s="34"/>
      <c r="Y73" s="34" t="s">
        <v>582</v>
      </c>
      <c r="Z73" s="34"/>
      <c r="AA73" s="34"/>
      <c r="AB73" s="34"/>
      <c r="AC73" s="34" t="s">
        <v>45</v>
      </c>
      <c r="AD73" s="34"/>
      <c r="AE73" s="34"/>
      <c r="AF73" s="34"/>
      <c r="AG73" s="57"/>
      <c r="AH73" s="34"/>
      <c r="AI73" s="42"/>
      <c r="AJ73" s="57"/>
      <c r="AK73" s="34"/>
      <c r="AL73" s="34"/>
      <c r="AM73" s="34"/>
      <c r="AN73" s="34"/>
      <c r="AO73" s="34"/>
      <c r="AP73" s="34"/>
      <c r="AQ73" s="34"/>
      <c r="AR73" s="34"/>
    </row>
    <row r="74" spans="1:44" s="5" customFormat="1" x14ac:dyDescent="0.25">
      <c r="A74" s="61" t="s">
        <v>99</v>
      </c>
      <c r="B74" s="61" t="s">
        <v>99</v>
      </c>
      <c r="C74" s="61" t="s">
        <v>99</v>
      </c>
      <c r="D74" s="61" t="s">
        <v>99</v>
      </c>
      <c r="E74" s="61" t="s">
        <v>100</v>
      </c>
      <c r="F74" s="61" t="s">
        <v>99</v>
      </c>
      <c r="G74" s="61" t="s">
        <v>99</v>
      </c>
      <c r="H74" s="25" t="s">
        <v>17</v>
      </c>
      <c r="I74" s="90">
        <v>43762</v>
      </c>
      <c r="J74" s="91" t="s">
        <v>303</v>
      </c>
      <c r="K74" s="91" t="s">
        <v>583</v>
      </c>
      <c r="L74" s="91" t="s">
        <v>584</v>
      </c>
      <c r="M74" s="91" t="str">
        <f t="shared" si="3"/>
        <v>JeffreyArmstrong</v>
      </c>
      <c r="O74" s="91" t="s">
        <v>303</v>
      </c>
      <c r="P74" s="92" t="s">
        <v>585</v>
      </c>
      <c r="Q74" s="91" t="s">
        <v>586</v>
      </c>
      <c r="R74" s="91" t="s">
        <v>587</v>
      </c>
      <c r="S74" s="91" t="s">
        <v>588</v>
      </c>
      <c r="T74" s="91" t="s">
        <v>589</v>
      </c>
      <c r="U74" s="91" t="s">
        <v>590</v>
      </c>
      <c r="V74" s="93">
        <v>93407</v>
      </c>
      <c r="W74" s="92" t="s">
        <v>591</v>
      </c>
      <c r="X74" s="91"/>
      <c r="Y74" s="91" t="s">
        <v>592</v>
      </c>
      <c r="Z74" s="91"/>
    </row>
    <row r="75" spans="1:44" s="5" customFormat="1" x14ac:dyDescent="0.25">
      <c r="A75" s="34" t="s">
        <v>100</v>
      </c>
      <c r="B75" s="34" t="s">
        <v>99</v>
      </c>
      <c r="C75" s="34" t="s">
        <v>99</v>
      </c>
      <c r="D75" s="34" t="s">
        <v>99</v>
      </c>
      <c r="E75" s="34" t="s">
        <v>100</v>
      </c>
      <c r="F75" s="68" t="s">
        <v>99</v>
      </c>
      <c r="G75" s="68" t="s">
        <v>99</v>
      </c>
      <c r="H75" s="34" t="s">
        <v>41</v>
      </c>
      <c r="I75" s="34"/>
      <c r="J75" s="34"/>
      <c r="K75" s="34" t="s">
        <v>593</v>
      </c>
      <c r="L75" s="34" t="s">
        <v>584</v>
      </c>
      <c r="M75" s="27" t="str">
        <f t="shared" si="3"/>
        <v>Faith Armstrong</v>
      </c>
      <c r="N75" s="34"/>
      <c r="O75" s="34" t="s">
        <v>594</v>
      </c>
      <c r="P75" s="34"/>
      <c r="Q75" s="34" t="s">
        <v>595</v>
      </c>
      <c r="R75" s="34"/>
      <c r="S75" s="34"/>
      <c r="T75" s="34"/>
      <c r="U75" s="34"/>
      <c r="V75" s="42"/>
      <c r="W75" s="34" t="s">
        <v>596</v>
      </c>
      <c r="X75" s="34"/>
      <c r="Y75" s="34" t="s">
        <v>597</v>
      </c>
      <c r="Z75" s="34" t="s">
        <v>598</v>
      </c>
      <c r="AA75" s="34"/>
      <c r="AB75" s="34"/>
      <c r="AC75" s="34"/>
      <c r="AD75" s="34"/>
      <c r="AE75" s="34"/>
      <c r="AF75" s="34"/>
      <c r="AG75" s="34"/>
      <c r="AH75" s="34"/>
      <c r="AI75" s="34"/>
      <c r="AJ75" s="34"/>
      <c r="AK75" s="34"/>
      <c r="AL75" s="34"/>
      <c r="AM75" s="34"/>
      <c r="AN75" s="34"/>
      <c r="AO75" s="34"/>
      <c r="AP75" s="34"/>
      <c r="AQ75" s="34"/>
      <c r="AR75" s="34"/>
    </row>
    <row r="76" spans="1:44" s="5" customFormat="1" x14ac:dyDescent="0.25">
      <c r="A76" s="34" t="s">
        <v>99</v>
      </c>
      <c r="B76" s="34" t="s">
        <v>99</v>
      </c>
      <c r="C76" s="34" t="s">
        <v>99</v>
      </c>
      <c r="D76" s="34" t="s">
        <v>99</v>
      </c>
      <c r="E76" s="34" t="s">
        <v>99</v>
      </c>
      <c r="F76" s="34" t="s">
        <v>99</v>
      </c>
      <c r="G76" s="34" t="s">
        <v>99</v>
      </c>
      <c r="H76" s="27"/>
      <c r="I76" s="34"/>
      <c r="J76" s="34"/>
      <c r="K76" s="27" t="s">
        <v>599</v>
      </c>
      <c r="L76" s="27" t="s">
        <v>600</v>
      </c>
      <c r="M76" s="27" t="str">
        <f t="shared" si="3"/>
        <v>SusieArnold</v>
      </c>
      <c r="N76" s="34"/>
      <c r="O76" s="34" t="s">
        <v>601</v>
      </c>
      <c r="P76" s="34"/>
      <c r="Q76" s="34" t="s">
        <v>602</v>
      </c>
      <c r="R76" s="34"/>
      <c r="S76" s="34"/>
      <c r="T76" s="34"/>
      <c r="U76" s="34"/>
      <c r="V76" s="42"/>
      <c r="W76" s="34" t="s">
        <v>603</v>
      </c>
      <c r="X76" s="34"/>
      <c r="Y76" s="34"/>
      <c r="Z76" s="34"/>
      <c r="AA76" s="34"/>
      <c r="AB76" s="37"/>
      <c r="AC76" s="27"/>
      <c r="AD76" s="34"/>
      <c r="AE76" s="26"/>
      <c r="AF76" s="26"/>
      <c r="AG76" s="34"/>
      <c r="AH76" s="34"/>
      <c r="AI76" s="34"/>
      <c r="AJ76" s="34"/>
      <c r="AK76" s="34"/>
      <c r="AL76" s="34"/>
      <c r="AM76" s="34"/>
      <c r="AN76" s="34"/>
      <c r="AO76" s="34"/>
      <c r="AP76" s="34"/>
      <c r="AQ76" s="34"/>
      <c r="AR76" s="34"/>
    </row>
    <row r="77" spans="1:44" s="5" customFormat="1" x14ac:dyDescent="0.25">
      <c r="A77" s="34" t="s">
        <v>99</v>
      </c>
      <c r="B77" s="34" t="s">
        <v>99</v>
      </c>
      <c r="C77" s="34" t="s">
        <v>99</v>
      </c>
      <c r="D77" s="34" t="s">
        <v>99</v>
      </c>
      <c r="E77" s="34" t="s">
        <v>100</v>
      </c>
      <c r="F77" s="34" t="s">
        <v>99</v>
      </c>
      <c r="G77" s="34" t="s">
        <v>99</v>
      </c>
      <c r="H77" s="25" t="s">
        <v>17</v>
      </c>
      <c r="I77" s="38">
        <v>43732</v>
      </c>
      <c r="J77" s="34" t="s">
        <v>194</v>
      </c>
      <c r="K77" s="34" t="s">
        <v>604</v>
      </c>
      <c r="L77" s="34" t="s">
        <v>605</v>
      </c>
      <c r="M77" s="27" t="str">
        <f t="shared" si="3"/>
        <v>CarmenArroyo</v>
      </c>
      <c r="N77" s="34"/>
      <c r="O77" s="34" t="s">
        <v>105</v>
      </c>
      <c r="P77" s="34" t="s">
        <v>606</v>
      </c>
      <c r="Q77" s="34" t="s">
        <v>107</v>
      </c>
      <c r="R77" s="34" t="s">
        <v>607</v>
      </c>
      <c r="S77" s="34" t="s">
        <v>608</v>
      </c>
      <c r="T77" s="34" t="s">
        <v>609</v>
      </c>
      <c r="U77" s="34" t="s">
        <v>151</v>
      </c>
      <c r="V77" s="42">
        <v>10455</v>
      </c>
      <c r="W77" s="41" t="s">
        <v>610</v>
      </c>
      <c r="X77" s="34"/>
      <c r="Y77" s="34" t="s">
        <v>611</v>
      </c>
      <c r="Z77" s="34"/>
      <c r="AA77" s="34" t="s">
        <v>612</v>
      </c>
      <c r="AB77" s="34"/>
      <c r="AC77" s="34" t="s">
        <v>18</v>
      </c>
      <c r="AD77" s="34"/>
      <c r="AE77" s="34"/>
      <c r="AF77" s="34"/>
      <c r="AG77" s="57"/>
      <c r="AH77" s="34"/>
      <c r="AI77" s="42"/>
      <c r="AJ77" s="57"/>
      <c r="AK77" s="34"/>
      <c r="AL77" s="34"/>
      <c r="AM77" s="34"/>
      <c r="AN77" s="34"/>
      <c r="AO77" s="34"/>
      <c r="AP77" s="34"/>
      <c r="AQ77" s="34"/>
      <c r="AR77" s="34"/>
    </row>
    <row r="78" spans="1:44" s="5" customFormat="1" x14ac:dyDescent="0.25">
      <c r="A78" s="61" t="s">
        <v>99</v>
      </c>
      <c r="B78" s="61" t="s">
        <v>99</v>
      </c>
      <c r="C78" s="61" t="s">
        <v>99</v>
      </c>
      <c r="D78" s="61" t="s">
        <v>99</v>
      </c>
      <c r="E78" s="61" t="s">
        <v>100</v>
      </c>
      <c r="F78" s="61" t="s">
        <v>99</v>
      </c>
      <c r="G78" s="61" t="s">
        <v>99</v>
      </c>
      <c r="H78" s="25" t="s">
        <v>17</v>
      </c>
      <c r="I78" s="90">
        <v>43762</v>
      </c>
      <c r="J78" t="s">
        <v>134</v>
      </c>
      <c r="K78" t="s">
        <v>613</v>
      </c>
      <c r="L78" t="s">
        <v>614</v>
      </c>
      <c r="M78" s="91" t="str">
        <f t="shared" si="3"/>
        <v>Joseph Arsenault</v>
      </c>
      <c r="O78" t="s">
        <v>253</v>
      </c>
      <c r="Q78" t="s">
        <v>615</v>
      </c>
      <c r="R78" t="s">
        <v>616</v>
      </c>
      <c r="S78" t="s">
        <v>617</v>
      </c>
      <c r="T78" t="s">
        <v>618</v>
      </c>
      <c r="U78" t="s">
        <v>619</v>
      </c>
      <c r="V78" s="5">
        <v>28586</v>
      </c>
    </row>
    <row r="79" spans="1:44" s="5" customFormat="1" x14ac:dyDescent="0.25">
      <c r="A79" s="34" t="s">
        <v>99</v>
      </c>
      <c r="B79" s="34" t="s">
        <v>99</v>
      </c>
      <c r="C79" s="34" t="s">
        <v>99</v>
      </c>
      <c r="D79" s="34" t="s">
        <v>99</v>
      </c>
      <c r="E79" s="34" t="s">
        <v>99</v>
      </c>
      <c r="F79" s="34" t="s">
        <v>99</v>
      </c>
      <c r="G79" s="34" t="s">
        <v>99</v>
      </c>
      <c r="H79" s="34" t="s">
        <v>41</v>
      </c>
      <c r="I79" s="34"/>
      <c r="J79" s="34"/>
      <c r="K79" s="34" t="s">
        <v>620</v>
      </c>
      <c r="L79" s="34" t="s">
        <v>621</v>
      </c>
      <c r="M79" s="27" t="str">
        <f t="shared" si="3"/>
        <v>TamaraArzt</v>
      </c>
      <c r="N79" s="34"/>
      <c r="O79" s="34"/>
      <c r="P79" s="34"/>
      <c r="Q79" s="34" t="s">
        <v>204</v>
      </c>
      <c r="R79" s="34"/>
      <c r="S79" s="34"/>
      <c r="T79" s="34"/>
      <c r="U79" s="34"/>
      <c r="V79" s="42"/>
      <c r="W79" s="34" t="s">
        <v>622</v>
      </c>
      <c r="X79" s="34"/>
      <c r="Y79" s="60"/>
      <c r="Z79" s="34"/>
      <c r="AA79" s="34"/>
      <c r="AB79" s="34"/>
      <c r="AC79" s="34"/>
      <c r="AD79" s="34"/>
      <c r="AE79" s="34"/>
      <c r="AF79" s="34"/>
      <c r="AG79" s="57"/>
      <c r="AH79" s="34"/>
      <c r="AI79" s="42"/>
      <c r="AJ79" s="57"/>
      <c r="AK79" s="34"/>
      <c r="AL79" s="34"/>
      <c r="AM79" s="34"/>
      <c r="AN79" s="34"/>
      <c r="AO79" s="34"/>
      <c r="AP79" s="34"/>
      <c r="AQ79" s="34"/>
      <c r="AR79" s="34"/>
    </row>
    <row r="80" spans="1:44" s="5" customFormat="1" x14ac:dyDescent="0.25">
      <c r="A80" s="34" t="s">
        <v>100</v>
      </c>
      <c r="B80" s="34" t="s">
        <v>99</v>
      </c>
      <c r="C80" s="34" t="s">
        <v>99</v>
      </c>
      <c r="D80" s="34" t="s">
        <v>99</v>
      </c>
      <c r="E80" s="34" t="s">
        <v>100</v>
      </c>
      <c r="F80" s="68" t="s">
        <v>99</v>
      </c>
      <c r="G80" s="68" t="s">
        <v>99</v>
      </c>
      <c r="H80" s="34"/>
      <c r="I80" s="34"/>
      <c r="J80" s="34" t="s">
        <v>623</v>
      </c>
      <c r="K80" s="34" t="s">
        <v>624</v>
      </c>
      <c r="L80" s="34" t="s">
        <v>625</v>
      </c>
      <c r="M80" s="27" t="str">
        <f t="shared" si="3"/>
        <v>Thomas D.Asbery</v>
      </c>
      <c r="N80" s="34"/>
      <c r="O80" s="34" t="s">
        <v>626</v>
      </c>
      <c r="P80" s="34"/>
      <c r="Q80" s="34" t="s">
        <v>627</v>
      </c>
      <c r="R80" s="34"/>
      <c r="S80" s="34"/>
      <c r="T80" s="34"/>
      <c r="U80" s="34"/>
      <c r="V80" s="42"/>
      <c r="W80" s="34" t="s">
        <v>628</v>
      </c>
      <c r="X80" s="34"/>
      <c r="Y80" s="34" t="s">
        <v>629</v>
      </c>
      <c r="Z80" s="34"/>
      <c r="AA80" s="34"/>
      <c r="AB80" s="34"/>
      <c r="AC80" s="34"/>
      <c r="AD80" s="34"/>
      <c r="AE80" s="34"/>
      <c r="AF80" s="34"/>
      <c r="AG80" s="34"/>
      <c r="AH80" s="34"/>
      <c r="AI80" s="34"/>
      <c r="AJ80" s="34"/>
      <c r="AK80" s="34"/>
      <c r="AL80" s="34"/>
      <c r="AM80" s="34"/>
      <c r="AN80" s="34"/>
      <c r="AO80" s="34"/>
      <c r="AP80" s="34"/>
      <c r="AQ80" s="34"/>
      <c r="AR80" s="34"/>
    </row>
    <row r="81" spans="1:44" s="5" customFormat="1" x14ac:dyDescent="0.25">
      <c r="A81" s="5" t="s">
        <v>99</v>
      </c>
      <c r="B81" s="5" t="s">
        <v>99</v>
      </c>
      <c r="C81" s="5" t="s">
        <v>99</v>
      </c>
      <c r="D81" s="5" t="s">
        <v>99</v>
      </c>
      <c r="E81" s="5" t="s">
        <v>100</v>
      </c>
      <c r="F81" s="5" t="s">
        <v>99</v>
      </c>
      <c r="G81" s="5" t="s">
        <v>100</v>
      </c>
      <c r="H81" s="5" t="s">
        <v>3</v>
      </c>
      <c r="J81" s="5" t="s">
        <v>630</v>
      </c>
      <c r="K81" s="5" t="s">
        <v>631</v>
      </c>
      <c r="L81" s="5" t="s">
        <v>632</v>
      </c>
      <c r="M81" s="27" t="str">
        <f t="shared" si="3"/>
        <v>JoanAsencio</v>
      </c>
      <c r="N81" s="34"/>
      <c r="O81" s="5" t="s">
        <v>353</v>
      </c>
      <c r="Q81" s="5" t="s">
        <v>633</v>
      </c>
      <c r="V81" s="69"/>
      <c r="W81" s="5" t="s">
        <v>634</v>
      </c>
      <c r="Y81" s="5" t="s">
        <v>635</v>
      </c>
      <c r="AC81" s="5" t="s">
        <v>11</v>
      </c>
      <c r="AH81" s="18"/>
      <c r="AI81" s="5">
        <v>1089814983</v>
      </c>
      <c r="AJ81" s="62">
        <v>43745.381921300002</v>
      </c>
      <c r="AK81" s="5">
        <v>1</v>
      </c>
      <c r="AL81" s="5" t="s">
        <v>359</v>
      </c>
      <c r="AM81" s="5" t="s">
        <v>171</v>
      </c>
      <c r="AN81" s="5" t="s">
        <v>175</v>
      </c>
      <c r="AO81" s="5">
        <v>0</v>
      </c>
      <c r="AP81" s="5">
        <v>0</v>
      </c>
      <c r="AQ81" s="5">
        <v>0</v>
      </c>
    </row>
    <row r="82" spans="1:44" s="5" customFormat="1" x14ac:dyDescent="0.25">
      <c r="A82" s="34" t="s">
        <v>99</v>
      </c>
      <c r="B82" s="34" t="s">
        <v>99</v>
      </c>
      <c r="C82" s="34" t="s">
        <v>99</v>
      </c>
      <c r="D82" s="34" t="s">
        <v>99</v>
      </c>
      <c r="E82" s="34" t="s">
        <v>100</v>
      </c>
      <c r="F82" s="34" t="s">
        <v>99</v>
      </c>
      <c r="G82" s="34" t="s">
        <v>99</v>
      </c>
      <c r="H82" s="25" t="s">
        <v>17</v>
      </c>
      <c r="I82" s="38">
        <v>43732</v>
      </c>
      <c r="J82" s="34" t="s">
        <v>101</v>
      </c>
      <c r="K82" s="34" t="s">
        <v>636</v>
      </c>
      <c r="L82" s="34" t="s">
        <v>637</v>
      </c>
      <c r="M82" s="27" t="str">
        <f t="shared" si="3"/>
        <v>Jake Ashby</v>
      </c>
      <c r="N82" s="34"/>
      <c r="O82" s="34" t="s">
        <v>105</v>
      </c>
      <c r="P82" s="34" t="s">
        <v>638</v>
      </c>
      <c r="Q82" s="34" t="s">
        <v>107</v>
      </c>
      <c r="R82" s="34" t="s">
        <v>639</v>
      </c>
      <c r="S82" s="34"/>
      <c r="T82" s="34" t="s">
        <v>640</v>
      </c>
      <c r="U82" s="34" t="s">
        <v>151</v>
      </c>
      <c r="V82" s="42">
        <v>12061</v>
      </c>
      <c r="W82" s="41" t="s">
        <v>641</v>
      </c>
      <c r="X82" s="34"/>
      <c r="Y82" s="34" t="s">
        <v>642</v>
      </c>
      <c r="Z82" s="34"/>
      <c r="AA82" s="34" t="s">
        <v>643</v>
      </c>
      <c r="AB82" s="34"/>
      <c r="AC82" s="34" t="s">
        <v>18</v>
      </c>
      <c r="AD82" s="34"/>
      <c r="AE82" s="34"/>
      <c r="AF82" s="34"/>
      <c r="AG82" s="57"/>
      <c r="AH82" s="34"/>
      <c r="AI82" s="42"/>
      <c r="AJ82" s="57"/>
      <c r="AK82" s="34"/>
      <c r="AL82" s="34"/>
      <c r="AM82" s="34"/>
      <c r="AN82" s="34"/>
      <c r="AO82" s="34"/>
      <c r="AP82" s="34"/>
      <c r="AQ82" s="34"/>
      <c r="AR82" s="34"/>
    </row>
    <row r="83" spans="1:44" s="5" customFormat="1" x14ac:dyDescent="0.25">
      <c r="A83" s="34" t="s">
        <v>99</v>
      </c>
      <c r="B83" s="34" t="s">
        <v>99</v>
      </c>
      <c r="C83" s="34" t="s">
        <v>99</v>
      </c>
      <c r="D83" s="34" t="s">
        <v>99</v>
      </c>
      <c r="E83" s="34" t="s">
        <v>99</v>
      </c>
      <c r="F83" s="34" t="s">
        <v>99</v>
      </c>
      <c r="G83" s="34" t="s">
        <v>99</v>
      </c>
      <c r="H83" s="34"/>
      <c r="I83" s="34"/>
      <c r="J83" s="34"/>
      <c r="K83" s="34" t="s">
        <v>644</v>
      </c>
      <c r="L83" s="34" t="s">
        <v>645</v>
      </c>
      <c r="M83" s="27" t="str">
        <f t="shared" si="3"/>
        <v>TimAshmore</v>
      </c>
      <c r="N83" s="34"/>
      <c r="O83" s="34" t="s">
        <v>646</v>
      </c>
      <c r="P83" s="34"/>
      <c r="Q83" s="34" t="s">
        <v>647</v>
      </c>
      <c r="R83" s="34"/>
      <c r="S83" s="34"/>
      <c r="T83" s="34"/>
      <c r="U83" s="34"/>
      <c r="V83" s="42"/>
      <c r="W83" s="34"/>
      <c r="X83" s="34"/>
      <c r="Y83" s="34"/>
      <c r="Z83" s="34"/>
      <c r="AA83" s="34"/>
      <c r="AB83" s="34"/>
      <c r="AC83" s="34"/>
      <c r="AD83" s="34"/>
      <c r="AE83" s="34"/>
      <c r="AF83" s="34"/>
      <c r="AG83" s="34"/>
      <c r="AH83" s="34"/>
      <c r="AI83" s="34"/>
      <c r="AJ83" s="34"/>
      <c r="AK83" s="34"/>
      <c r="AL83" s="34"/>
      <c r="AM83" s="34"/>
      <c r="AN83" s="34"/>
      <c r="AO83" s="34"/>
      <c r="AP83" s="34"/>
      <c r="AQ83" s="34"/>
      <c r="AR83" s="34"/>
    </row>
    <row r="84" spans="1:44" s="5" customFormat="1" x14ac:dyDescent="0.25">
      <c r="A84" s="34" t="s">
        <v>99</v>
      </c>
      <c r="B84" s="34" t="s">
        <v>99</v>
      </c>
      <c r="C84" s="34" t="s">
        <v>99</v>
      </c>
      <c r="D84" s="34" t="s">
        <v>99</v>
      </c>
      <c r="E84" s="34" t="s">
        <v>99</v>
      </c>
      <c r="F84" s="34" t="s">
        <v>99</v>
      </c>
      <c r="G84" s="34" t="s">
        <v>99</v>
      </c>
      <c r="H84" s="34"/>
      <c r="I84" s="34"/>
      <c r="J84" s="34"/>
      <c r="K84" s="34" t="s">
        <v>648</v>
      </c>
      <c r="L84" s="34" t="s">
        <v>649</v>
      </c>
      <c r="M84" s="27" t="str">
        <f t="shared" si="3"/>
        <v>AaronAska</v>
      </c>
      <c r="N84" s="34"/>
      <c r="O84" s="34" t="s">
        <v>650</v>
      </c>
      <c r="P84" s="34"/>
      <c r="Q84" s="34" t="s">
        <v>651</v>
      </c>
      <c r="R84" s="34"/>
      <c r="S84" s="34"/>
      <c r="T84" s="34"/>
      <c r="U84" s="34"/>
      <c r="V84" s="42"/>
      <c r="W84" s="34" t="s">
        <v>652</v>
      </c>
      <c r="X84" s="34"/>
      <c r="Y84" s="34"/>
      <c r="Z84" s="34"/>
      <c r="AA84" s="34"/>
      <c r="AB84" s="34"/>
      <c r="AC84" s="34"/>
      <c r="AD84" s="34"/>
      <c r="AE84" s="34"/>
      <c r="AF84" s="34"/>
      <c r="AG84" s="34"/>
      <c r="AH84" s="34"/>
      <c r="AI84" s="42"/>
      <c r="AJ84" s="59"/>
      <c r="AK84" s="34"/>
      <c r="AL84" s="34"/>
      <c r="AM84" s="34"/>
      <c r="AN84" s="34"/>
      <c r="AO84" s="34"/>
      <c r="AP84" s="34"/>
      <c r="AQ84" s="34"/>
      <c r="AR84" s="34"/>
    </row>
    <row r="85" spans="1:44" s="5" customFormat="1" x14ac:dyDescent="0.25">
      <c r="A85" s="61" t="s">
        <v>99</v>
      </c>
      <c r="B85" s="61" t="s">
        <v>99</v>
      </c>
      <c r="C85" s="61" t="s">
        <v>99</v>
      </c>
      <c r="D85" s="61" t="s">
        <v>99</v>
      </c>
      <c r="E85" s="61" t="s">
        <v>100</v>
      </c>
      <c r="F85" s="61" t="s">
        <v>99</v>
      </c>
      <c r="G85" s="61" t="s">
        <v>99</v>
      </c>
      <c r="H85" s="25" t="s">
        <v>17</v>
      </c>
      <c r="I85" s="90">
        <v>43762</v>
      </c>
      <c r="J85" s="91" t="s">
        <v>303</v>
      </c>
      <c r="K85" s="91" t="s">
        <v>653</v>
      </c>
      <c r="L85" s="91" t="s">
        <v>654</v>
      </c>
      <c r="M85" s="91" t="str">
        <f t="shared" si="3"/>
        <v>DennisAssanis</v>
      </c>
      <c r="O85" s="91" t="s">
        <v>303</v>
      </c>
      <c r="P85" s="92" t="s">
        <v>655</v>
      </c>
      <c r="Q85" s="91" t="s">
        <v>656</v>
      </c>
      <c r="R85" s="91" t="s">
        <v>657</v>
      </c>
      <c r="S85" s="91" t="s">
        <v>658</v>
      </c>
      <c r="T85" s="91" t="s">
        <v>659</v>
      </c>
      <c r="U85" s="91" t="s">
        <v>660</v>
      </c>
      <c r="V85" s="93">
        <v>19716</v>
      </c>
      <c r="W85" s="94" t="s">
        <v>661</v>
      </c>
      <c r="X85" s="91"/>
      <c r="Y85" s="91" t="s">
        <v>662</v>
      </c>
      <c r="Z85" s="91"/>
    </row>
    <row r="86" spans="1:44" s="5" customFormat="1" x14ac:dyDescent="0.25">
      <c r="A86" s="46" t="s">
        <v>99</v>
      </c>
      <c r="B86" s="46" t="s">
        <v>99</v>
      </c>
      <c r="C86" s="46" t="s">
        <v>99</v>
      </c>
      <c r="D86" s="46" t="s">
        <v>99</v>
      </c>
      <c r="E86" s="46" t="s">
        <v>100</v>
      </c>
      <c r="F86" s="68" t="s">
        <v>99</v>
      </c>
      <c r="G86" s="68" t="s">
        <v>99</v>
      </c>
      <c r="H86" s="25" t="s">
        <v>17</v>
      </c>
      <c r="I86" s="58">
        <v>43738</v>
      </c>
      <c r="J86" s="45" t="s">
        <v>194</v>
      </c>
      <c r="K86" s="45" t="s">
        <v>663</v>
      </c>
      <c r="L86" s="45" t="s">
        <v>664</v>
      </c>
      <c r="M86" s="27" t="str">
        <f t="shared" si="3"/>
        <v>KarenAssatourians</v>
      </c>
      <c r="N86" s="46"/>
      <c r="O86" s="45" t="s">
        <v>665</v>
      </c>
      <c r="P86" s="46"/>
      <c r="Q86" s="45" t="s">
        <v>666</v>
      </c>
      <c r="R86" s="45" t="s">
        <v>667</v>
      </c>
      <c r="S86" s="45" t="s">
        <v>668</v>
      </c>
      <c r="T86" s="45" t="s">
        <v>669</v>
      </c>
      <c r="U86" s="45" t="s">
        <v>670</v>
      </c>
      <c r="V86" s="70" t="s">
        <v>671</v>
      </c>
      <c r="W86" s="45" t="s">
        <v>672</v>
      </c>
      <c r="X86" s="45"/>
      <c r="Y86" s="45" t="s">
        <v>673</v>
      </c>
      <c r="Z86" s="45"/>
      <c r="AA86" s="46"/>
      <c r="AB86" s="45"/>
      <c r="AC86" s="46" t="s">
        <v>40</v>
      </c>
      <c r="AD86" s="46"/>
      <c r="AE86" s="46"/>
      <c r="AF86" s="46"/>
      <c r="AG86" s="46"/>
      <c r="AH86" s="46"/>
      <c r="AI86" s="46"/>
      <c r="AJ86" s="46"/>
      <c r="AK86" s="46"/>
      <c r="AL86" s="46"/>
      <c r="AM86" s="46"/>
      <c r="AN86" s="46"/>
      <c r="AO86" s="46"/>
      <c r="AP86" s="46"/>
      <c r="AQ86" s="46"/>
      <c r="AR86" s="46"/>
    </row>
    <row r="87" spans="1:44" s="5" customFormat="1" x14ac:dyDescent="0.25">
      <c r="A87" t="s">
        <v>99</v>
      </c>
      <c r="B87" t="s">
        <v>99</v>
      </c>
      <c r="C87" t="s">
        <v>99</v>
      </c>
      <c r="D87" t="s">
        <v>100</v>
      </c>
      <c r="E87" t="s">
        <v>99</v>
      </c>
      <c r="F87" t="s">
        <v>99</v>
      </c>
      <c r="G87" t="s">
        <v>99</v>
      </c>
      <c r="H87" t="s">
        <v>3</v>
      </c>
      <c r="I87"/>
      <c r="J87" t="s">
        <v>134</v>
      </c>
      <c r="K87" t="s">
        <v>674</v>
      </c>
      <c r="L87" t="s">
        <v>675</v>
      </c>
      <c r="M87"/>
      <c r="N87"/>
      <c r="O87" t="s">
        <v>676</v>
      </c>
      <c r="P87"/>
      <c r="Q87" t="s">
        <v>677</v>
      </c>
      <c r="R87"/>
      <c r="S87"/>
      <c r="T87"/>
      <c r="U87"/>
      <c r="V87"/>
      <c r="W87" t="s">
        <v>678</v>
      </c>
      <c r="X87"/>
      <c r="Y87" t="s">
        <v>679</v>
      </c>
      <c r="Z87"/>
      <c r="AA87"/>
      <c r="AB87"/>
      <c r="AC87"/>
      <c r="AD87"/>
      <c r="AE87"/>
      <c r="AF87"/>
      <c r="AG87"/>
      <c r="AH87"/>
      <c r="AI87">
        <v>1124195179</v>
      </c>
      <c r="AJ87" s="30">
        <v>43766.4563194</v>
      </c>
      <c r="AK87">
        <v>1</v>
      </c>
      <c r="AL87" t="s">
        <v>44</v>
      </c>
      <c r="AM87" t="s">
        <v>201</v>
      </c>
      <c r="AN87" t="s">
        <v>175</v>
      </c>
      <c r="AO87">
        <v>0</v>
      </c>
      <c r="AP87">
        <v>0</v>
      </c>
      <c r="AQ87">
        <v>0</v>
      </c>
      <c r="AR87"/>
    </row>
    <row r="88" spans="1:44" s="5" customFormat="1" x14ac:dyDescent="0.25">
      <c r="A88" t="s">
        <v>99</v>
      </c>
      <c r="B88" t="s">
        <v>99</v>
      </c>
      <c r="C88" t="s">
        <v>99</v>
      </c>
      <c r="D88" t="s">
        <v>99</v>
      </c>
      <c r="E88" t="s">
        <v>99</v>
      </c>
      <c r="F88" t="s">
        <v>99</v>
      </c>
      <c r="G88" t="s">
        <v>320</v>
      </c>
      <c r="H88" t="s">
        <v>3</v>
      </c>
      <c r="I88"/>
      <c r="J88" t="s">
        <v>134</v>
      </c>
      <c r="K88" t="s">
        <v>674</v>
      </c>
      <c r="L88" t="s">
        <v>675</v>
      </c>
      <c r="M88"/>
      <c r="N88"/>
      <c r="O88" t="s">
        <v>676</v>
      </c>
      <c r="P88"/>
      <c r="Q88" t="s">
        <v>677</v>
      </c>
      <c r="R88"/>
      <c r="S88"/>
      <c r="T88"/>
      <c r="U88"/>
      <c r="V88"/>
      <c r="W88" t="s">
        <v>678</v>
      </c>
      <c r="X88"/>
      <c r="Y88" t="s">
        <v>679</v>
      </c>
      <c r="Z88"/>
      <c r="AA88"/>
      <c r="AB88"/>
      <c r="AC88"/>
      <c r="AD88"/>
      <c r="AE88"/>
      <c r="AF88"/>
      <c r="AG88"/>
      <c r="AH88"/>
      <c r="AI88">
        <v>1124195179</v>
      </c>
      <c r="AJ88" s="30">
        <v>43766.4563194</v>
      </c>
      <c r="AK88">
        <v>1</v>
      </c>
      <c r="AL88" t="s">
        <v>680</v>
      </c>
      <c r="AM88" t="s">
        <v>201</v>
      </c>
      <c r="AN88" t="s">
        <v>175</v>
      </c>
      <c r="AO88">
        <v>0</v>
      </c>
      <c r="AP88">
        <v>0</v>
      </c>
      <c r="AQ88">
        <v>0</v>
      </c>
      <c r="AR88"/>
    </row>
    <row r="89" spans="1:44" s="5" customFormat="1" x14ac:dyDescent="0.25">
      <c r="A89" s="46" t="s">
        <v>99</v>
      </c>
      <c r="B89" s="46" t="s">
        <v>99</v>
      </c>
      <c r="C89" s="46" t="s">
        <v>99</v>
      </c>
      <c r="D89" s="46" t="s">
        <v>99</v>
      </c>
      <c r="E89" s="46" t="s">
        <v>100</v>
      </c>
      <c r="F89" s="68" t="s">
        <v>99</v>
      </c>
      <c r="G89" s="68" t="s">
        <v>99</v>
      </c>
      <c r="H89" s="25" t="s">
        <v>17</v>
      </c>
      <c r="I89" s="58">
        <v>43738</v>
      </c>
      <c r="J89" s="45" t="s">
        <v>134</v>
      </c>
      <c r="K89" s="45" t="s">
        <v>681</v>
      </c>
      <c r="L89" s="45" t="s">
        <v>682</v>
      </c>
      <c r="M89" s="27" t="str">
        <f t="shared" ref="M89:M120" si="4">CONCATENATE(K89,L89)</f>
        <v>JamieAten</v>
      </c>
      <c r="N89" s="46"/>
      <c r="O89" s="45" t="s">
        <v>683</v>
      </c>
      <c r="P89" s="46"/>
      <c r="Q89" s="45" t="s">
        <v>684</v>
      </c>
      <c r="R89" s="45" t="s">
        <v>685</v>
      </c>
      <c r="S89" s="45" t="s">
        <v>686</v>
      </c>
      <c r="T89" s="45" t="s">
        <v>687</v>
      </c>
      <c r="U89" s="45" t="s">
        <v>471</v>
      </c>
      <c r="V89" s="70">
        <v>60187</v>
      </c>
      <c r="W89" s="45" t="s">
        <v>688</v>
      </c>
      <c r="X89" s="45"/>
      <c r="Y89" s="45" t="s">
        <v>689</v>
      </c>
      <c r="Z89" s="45"/>
      <c r="AA89" s="46"/>
      <c r="AB89" s="45"/>
      <c r="AC89" s="46" t="s">
        <v>40</v>
      </c>
      <c r="AD89" s="46"/>
      <c r="AE89" s="46"/>
      <c r="AF89" s="46"/>
      <c r="AG89" s="46"/>
      <c r="AH89" s="46"/>
      <c r="AI89" s="46"/>
      <c r="AJ89" s="46"/>
      <c r="AK89" s="46"/>
      <c r="AL89" s="46"/>
      <c r="AM89" s="46"/>
      <c r="AN89" s="46"/>
      <c r="AO89" s="46"/>
      <c r="AP89" s="46"/>
      <c r="AQ89" s="46"/>
      <c r="AR89" s="46"/>
    </row>
    <row r="90" spans="1:44" s="5" customFormat="1" x14ac:dyDescent="0.25">
      <c r="A90" s="34" t="s">
        <v>99</v>
      </c>
      <c r="B90" s="34" t="s">
        <v>99</v>
      </c>
      <c r="C90" s="34" t="s">
        <v>99</v>
      </c>
      <c r="D90" s="34" t="s">
        <v>99</v>
      </c>
      <c r="E90" s="34" t="s">
        <v>99</v>
      </c>
      <c r="F90" s="34" t="s">
        <v>99</v>
      </c>
      <c r="G90" s="34" t="s">
        <v>99</v>
      </c>
      <c r="H90" s="34"/>
      <c r="I90" s="34"/>
      <c r="J90" s="34"/>
      <c r="K90" s="34" t="s">
        <v>690</v>
      </c>
      <c r="L90" s="34" t="s">
        <v>691</v>
      </c>
      <c r="M90" s="27" t="str">
        <f t="shared" si="4"/>
        <v>GuillermoAuad</v>
      </c>
      <c r="N90" s="34"/>
      <c r="O90" s="34" t="s">
        <v>692</v>
      </c>
      <c r="P90" s="34"/>
      <c r="Q90" s="34" t="s">
        <v>204</v>
      </c>
      <c r="R90" s="34"/>
      <c r="S90" s="34"/>
      <c r="T90" s="34"/>
      <c r="U90" s="34"/>
      <c r="V90" s="42"/>
      <c r="W90" s="34" t="s">
        <v>693</v>
      </c>
      <c r="X90" s="34"/>
      <c r="Y90" s="34" t="s">
        <v>694</v>
      </c>
      <c r="Z90" s="34"/>
      <c r="AA90" s="34"/>
      <c r="AB90" s="34"/>
      <c r="AC90" s="34"/>
      <c r="AD90" s="34"/>
      <c r="AE90" s="34"/>
      <c r="AF90" s="34"/>
      <c r="AG90" s="34"/>
      <c r="AH90" s="34"/>
      <c r="AI90" s="34"/>
      <c r="AJ90" s="34"/>
      <c r="AK90" s="34"/>
      <c r="AL90" s="34"/>
      <c r="AM90" s="34"/>
      <c r="AN90" s="34"/>
      <c r="AO90" s="34"/>
      <c r="AP90" s="34"/>
      <c r="AQ90" s="34"/>
      <c r="AR90" s="34"/>
    </row>
    <row r="91" spans="1:44" s="5" customFormat="1" x14ac:dyDescent="0.25">
      <c r="A91" s="34" t="s">
        <v>99</v>
      </c>
      <c r="B91" s="34" t="s">
        <v>99</v>
      </c>
      <c r="C91" s="34" t="s">
        <v>99</v>
      </c>
      <c r="D91" s="34" t="s">
        <v>99</v>
      </c>
      <c r="E91" s="34" t="s">
        <v>100</v>
      </c>
      <c r="F91" s="34" t="s">
        <v>99</v>
      </c>
      <c r="G91" s="34" t="s">
        <v>99</v>
      </c>
      <c r="H91" s="25" t="s">
        <v>17</v>
      </c>
      <c r="I91" s="38">
        <v>43732</v>
      </c>
      <c r="J91" s="34" t="s">
        <v>101</v>
      </c>
      <c r="K91" s="34" t="s">
        <v>695</v>
      </c>
      <c r="L91" s="34" t="s">
        <v>696</v>
      </c>
      <c r="M91" s="27" t="str">
        <f t="shared" si="4"/>
        <v>JeffrionAubry</v>
      </c>
      <c r="N91" s="34"/>
      <c r="O91" s="34" t="s">
        <v>105</v>
      </c>
      <c r="P91" s="34" t="s">
        <v>697</v>
      </c>
      <c r="Q91" s="34" t="s">
        <v>107</v>
      </c>
      <c r="R91" s="34" t="s">
        <v>698</v>
      </c>
      <c r="S91" s="34"/>
      <c r="T91" s="34" t="s">
        <v>699</v>
      </c>
      <c r="U91" s="34" t="s">
        <v>151</v>
      </c>
      <c r="V91" s="42">
        <v>11368</v>
      </c>
      <c r="W91" s="41" t="s">
        <v>700</v>
      </c>
      <c r="X91" s="34"/>
      <c r="Y91" s="34" t="s">
        <v>701</v>
      </c>
      <c r="Z91" s="34"/>
      <c r="AA91" s="34" t="s">
        <v>702</v>
      </c>
      <c r="AB91" s="34"/>
      <c r="AC91" s="34" t="s">
        <v>18</v>
      </c>
      <c r="AD91" s="34"/>
      <c r="AE91" s="34"/>
      <c r="AF91" s="34"/>
      <c r="AG91" s="57"/>
      <c r="AH91" s="34"/>
      <c r="AI91" s="42"/>
      <c r="AJ91" s="57"/>
      <c r="AK91" s="34"/>
      <c r="AL91" s="34"/>
      <c r="AM91" s="34"/>
      <c r="AN91" s="34"/>
      <c r="AO91" s="34"/>
      <c r="AP91" s="34"/>
      <c r="AQ91" s="34"/>
      <c r="AR91" s="34"/>
    </row>
    <row r="92" spans="1:44" s="5" customFormat="1" x14ac:dyDescent="0.25">
      <c r="A92" s="34" t="s">
        <v>99</v>
      </c>
      <c r="B92" s="34" t="s">
        <v>99</v>
      </c>
      <c r="C92" s="34" t="s">
        <v>99</v>
      </c>
      <c r="D92" s="34" t="s">
        <v>99</v>
      </c>
      <c r="E92" s="34" t="s">
        <v>99</v>
      </c>
      <c r="F92" s="34" t="s">
        <v>99</v>
      </c>
      <c r="G92" s="34" t="s">
        <v>99</v>
      </c>
      <c r="H92" s="34"/>
      <c r="I92" s="34"/>
      <c r="J92" s="34"/>
      <c r="K92" s="34" t="s">
        <v>703</v>
      </c>
      <c r="L92" s="34" t="s">
        <v>119</v>
      </c>
      <c r="M92" s="27" t="str">
        <f t="shared" si="4"/>
        <v>BernadetteAustin</v>
      </c>
      <c r="N92" s="34"/>
      <c r="O92" s="34"/>
      <c r="P92" s="34"/>
      <c r="Q92" s="34" t="s">
        <v>704</v>
      </c>
      <c r="R92" s="34" t="s">
        <v>705</v>
      </c>
      <c r="S92" s="34"/>
      <c r="T92" s="34"/>
      <c r="U92" s="34"/>
      <c r="V92" s="42"/>
      <c r="W92" s="34" t="s">
        <v>706</v>
      </c>
      <c r="X92" s="34"/>
      <c r="Y92" s="34"/>
      <c r="Z92" s="34"/>
      <c r="AA92" s="34"/>
      <c r="AB92" s="34"/>
      <c r="AC92" s="34"/>
      <c r="AD92" s="34"/>
      <c r="AE92" s="34"/>
      <c r="AF92" s="34"/>
      <c r="AG92" s="34"/>
      <c r="AH92" s="34"/>
      <c r="AI92" s="34"/>
      <c r="AJ92" s="59"/>
      <c r="AK92" s="34"/>
      <c r="AL92" s="34"/>
      <c r="AM92" s="34"/>
      <c r="AN92" s="34"/>
      <c r="AO92" s="34"/>
      <c r="AP92" s="34"/>
      <c r="AQ92" s="34"/>
      <c r="AR92" s="34"/>
    </row>
    <row r="93" spans="1:44" s="5" customFormat="1" x14ac:dyDescent="0.25">
      <c r="A93" s="34" t="s">
        <v>99</v>
      </c>
      <c r="B93" s="34" t="s">
        <v>99</v>
      </c>
      <c r="C93" s="34" t="s">
        <v>99</v>
      </c>
      <c r="D93" s="34" t="s">
        <v>99</v>
      </c>
      <c r="E93" s="34" t="s">
        <v>99</v>
      </c>
      <c r="F93" s="34" t="s">
        <v>99</v>
      </c>
      <c r="G93" s="34" t="s">
        <v>99</v>
      </c>
      <c r="H93" s="25" t="s">
        <v>17</v>
      </c>
      <c r="I93" s="38">
        <v>43712</v>
      </c>
      <c r="J93" s="34" t="s">
        <v>240</v>
      </c>
      <c r="K93" s="34" t="s">
        <v>707</v>
      </c>
      <c r="L93" s="34" t="s">
        <v>708</v>
      </c>
      <c r="M93" s="27" t="str">
        <f t="shared" si="4"/>
        <v>LuisAviles</v>
      </c>
      <c r="N93" s="34"/>
      <c r="O93" s="34" t="s">
        <v>278</v>
      </c>
      <c r="P93" s="34"/>
      <c r="Q93" s="34" t="s">
        <v>709</v>
      </c>
      <c r="R93" s="34" t="s">
        <v>710</v>
      </c>
      <c r="S93" s="34"/>
      <c r="T93" s="34" t="s">
        <v>711</v>
      </c>
      <c r="U93" s="34" t="s">
        <v>712</v>
      </c>
      <c r="V93" s="42">
        <v>92697</v>
      </c>
      <c r="W93" s="34" t="s">
        <v>713</v>
      </c>
      <c r="X93" s="34"/>
      <c r="Y93" s="34" t="s">
        <v>714</v>
      </c>
      <c r="Z93" s="34"/>
      <c r="AA93" s="34"/>
      <c r="AB93" s="34"/>
      <c r="AC93" s="25" t="s">
        <v>12</v>
      </c>
      <c r="AD93" s="34"/>
      <c r="AE93" s="34"/>
      <c r="AF93" s="34"/>
      <c r="AG93" s="57"/>
      <c r="AH93" s="34"/>
      <c r="AI93" s="42"/>
      <c r="AJ93" s="57"/>
      <c r="AK93" s="34"/>
      <c r="AL93" s="34"/>
      <c r="AM93" s="34"/>
      <c r="AN93" s="34"/>
      <c r="AO93" s="34"/>
      <c r="AP93" s="34"/>
      <c r="AQ93" s="34"/>
      <c r="AR93" s="34" t="s">
        <v>715</v>
      </c>
    </row>
    <row r="94" spans="1:44" s="5" customFormat="1" x14ac:dyDescent="0.25">
      <c r="A94" s="46" t="s">
        <v>99</v>
      </c>
      <c r="B94" s="46" t="s">
        <v>99</v>
      </c>
      <c r="C94" s="46" t="s">
        <v>99</v>
      </c>
      <c r="D94" s="46" t="s">
        <v>99</v>
      </c>
      <c r="E94" s="46" t="s">
        <v>100</v>
      </c>
      <c r="F94" s="68" t="s">
        <v>99</v>
      </c>
      <c r="G94" s="68" t="s">
        <v>99</v>
      </c>
      <c r="H94" s="25" t="s">
        <v>17</v>
      </c>
      <c r="I94" s="58">
        <v>43738</v>
      </c>
      <c r="J94" s="45" t="s">
        <v>134</v>
      </c>
      <c r="K94" s="45" t="s">
        <v>716</v>
      </c>
      <c r="L94" s="45" t="s">
        <v>717</v>
      </c>
      <c r="M94" s="27" t="str">
        <f t="shared" si="4"/>
        <v>Jean-PhillippeAvouac</v>
      </c>
      <c r="N94" s="46"/>
      <c r="O94" s="45" t="s">
        <v>137</v>
      </c>
      <c r="P94" s="46"/>
      <c r="Q94" s="45" t="s">
        <v>718</v>
      </c>
      <c r="R94" s="45" t="s">
        <v>719</v>
      </c>
      <c r="S94" s="45" t="s">
        <v>720</v>
      </c>
      <c r="T94" s="45" t="s">
        <v>511</v>
      </c>
      <c r="U94" s="45" t="s">
        <v>236</v>
      </c>
      <c r="V94" s="70">
        <v>91125</v>
      </c>
      <c r="W94" s="45" t="s">
        <v>721</v>
      </c>
      <c r="X94" s="46"/>
      <c r="Y94" s="45" t="s">
        <v>722</v>
      </c>
      <c r="Z94" s="45"/>
      <c r="AA94" s="46"/>
      <c r="AB94" s="45"/>
      <c r="AC94" s="46" t="s">
        <v>40</v>
      </c>
      <c r="AD94" s="46"/>
      <c r="AE94" s="46"/>
      <c r="AF94" s="46"/>
      <c r="AG94" s="46"/>
      <c r="AH94" s="46"/>
      <c r="AI94" s="46"/>
      <c r="AJ94" s="46"/>
      <c r="AK94" s="46"/>
      <c r="AL94" s="46"/>
      <c r="AM94" s="46"/>
      <c r="AN94" s="46"/>
      <c r="AO94" s="46"/>
      <c r="AP94" s="46"/>
      <c r="AQ94" s="46"/>
      <c r="AR94" s="46"/>
    </row>
    <row r="95" spans="1:44" s="5" customFormat="1" x14ac:dyDescent="0.25">
      <c r="A95" s="46" t="s">
        <v>99</v>
      </c>
      <c r="B95" s="46" t="s">
        <v>99</v>
      </c>
      <c r="C95" s="46" t="s">
        <v>99</v>
      </c>
      <c r="D95" s="46" t="s">
        <v>99</v>
      </c>
      <c r="E95" s="46" t="s">
        <v>100</v>
      </c>
      <c r="F95" s="68" t="s">
        <v>99</v>
      </c>
      <c r="G95" s="68" t="s">
        <v>99</v>
      </c>
      <c r="H95" s="25" t="s">
        <v>17</v>
      </c>
      <c r="I95" s="58">
        <v>43738</v>
      </c>
      <c r="J95" s="45" t="s">
        <v>134</v>
      </c>
      <c r="K95" s="45" t="s">
        <v>723</v>
      </c>
      <c r="L95" s="45" t="s">
        <v>724</v>
      </c>
      <c r="M95" s="27" t="str">
        <f t="shared" si="4"/>
        <v>AdenreleAwotona</v>
      </c>
      <c r="N95" s="46"/>
      <c r="O95" s="45" t="s">
        <v>725</v>
      </c>
      <c r="P95" s="46"/>
      <c r="Q95" s="45" t="s">
        <v>726</v>
      </c>
      <c r="R95" s="45" t="s">
        <v>727</v>
      </c>
      <c r="S95" s="45" t="s">
        <v>728</v>
      </c>
      <c r="T95" s="45" t="s">
        <v>568</v>
      </c>
      <c r="U95" s="45" t="s">
        <v>541</v>
      </c>
      <c r="V95" s="70" t="s">
        <v>729</v>
      </c>
      <c r="W95" s="45" t="s">
        <v>730</v>
      </c>
      <c r="X95" s="45"/>
      <c r="Y95" s="45" t="s">
        <v>731</v>
      </c>
      <c r="Z95" s="45"/>
      <c r="AA95" s="46"/>
      <c r="AB95" s="45"/>
      <c r="AC95" s="46" t="s">
        <v>40</v>
      </c>
      <c r="AD95" s="46"/>
      <c r="AE95" s="46"/>
      <c r="AF95" s="46"/>
      <c r="AG95" s="46"/>
      <c r="AH95" s="46"/>
      <c r="AI95" s="46"/>
      <c r="AJ95" s="46"/>
      <c r="AK95" s="46"/>
      <c r="AL95" s="46"/>
      <c r="AM95" s="46"/>
      <c r="AN95" s="46"/>
      <c r="AO95" s="46"/>
      <c r="AP95" s="46"/>
      <c r="AQ95" s="46"/>
      <c r="AR95" s="46"/>
    </row>
    <row r="96" spans="1:44" s="5" customFormat="1" x14ac:dyDescent="0.25">
      <c r="A96" s="34" t="s">
        <v>99</v>
      </c>
      <c r="B96" s="34" t="s">
        <v>99</v>
      </c>
      <c r="C96" s="34" t="s">
        <v>99</v>
      </c>
      <c r="D96" s="34" t="s">
        <v>99</v>
      </c>
      <c r="E96" s="34" t="s">
        <v>99</v>
      </c>
      <c r="F96" s="34" t="s">
        <v>99</v>
      </c>
      <c r="G96" s="34" t="s">
        <v>99</v>
      </c>
      <c r="H96" s="34"/>
      <c r="I96" s="34"/>
      <c r="J96" s="34"/>
      <c r="K96" s="34" t="s">
        <v>732</v>
      </c>
      <c r="L96" s="34" t="s">
        <v>733</v>
      </c>
      <c r="M96" s="27" t="str">
        <f t="shared" si="4"/>
        <v>JasonAylmer</v>
      </c>
      <c r="N96" s="34"/>
      <c r="O96" s="34" t="s">
        <v>734</v>
      </c>
      <c r="P96" s="34"/>
      <c r="Q96" s="34" t="s">
        <v>735</v>
      </c>
      <c r="R96" s="34"/>
      <c r="S96" s="34"/>
      <c r="T96" s="34"/>
      <c r="U96" s="34"/>
      <c r="V96" s="42"/>
      <c r="W96" s="34" t="s">
        <v>736</v>
      </c>
      <c r="X96" s="34"/>
      <c r="Y96" s="34"/>
      <c r="Z96" s="34"/>
      <c r="AA96" s="34"/>
      <c r="AB96" s="34"/>
      <c r="AC96" s="34"/>
      <c r="AD96" s="34"/>
      <c r="AE96" s="34"/>
      <c r="AF96" s="34"/>
      <c r="AG96" s="34"/>
      <c r="AH96" s="34"/>
      <c r="AI96" s="34"/>
      <c r="AJ96" s="34"/>
      <c r="AK96" s="34"/>
      <c r="AL96" s="34"/>
      <c r="AM96" s="34"/>
      <c r="AN96" s="34"/>
      <c r="AO96" s="34"/>
      <c r="AP96" s="34"/>
      <c r="AQ96" s="34"/>
      <c r="AR96" s="34"/>
    </row>
    <row r="97" spans="1:44" s="5" customFormat="1" x14ac:dyDescent="0.25">
      <c r="A97" s="46" t="s">
        <v>99</v>
      </c>
      <c r="B97" s="46" t="s">
        <v>99</v>
      </c>
      <c r="C97" s="46" t="s">
        <v>99</v>
      </c>
      <c r="D97" s="46" t="s">
        <v>99</v>
      </c>
      <c r="E97" s="46" t="s">
        <v>100</v>
      </c>
      <c r="F97" s="68" t="s">
        <v>99</v>
      </c>
      <c r="G97" s="68" t="s">
        <v>99</v>
      </c>
      <c r="H97" s="25" t="s">
        <v>17</v>
      </c>
      <c r="I97" s="58">
        <v>43738</v>
      </c>
      <c r="J97" s="45" t="s">
        <v>134</v>
      </c>
      <c r="K97" s="45" t="s">
        <v>737</v>
      </c>
      <c r="L97" s="45" t="s">
        <v>738</v>
      </c>
      <c r="M97" s="27" t="str">
        <f t="shared" si="4"/>
        <v>BilalAyyub</v>
      </c>
      <c r="N97" s="46"/>
      <c r="O97" s="45" t="s">
        <v>739</v>
      </c>
      <c r="P97" s="46"/>
      <c r="Q97" s="45" t="s">
        <v>740</v>
      </c>
      <c r="R97" s="45" t="s">
        <v>741</v>
      </c>
      <c r="S97" s="45" t="s">
        <v>742</v>
      </c>
      <c r="T97" s="45" t="s">
        <v>743</v>
      </c>
      <c r="U97" s="45" t="s">
        <v>744</v>
      </c>
      <c r="V97" s="70">
        <v>20742</v>
      </c>
      <c r="W97" s="45" t="s">
        <v>745</v>
      </c>
      <c r="X97" s="45"/>
      <c r="Y97" s="45" t="s">
        <v>746</v>
      </c>
      <c r="Z97" s="45"/>
      <c r="AA97" s="46"/>
      <c r="AB97" s="45"/>
      <c r="AC97" s="46" t="s">
        <v>40</v>
      </c>
      <c r="AD97" s="46"/>
      <c r="AE97" s="46"/>
      <c r="AF97" s="46"/>
      <c r="AG97" s="46"/>
      <c r="AH97" s="46"/>
      <c r="AI97" s="46"/>
      <c r="AJ97" s="46"/>
      <c r="AK97" s="46"/>
      <c r="AL97" s="46"/>
      <c r="AM97" s="46"/>
      <c r="AN97" s="46"/>
      <c r="AO97" s="46"/>
      <c r="AP97" s="46"/>
      <c r="AQ97" s="46"/>
      <c r="AR97" s="46"/>
    </row>
    <row r="98" spans="1:44" s="5" customFormat="1" x14ac:dyDescent="0.25">
      <c r="A98" s="5" t="s">
        <v>99</v>
      </c>
      <c r="B98" s="5" t="s">
        <v>99</v>
      </c>
      <c r="C98" s="5" t="s">
        <v>99</v>
      </c>
      <c r="D98" s="5" t="s">
        <v>99</v>
      </c>
      <c r="E98" s="5" t="s">
        <v>100</v>
      </c>
      <c r="F98" s="5" t="s">
        <v>99</v>
      </c>
      <c r="G98" s="5" t="s">
        <v>99</v>
      </c>
      <c r="H98" s="25" t="s">
        <v>17</v>
      </c>
      <c r="J98" s="5" t="s">
        <v>101</v>
      </c>
      <c r="K98" s="5" t="s">
        <v>747</v>
      </c>
      <c r="L98" s="5" t="s">
        <v>748</v>
      </c>
      <c r="M98" s="27" t="str">
        <f t="shared" si="4"/>
        <v>RichardAzzopardi</v>
      </c>
      <c r="N98" s="34"/>
      <c r="O98" s="5" t="s">
        <v>749</v>
      </c>
      <c r="Q98" s="5" t="s">
        <v>750</v>
      </c>
      <c r="R98" s="5" t="s">
        <v>751</v>
      </c>
      <c r="S98" s="5" t="s">
        <v>752</v>
      </c>
      <c r="T98" s="5" t="s">
        <v>189</v>
      </c>
      <c r="U98" s="5" t="s">
        <v>151</v>
      </c>
      <c r="V98" s="69">
        <v>12224</v>
      </c>
      <c r="AB98" s="5" t="s">
        <v>753</v>
      </c>
    </row>
    <row r="99" spans="1:44" s="5" customFormat="1" x14ac:dyDescent="0.25">
      <c r="A99" s="34" t="s">
        <v>99</v>
      </c>
      <c r="B99" s="34" t="s">
        <v>99</v>
      </c>
      <c r="C99" s="34" t="s">
        <v>99</v>
      </c>
      <c r="D99" s="34" t="s">
        <v>99</v>
      </c>
      <c r="E99" s="34" t="s">
        <v>99</v>
      </c>
      <c r="F99" s="34" t="s">
        <v>99</v>
      </c>
      <c r="G99" s="34" t="s">
        <v>99</v>
      </c>
      <c r="H99" s="34"/>
      <c r="I99" s="34"/>
      <c r="J99" s="34"/>
      <c r="K99" s="34" t="s">
        <v>754</v>
      </c>
      <c r="L99" s="34" t="s">
        <v>755</v>
      </c>
      <c r="M99" s="27" t="str">
        <f t="shared" si="4"/>
        <v>MichelleBachman</v>
      </c>
      <c r="N99" s="34"/>
      <c r="O99" s="34" t="s">
        <v>756</v>
      </c>
      <c r="P99" s="34"/>
      <c r="Q99" s="34" t="s">
        <v>757</v>
      </c>
      <c r="R99" s="34"/>
      <c r="S99" s="34"/>
      <c r="T99" s="34"/>
      <c r="U99" s="34"/>
      <c r="V99" s="42"/>
      <c r="W99" s="34" t="s">
        <v>758</v>
      </c>
      <c r="X99" s="34"/>
      <c r="Y99" s="34" t="s">
        <v>759</v>
      </c>
      <c r="Z99" s="34"/>
      <c r="AA99" s="34"/>
      <c r="AB99" s="34"/>
      <c r="AC99" s="34"/>
      <c r="AD99" s="34"/>
      <c r="AE99" s="34"/>
      <c r="AF99" s="34"/>
      <c r="AG99" s="34"/>
      <c r="AH99" s="34"/>
      <c r="AI99" s="34"/>
      <c r="AJ99" s="34"/>
      <c r="AK99" s="34"/>
      <c r="AL99" s="34"/>
      <c r="AM99" s="34"/>
      <c r="AN99" s="34"/>
      <c r="AO99" s="34"/>
      <c r="AP99" s="34"/>
      <c r="AQ99" s="34"/>
      <c r="AR99" s="34"/>
    </row>
    <row r="100" spans="1:44" s="5" customFormat="1" x14ac:dyDescent="0.25">
      <c r="A100" s="61" t="s">
        <v>99</v>
      </c>
      <c r="B100" s="61" t="s">
        <v>99</v>
      </c>
      <c r="C100" s="61" t="s">
        <v>99</v>
      </c>
      <c r="D100" s="61" t="s">
        <v>99</v>
      </c>
      <c r="E100" s="61" t="s">
        <v>100</v>
      </c>
      <c r="F100" s="61" t="s">
        <v>99</v>
      </c>
      <c r="G100" s="61" t="s">
        <v>99</v>
      </c>
      <c r="H100" s="61" t="s">
        <v>19</v>
      </c>
      <c r="I100" s="90">
        <v>43762</v>
      </c>
      <c r="J100" s="91" t="s">
        <v>303</v>
      </c>
      <c r="K100" s="91" t="s">
        <v>760</v>
      </c>
      <c r="L100" s="91" t="s">
        <v>761</v>
      </c>
      <c r="M100" s="91" t="str">
        <f t="shared" si="4"/>
        <v>LawrenceBacow</v>
      </c>
      <c r="O100" s="91" t="s">
        <v>303</v>
      </c>
      <c r="P100" s="92" t="s">
        <v>762</v>
      </c>
      <c r="Q100" s="91" t="s">
        <v>763</v>
      </c>
      <c r="R100" s="91" t="s">
        <v>657</v>
      </c>
      <c r="S100" s="91" t="s">
        <v>764</v>
      </c>
      <c r="T100" s="91" t="s">
        <v>765</v>
      </c>
      <c r="U100" s="91" t="s">
        <v>541</v>
      </c>
      <c r="V100" s="93" t="s">
        <v>766</v>
      </c>
      <c r="W100" s="92" t="s">
        <v>767</v>
      </c>
      <c r="X100" s="91"/>
      <c r="Y100" s="91"/>
      <c r="Z100" s="91" t="s">
        <v>768</v>
      </c>
    </row>
    <row r="101" spans="1:44" s="5" customFormat="1" x14ac:dyDescent="0.25">
      <c r="A101" s="34" t="s">
        <v>99</v>
      </c>
      <c r="B101" s="34" t="s">
        <v>99</v>
      </c>
      <c r="C101" s="34" t="s">
        <v>99</v>
      </c>
      <c r="D101" s="34" t="s">
        <v>99</v>
      </c>
      <c r="E101" s="34" t="s">
        <v>99</v>
      </c>
      <c r="F101" s="34" t="s">
        <v>99</v>
      </c>
      <c r="G101" s="34" t="s">
        <v>99</v>
      </c>
      <c r="H101" s="25"/>
      <c r="I101" s="34"/>
      <c r="J101" s="34"/>
      <c r="K101" s="27" t="s">
        <v>769</v>
      </c>
      <c r="L101" s="27" t="s">
        <v>770</v>
      </c>
      <c r="M101" s="27" t="str">
        <f t="shared" si="4"/>
        <v>RakeshBahraini</v>
      </c>
      <c r="N101" s="34"/>
      <c r="O101" s="34" t="s">
        <v>771</v>
      </c>
      <c r="P101" s="34"/>
      <c r="Q101" s="34" t="s">
        <v>772</v>
      </c>
      <c r="R101" s="34" t="s">
        <v>773</v>
      </c>
      <c r="S101" s="34"/>
      <c r="T101" s="34"/>
      <c r="U101" s="34"/>
      <c r="V101" s="42"/>
      <c r="W101" s="34"/>
      <c r="X101" s="34"/>
      <c r="Y101" s="34"/>
      <c r="Z101" s="34"/>
      <c r="AA101" s="34"/>
      <c r="AB101" s="27"/>
      <c r="AC101" s="27"/>
      <c r="AD101" s="34"/>
      <c r="AE101" s="26"/>
      <c r="AF101" s="26"/>
      <c r="AG101" s="34"/>
      <c r="AH101" s="34"/>
      <c r="AI101" s="34"/>
      <c r="AJ101" s="34"/>
      <c r="AK101" s="34"/>
      <c r="AL101" s="34"/>
      <c r="AM101" s="34"/>
      <c r="AN101" s="34"/>
      <c r="AO101" s="34"/>
      <c r="AP101" s="34"/>
      <c r="AQ101" s="34"/>
      <c r="AR101" s="34"/>
    </row>
    <row r="102" spans="1:44" s="5" customFormat="1" x14ac:dyDescent="0.25">
      <c r="A102" s="61" t="s">
        <v>99</v>
      </c>
      <c r="B102" s="61" t="s">
        <v>99</v>
      </c>
      <c r="C102" s="61" t="s">
        <v>99</v>
      </c>
      <c r="D102" s="61" t="s">
        <v>99</v>
      </c>
      <c r="E102" s="61" t="s">
        <v>100</v>
      </c>
      <c r="F102" s="61" t="s">
        <v>99</v>
      </c>
      <c r="G102" s="61" t="s">
        <v>99</v>
      </c>
      <c r="H102" s="25" t="s">
        <v>17</v>
      </c>
      <c r="I102" s="90">
        <v>43762</v>
      </c>
      <c r="J102" t="s">
        <v>134</v>
      </c>
      <c r="K102" t="s">
        <v>774</v>
      </c>
      <c r="L102" t="s">
        <v>775</v>
      </c>
      <c r="M102" s="91" t="str">
        <f t="shared" si="4"/>
        <v>JeanBail</v>
      </c>
      <c r="O102" t="s">
        <v>776</v>
      </c>
      <c r="Q102" t="s">
        <v>354</v>
      </c>
      <c r="R102" t="s">
        <v>777</v>
      </c>
      <c r="S102"/>
      <c r="T102" t="s">
        <v>778</v>
      </c>
      <c r="U102" t="s">
        <v>779</v>
      </c>
      <c r="V102" s="5">
        <v>19144</v>
      </c>
    </row>
    <row r="103" spans="1:44" s="5" customFormat="1" x14ac:dyDescent="0.25">
      <c r="A103" s="34" t="s">
        <v>99</v>
      </c>
      <c r="B103" s="34" t="s">
        <v>99</v>
      </c>
      <c r="C103" s="34" t="s">
        <v>99</v>
      </c>
      <c r="D103" s="34" t="s">
        <v>99</v>
      </c>
      <c r="E103" s="34" t="s">
        <v>100</v>
      </c>
      <c r="F103" s="34" t="s">
        <v>99</v>
      </c>
      <c r="G103" s="34" t="s">
        <v>99</v>
      </c>
      <c r="H103" s="25" t="s">
        <v>17</v>
      </c>
      <c r="I103" s="38">
        <v>43732</v>
      </c>
      <c r="J103" s="34" t="s">
        <v>101</v>
      </c>
      <c r="K103" s="34" t="s">
        <v>780</v>
      </c>
      <c r="L103" s="34" t="s">
        <v>781</v>
      </c>
      <c r="M103" s="27" t="str">
        <f t="shared" si="4"/>
        <v>JamaalBailey</v>
      </c>
      <c r="N103" s="34"/>
      <c r="O103" s="34" t="s">
        <v>215</v>
      </c>
      <c r="P103" s="34" t="s">
        <v>782</v>
      </c>
      <c r="Q103" s="34" t="s">
        <v>217</v>
      </c>
      <c r="R103" s="34" t="s">
        <v>783</v>
      </c>
      <c r="S103" s="34"/>
      <c r="T103" s="34" t="s">
        <v>609</v>
      </c>
      <c r="U103" s="34" t="s">
        <v>151</v>
      </c>
      <c r="V103" s="42">
        <v>10466</v>
      </c>
      <c r="W103" s="41" t="s">
        <v>784</v>
      </c>
      <c r="X103" s="34"/>
      <c r="Y103" s="34" t="s">
        <v>785</v>
      </c>
      <c r="Z103" s="34"/>
      <c r="AA103" s="34" t="s">
        <v>786</v>
      </c>
      <c r="AB103" s="34"/>
      <c r="AC103" s="34" t="s">
        <v>18</v>
      </c>
      <c r="AD103" s="34"/>
      <c r="AE103" s="34"/>
      <c r="AF103" s="34"/>
      <c r="AG103" s="57"/>
      <c r="AH103" s="34"/>
      <c r="AI103" s="42"/>
      <c r="AJ103" s="57"/>
      <c r="AK103" s="34"/>
      <c r="AL103" s="34"/>
      <c r="AM103" s="34"/>
      <c r="AN103" s="34"/>
      <c r="AO103" s="34"/>
      <c r="AP103" s="34"/>
      <c r="AQ103" s="34"/>
      <c r="AR103" s="34"/>
    </row>
    <row r="104" spans="1:44" s="5" customFormat="1" x14ac:dyDescent="0.25">
      <c r="A104" s="34" t="s">
        <v>99</v>
      </c>
      <c r="B104" s="34" t="s">
        <v>99</v>
      </c>
      <c r="C104" s="34" t="s">
        <v>99</v>
      </c>
      <c r="D104" s="34" t="s">
        <v>99</v>
      </c>
      <c r="E104" s="34" t="s">
        <v>99</v>
      </c>
      <c r="F104" s="34" t="s">
        <v>99</v>
      </c>
      <c r="G104" s="34" t="s">
        <v>99</v>
      </c>
      <c r="H104" s="27"/>
      <c r="I104" s="34"/>
      <c r="J104" s="34"/>
      <c r="K104" s="27" t="s">
        <v>787</v>
      </c>
      <c r="L104" s="27" t="s">
        <v>788</v>
      </c>
      <c r="M104" s="27" t="str">
        <f t="shared" si="4"/>
        <v>KristinBaja</v>
      </c>
      <c r="N104" s="34"/>
      <c r="O104" s="34" t="s">
        <v>789</v>
      </c>
      <c r="P104" s="34"/>
      <c r="Q104" s="34" t="s">
        <v>790</v>
      </c>
      <c r="R104" s="34"/>
      <c r="S104" s="34"/>
      <c r="T104" s="27"/>
      <c r="U104" s="34"/>
      <c r="V104" s="42"/>
      <c r="W104" s="34" t="s">
        <v>791</v>
      </c>
      <c r="X104" s="34"/>
      <c r="Y104" s="34"/>
      <c r="Z104" s="34"/>
      <c r="AA104" s="34"/>
      <c r="AB104" s="34"/>
      <c r="AC104" s="27"/>
      <c r="AD104" s="34"/>
      <c r="AE104" s="26"/>
      <c r="AF104" s="26"/>
      <c r="AG104" s="34"/>
      <c r="AH104" s="27"/>
      <c r="AI104" s="34"/>
      <c r="AJ104" s="34"/>
      <c r="AK104" s="34"/>
      <c r="AL104" s="34"/>
      <c r="AM104" s="34"/>
      <c r="AN104" s="34"/>
      <c r="AO104" s="34"/>
      <c r="AP104" s="34"/>
      <c r="AQ104" s="34"/>
      <c r="AR104" s="34"/>
    </row>
    <row r="105" spans="1:44" s="5" customFormat="1" x14ac:dyDescent="0.25">
      <c r="A105" s="34" t="s">
        <v>99</v>
      </c>
      <c r="B105" s="34" t="s">
        <v>99</v>
      </c>
      <c r="C105" s="34" t="s">
        <v>99</v>
      </c>
      <c r="D105" s="34" t="s">
        <v>99</v>
      </c>
      <c r="E105" s="34" t="s">
        <v>100</v>
      </c>
      <c r="F105" s="34" t="s">
        <v>99</v>
      </c>
      <c r="G105" s="34" t="s">
        <v>99</v>
      </c>
      <c r="H105" s="27" t="s">
        <v>19</v>
      </c>
      <c r="I105" s="38">
        <v>43732</v>
      </c>
      <c r="J105" s="34" t="s">
        <v>114</v>
      </c>
      <c r="K105" s="34" t="s">
        <v>792</v>
      </c>
      <c r="L105" s="34" t="s">
        <v>793</v>
      </c>
      <c r="M105" s="27" t="str">
        <f t="shared" si="4"/>
        <v>CharlieBaker</v>
      </c>
      <c r="N105" s="34"/>
      <c r="O105" s="34" t="s">
        <v>117</v>
      </c>
      <c r="P105" s="34"/>
      <c r="Q105" s="34"/>
      <c r="R105" s="34" t="s">
        <v>794</v>
      </c>
      <c r="S105" s="34" t="s">
        <v>795</v>
      </c>
      <c r="T105" s="34" t="s">
        <v>568</v>
      </c>
      <c r="U105" s="34" t="s">
        <v>796</v>
      </c>
      <c r="V105" s="42" t="s">
        <v>797</v>
      </c>
      <c r="W105" s="34" t="s">
        <v>798</v>
      </c>
      <c r="X105" s="34" t="s">
        <v>799</v>
      </c>
      <c r="Y105" s="34"/>
      <c r="Z105" s="34"/>
      <c r="AA105" s="34"/>
      <c r="AB105" s="34"/>
      <c r="AC105" s="34" t="s">
        <v>46</v>
      </c>
      <c r="AD105" s="34"/>
      <c r="AE105" s="34"/>
      <c r="AF105" s="34"/>
      <c r="AG105" s="57"/>
      <c r="AH105" s="34"/>
      <c r="AI105" s="42"/>
      <c r="AJ105" s="57"/>
      <c r="AK105" s="34"/>
      <c r="AL105" s="34"/>
      <c r="AM105" s="34"/>
      <c r="AN105" s="34"/>
      <c r="AO105" s="34"/>
      <c r="AP105" s="34"/>
      <c r="AQ105" s="34"/>
      <c r="AR105" s="34"/>
    </row>
    <row r="106" spans="1:44" s="5" customFormat="1" x14ac:dyDescent="0.25">
      <c r="A106" s="34" t="s">
        <v>99</v>
      </c>
      <c r="B106" s="34" t="s">
        <v>99</v>
      </c>
      <c r="C106" s="34" t="s">
        <v>99</v>
      </c>
      <c r="D106" s="34" t="s">
        <v>99</v>
      </c>
      <c r="E106" s="34" t="s">
        <v>99</v>
      </c>
      <c r="F106" s="34" t="s">
        <v>99</v>
      </c>
      <c r="G106" s="34" t="s">
        <v>99</v>
      </c>
      <c r="H106" s="34"/>
      <c r="I106" s="34"/>
      <c r="J106" s="34"/>
      <c r="K106" s="34" t="s">
        <v>800</v>
      </c>
      <c r="L106" s="34" t="s">
        <v>793</v>
      </c>
      <c r="M106" s="27" t="str">
        <f t="shared" si="4"/>
        <v>EllieBaker</v>
      </c>
      <c r="N106" s="34"/>
      <c r="O106" s="34" t="s">
        <v>801</v>
      </c>
      <c r="P106" s="34"/>
      <c r="Q106" s="34" t="s">
        <v>802</v>
      </c>
      <c r="R106" s="34"/>
      <c r="S106" s="34"/>
      <c r="T106" s="34"/>
      <c r="U106" s="34"/>
      <c r="V106" s="42"/>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row>
    <row r="107" spans="1:44" s="5" customFormat="1" x14ac:dyDescent="0.25">
      <c r="A107" s="34" t="s">
        <v>99</v>
      </c>
      <c r="B107" s="34" t="s">
        <v>100</v>
      </c>
      <c r="C107" s="34" t="s">
        <v>99</v>
      </c>
      <c r="D107" s="34" t="s">
        <v>99</v>
      </c>
      <c r="E107" s="34" t="s">
        <v>99</v>
      </c>
      <c r="F107" s="34" t="s">
        <v>99</v>
      </c>
      <c r="G107" s="34" t="s">
        <v>99</v>
      </c>
      <c r="H107" s="27" t="s">
        <v>19</v>
      </c>
      <c r="I107" s="34"/>
      <c r="J107" s="34"/>
      <c r="K107" s="27" t="s">
        <v>803</v>
      </c>
      <c r="L107" s="27" t="s">
        <v>793</v>
      </c>
      <c r="M107" s="27" t="str">
        <f t="shared" si="4"/>
        <v>ShalandaBaker</v>
      </c>
      <c r="N107" s="34"/>
      <c r="O107" s="34" t="s">
        <v>278</v>
      </c>
      <c r="P107" s="34"/>
      <c r="Q107" s="34" t="s">
        <v>381</v>
      </c>
      <c r="R107" s="34" t="s">
        <v>804</v>
      </c>
      <c r="S107" s="34"/>
      <c r="T107" s="34"/>
      <c r="U107" s="34"/>
      <c r="V107" s="42"/>
      <c r="W107" s="34" t="s">
        <v>805</v>
      </c>
      <c r="X107" s="34"/>
      <c r="Y107" s="34"/>
      <c r="Z107" s="34"/>
      <c r="AA107" s="34"/>
      <c r="AB107" s="34"/>
      <c r="AC107" s="27" t="s">
        <v>20</v>
      </c>
      <c r="AD107" s="34"/>
      <c r="AE107" s="26"/>
      <c r="AF107" s="26"/>
      <c r="AG107" s="34"/>
      <c r="AH107" s="27"/>
      <c r="AI107" s="34"/>
      <c r="AJ107" s="34"/>
      <c r="AK107" s="34"/>
      <c r="AL107" s="34"/>
      <c r="AM107" s="34"/>
      <c r="AN107" s="34"/>
      <c r="AO107" s="34"/>
      <c r="AP107" s="34"/>
      <c r="AQ107" s="34"/>
      <c r="AR107" s="34"/>
    </row>
    <row r="108" spans="1:44" s="5" customFormat="1" x14ac:dyDescent="0.25">
      <c r="A108" s="46" t="s">
        <v>99</v>
      </c>
      <c r="B108" s="46" t="s">
        <v>99</v>
      </c>
      <c r="C108" s="46" t="s">
        <v>99</v>
      </c>
      <c r="D108" s="46" t="s">
        <v>99</v>
      </c>
      <c r="E108" s="46" t="s">
        <v>100</v>
      </c>
      <c r="F108" s="68" t="s">
        <v>99</v>
      </c>
      <c r="G108" s="68" t="s">
        <v>99</v>
      </c>
      <c r="H108" s="25" t="s">
        <v>17</v>
      </c>
      <c r="I108" s="58">
        <v>43738</v>
      </c>
      <c r="J108" s="45" t="s">
        <v>101</v>
      </c>
      <c r="K108" s="45" t="s">
        <v>806</v>
      </c>
      <c r="L108" s="45" t="s">
        <v>807</v>
      </c>
      <c r="M108" s="27" t="str">
        <f t="shared" si="4"/>
        <v xml:space="preserve">Jack Baker </v>
      </c>
      <c r="N108" s="46"/>
      <c r="O108" s="45" t="s">
        <v>529</v>
      </c>
      <c r="P108" s="46"/>
      <c r="Q108" s="45" t="s">
        <v>808</v>
      </c>
      <c r="R108" s="45" t="s">
        <v>809</v>
      </c>
      <c r="S108" s="46" t="s">
        <v>810</v>
      </c>
      <c r="T108" s="45" t="s">
        <v>811</v>
      </c>
      <c r="U108" s="45" t="s">
        <v>590</v>
      </c>
      <c r="V108" s="70" t="s">
        <v>812</v>
      </c>
      <c r="W108" s="45" t="s">
        <v>813</v>
      </c>
      <c r="X108" s="45"/>
      <c r="Y108" s="45"/>
      <c r="Z108" s="45"/>
      <c r="AA108" s="46"/>
      <c r="AB108" s="45"/>
      <c r="AC108" s="46" t="s">
        <v>40</v>
      </c>
      <c r="AD108" s="46"/>
      <c r="AE108" s="46"/>
      <c r="AF108" s="46"/>
      <c r="AG108" s="46"/>
      <c r="AH108" s="46"/>
      <c r="AI108" s="46"/>
      <c r="AJ108" s="46"/>
      <c r="AK108" s="46"/>
      <c r="AL108" s="46"/>
      <c r="AM108" s="46"/>
      <c r="AN108" s="46"/>
      <c r="AO108" s="46"/>
      <c r="AP108" s="46"/>
      <c r="AQ108" s="46"/>
      <c r="AR108" s="46"/>
    </row>
    <row r="109" spans="1:44" s="5" customFormat="1" x14ac:dyDescent="0.25">
      <c r="A109" s="34" t="s">
        <v>99</v>
      </c>
      <c r="B109" s="34" t="s">
        <v>99</v>
      </c>
      <c r="C109" s="34" t="s">
        <v>99</v>
      </c>
      <c r="D109" s="34" t="s">
        <v>99</v>
      </c>
      <c r="E109" s="34" t="s">
        <v>99</v>
      </c>
      <c r="F109" s="34" t="s">
        <v>99</v>
      </c>
      <c r="G109" s="34" t="s">
        <v>99</v>
      </c>
      <c r="H109" s="25"/>
      <c r="I109" s="34"/>
      <c r="J109" s="34"/>
      <c r="K109" s="27" t="s">
        <v>583</v>
      </c>
      <c r="L109" s="27" t="s">
        <v>814</v>
      </c>
      <c r="M109" s="27" t="str">
        <f t="shared" si="4"/>
        <v>JeffreyBalanger</v>
      </c>
      <c r="N109" s="34"/>
      <c r="O109" s="34" t="s">
        <v>815</v>
      </c>
      <c r="P109" s="34"/>
      <c r="Q109" s="34" t="s">
        <v>816</v>
      </c>
      <c r="R109" s="34"/>
      <c r="S109" s="34"/>
      <c r="T109" s="34"/>
      <c r="U109" s="34"/>
      <c r="V109" s="42"/>
      <c r="W109" s="34"/>
      <c r="X109" s="34"/>
      <c r="Y109" s="34"/>
      <c r="Z109" s="34"/>
      <c r="AA109" s="34"/>
      <c r="AB109" s="27"/>
      <c r="AC109" s="27"/>
      <c r="AD109" s="34"/>
      <c r="AE109" s="26"/>
      <c r="AF109" s="26"/>
      <c r="AG109" s="34"/>
      <c r="AH109" s="34"/>
      <c r="AI109" s="34"/>
      <c r="AJ109" s="34"/>
      <c r="AK109" s="34"/>
      <c r="AL109" s="34"/>
      <c r="AM109" s="34"/>
      <c r="AN109" s="34"/>
      <c r="AO109" s="34"/>
      <c r="AP109" s="34"/>
      <c r="AQ109" s="34"/>
      <c r="AR109" s="34"/>
    </row>
    <row r="110" spans="1:44" s="5" customFormat="1" x14ac:dyDescent="0.25">
      <c r="A110" s="34" t="s">
        <v>99</v>
      </c>
      <c r="B110" s="34" t="s">
        <v>99</v>
      </c>
      <c r="C110" s="34" t="s">
        <v>99</v>
      </c>
      <c r="D110" s="34" t="s">
        <v>99</v>
      </c>
      <c r="E110" s="34" t="s">
        <v>99</v>
      </c>
      <c r="F110" s="34" t="s">
        <v>99</v>
      </c>
      <c r="G110" s="34" t="s">
        <v>99</v>
      </c>
      <c r="H110" s="37"/>
      <c r="I110" s="34"/>
      <c r="J110" s="34"/>
      <c r="K110" s="27" t="s">
        <v>817</v>
      </c>
      <c r="L110" s="27" t="s">
        <v>818</v>
      </c>
      <c r="M110" s="27" t="str">
        <f t="shared" si="4"/>
        <v>VidyaBalasubramanyam</v>
      </c>
      <c r="N110" s="34"/>
      <c r="O110" s="34" t="s">
        <v>819</v>
      </c>
      <c r="P110" s="34"/>
      <c r="Q110" s="34" t="s">
        <v>820</v>
      </c>
      <c r="R110" s="34"/>
      <c r="S110" s="34"/>
      <c r="T110" s="34"/>
      <c r="U110" s="34"/>
      <c r="V110" s="42"/>
      <c r="W110" s="34"/>
      <c r="X110" s="34"/>
      <c r="Y110" s="34"/>
      <c r="Z110" s="34"/>
      <c r="AA110" s="34"/>
      <c r="AB110" s="27"/>
      <c r="AC110" s="27"/>
      <c r="AD110" s="34"/>
      <c r="AE110" s="26"/>
      <c r="AF110" s="26"/>
      <c r="AG110" s="34"/>
      <c r="AH110" s="34"/>
      <c r="AI110" s="34"/>
      <c r="AJ110" s="34"/>
      <c r="AK110" s="34"/>
      <c r="AL110" s="34"/>
      <c r="AM110" s="34"/>
      <c r="AN110" s="34"/>
      <c r="AO110" s="34"/>
      <c r="AP110" s="34"/>
      <c r="AQ110" s="34"/>
      <c r="AR110" s="34"/>
    </row>
    <row r="111" spans="1:44" s="5" customFormat="1" x14ac:dyDescent="0.25">
      <c r="A111" s="46" t="s">
        <v>99</v>
      </c>
      <c r="B111" s="46" t="s">
        <v>99</v>
      </c>
      <c r="C111" s="46" t="s">
        <v>99</v>
      </c>
      <c r="D111" s="46" t="s">
        <v>99</v>
      </c>
      <c r="E111" s="46" t="s">
        <v>100</v>
      </c>
      <c r="F111" s="68" t="s">
        <v>99</v>
      </c>
      <c r="G111" s="68" t="s">
        <v>99</v>
      </c>
      <c r="H111" s="25" t="s">
        <v>17</v>
      </c>
      <c r="I111" s="58">
        <v>43738</v>
      </c>
      <c r="J111" s="45" t="s">
        <v>821</v>
      </c>
      <c r="K111" s="45" t="s">
        <v>822</v>
      </c>
      <c r="L111" s="45" t="s">
        <v>823</v>
      </c>
      <c r="M111" s="27" t="str">
        <f t="shared" si="4"/>
        <v xml:space="preserve">Jennifer Balch </v>
      </c>
      <c r="N111" s="46"/>
      <c r="O111" s="45" t="s">
        <v>529</v>
      </c>
      <c r="P111" s="46"/>
      <c r="Q111" s="45" t="s">
        <v>824</v>
      </c>
      <c r="R111" s="45" t="s">
        <v>825</v>
      </c>
      <c r="S111" s="45" t="s">
        <v>826</v>
      </c>
      <c r="T111" s="45" t="s">
        <v>141</v>
      </c>
      <c r="U111" s="45" t="s">
        <v>142</v>
      </c>
      <c r="V111" s="70">
        <v>80303</v>
      </c>
      <c r="W111" s="45" t="s">
        <v>827</v>
      </c>
      <c r="X111" s="45"/>
      <c r="Y111" s="50" t="s">
        <v>828</v>
      </c>
      <c r="Z111" s="45"/>
      <c r="AA111" s="46"/>
      <c r="AB111" s="45"/>
      <c r="AC111" s="46" t="s">
        <v>40</v>
      </c>
      <c r="AD111" s="46"/>
      <c r="AE111" s="46"/>
      <c r="AF111" s="46"/>
      <c r="AG111" s="46"/>
      <c r="AH111" s="46"/>
      <c r="AI111" s="46"/>
      <c r="AJ111" s="46"/>
      <c r="AK111" s="46"/>
      <c r="AL111" s="46"/>
      <c r="AM111" s="46"/>
      <c r="AN111" s="46"/>
      <c r="AO111" s="46"/>
      <c r="AP111" s="46"/>
      <c r="AQ111" s="46"/>
      <c r="AR111" s="46"/>
    </row>
    <row r="112" spans="1:44" s="5" customFormat="1" x14ac:dyDescent="0.25">
      <c r="A112" s="34" t="s">
        <v>99</v>
      </c>
      <c r="B112" s="34" t="s">
        <v>99</v>
      </c>
      <c r="C112" s="34" t="s">
        <v>99</v>
      </c>
      <c r="D112" s="34" t="s">
        <v>99</v>
      </c>
      <c r="E112" s="34" t="s">
        <v>99</v>
      </c>
      <c r="F112" s="34" t="s">
        <v>99</v>
      </c>
      <c r="G112" s="34" t="s">
        <v>99</v>
      </c>
      <c r="H112" s="34"/>
      <c r="I112" s="34"/>
      <c r="J112" s="34"/>
      <c r="K112" s="34" t="s">
        <v>450</v>
      </c>
      <c r="L112" s="34" t="s">
        <v>829</v>
      </c>
      <c r="M112" s="27" t="str">
        <f t="shared" si="4"/>
        <v>BrianBalcom</v>
      </c>
      <c r="N112" s="34"/>
      <c r="O112" s="34" t="s">
        <v>830</v>
      </c>
      <c r="P112" s="34"/>
      <c r="Q112" s="34" t="s">
        <v>831</v>
      </c>
      <c r="R112" s="34"/>
      <c r="S112" s="34"/>
      <c r="T112" s="34"/>
      <c r="U112" s="34"/>
      <c r="V112" s="42"/>
      <c r="W112" s="34" t="s">
        <v>832</v>
      </c>
      <c r="X112" s="34"/>
      <c r="Y112" s="34" t="s">
        <v>833</v>
      </c>
      <c r="Z112" s="34"/>
      <c r="AA112" s="34"/>
      <c r="AB112" s="34"/>
      <c r="AC112" s="34"/>
      <c r="AD112" s="34"/>
      <c r="AE112" s="34"/>
      <c r="AF112" s="34"/>
      <c r="AG112" s="34"/>
      <c r="AH112" s="34"/>
      <c r="AI112" s="34"/>
      <c r="AJ112" s="34"/>
      <c r="AK112" s="34"/>
      <c r="AL112" s="34"/>
      <c r="AM112" s="34"/>
      <c r="AN112" s="34"/>
      <c r="AO112" s="34"/>
      <c r="AP112" s="34"/>
      <c r="AQ112" s="34"/>
      <c r="AR112" s="34"/>
    </row>
    <row r="113" spans="1:44" s="5" customFormat="1" x14ac:dyDescent="0.25">
      <c r="A113" s="34" t="s">
        <v>99</v>
      </c>
      <c r="B113" s="34" t="s">
        <v>99</v>
      </c>
      <c r="C113" s="34" t="s">
        <v>99</v>
      </c>
      <c r="D113" s="34" t="s">
        <v>99</v>
      </c>
      <c r="E113" s="34" t="s">
        <v>99</v>
      </c>
      <c r="F113" s="34" t="s">
        <v>99</v>
      </c>
      <c r="G113" s="34" t="s">
        <v>99</v>
      </c>
      <c r="H113" s="34"/>
      <c r="I113" s="34"/>
      <c r="J113" s="34"/>
      <c r="K113" s="34" t="s">
        <v>834</v>
      </c>
      <c r="L113" s="34" t="s">
        <v>835</v>
      </c>
      <c r="M113" s="27" t="str">
        <f t="shared" si="4"/>
        <v>RandyBaldemor</v>
      </c>
      <c r="N113" s="34"/>
      <c r="O113" s="34" t="s">
        <v>137</v>
      </c>
      <c r="P113" s="34"/>
      <c r="Q113" s="34" t="s">
        <v>836</v>
      </c>
      <c r="R113" s="34" t="s">
        <v>837</v>
      </c>
      <c r="S113" s="34"/>
      <c r="T113" s="34"/>
      <c r="U113" s="34"/>
      <c r="V113" s="42"/>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row>
    <row r="114" spans="1:44" s="5" customFormat="1" x14ac:dyDescent="0.25">
      <c r="A114" s="34" t="s">
        <v>99</v>
      </c>
      <c r="B114" s="34" t="s">
        <v>99</v>
      </c>
      <c r="C114" s="34" t="s">
        <v>99</v>
      </c>
      <c r="D114" s="34" t="s">
        <v>99</v>
      </c>
      <c r="E114" s="34" t="s">
        <v>100</v>
      </c>
      <c r="F114" s="34" t="s">
        <v>99</v>
      </c>
      <c r="G114" s="34" t="s">
        <v>99</v>
      </c>
      <c r="H114" s="25" t="s">
        <v>17</v>
      </c>
      <c r="I114" s="38">
        <v>43718</v>
      </c>
      <c r="J114" s="34" t="s">
        <v>134</v>
      </c>
      <c r="K114" s="34" t="s">
        <v>838</v>
      </c>
      <c r="L114" s="34" t="s">
        <v>839</v>
      </c>
      <c r="M114" s="27" t="str">
        <f t="shared" si="4"/>
        <v>Gloria E.Baquero</v>
      </c>
      <c r="N114" s="34"/>
      <c r="O114" s="34" t="s">
        <v>840</v>
      </c>
      <c r="Q114" s="34" t="s">
        <v>841</v>
      </c>
      <c r="R114" s="34" t="s">
        <v>842</v>
      </c>
      <c r="S114" s="34" t="s">
        <v>843</v>
      </c>
      <c r="T114" s="34" t="s">
        <v>524</v>
      </c>
      <c r="U114" s="34" t="s">
        <v>247</v>
      </c>
      <c r="V114" s="42" t="s">
        <v>844</v>
      </c>
      <c r="W114" s="34" t="s">
        <v>845</v>
      </c>
      <c r="X114" s="34"/>
      <c r="Y114" s="34" t="s">
        <v>846</v>
      </c>
      <c r="Z114" s="34"/>
      <c r="AA114" s="34"/>
      <c r="AB114" s="34"/>
      <c r="AC114" s="34" t="s">
        <v>38</v>
      </c>
      <c r="AD114" s="34"/>
      <c r="AE114" s="34"/>
      <c r="AF114" s="34"/>
      <c r="AG114" s="57"/>
      <c r="AH114" s="34"/>
      <c r="AI114" s="42"/>
      <c r="AJ114" s="57"/>
      <c r="AK114" s="34"/>
      <c r="AL114" s="34"/>
      <c r="AM114" s="34"/>
      <c r="AN114" s="34"/>
      <c r="AO114" s="34"/>
      <c r="AP114" s="34"/>
      <c r="AQ114" s="34"/>
      <c r="AR114" s="34"/>
    </row>
    <row r="115" spans="1:44" s="5" customFormat="1" x14ac:dyDescent="0.25">
      <c r="A115" s="46" t="s">
        <v>99</v>
      </c>
      <c r="B115" s="46" t="s">
        <v>99</v>
      </c>
      <c r="C115" s="46" t="s">
        <v>99</v>
      </c>
      <c r="D115" s="46" t="s">
        <v>99</v>
      </c>
      <c r="E115" s="46" t="s">
        <v>100</v>
      </c>
      <c r="F115" s="68" t="s">
        <v>99</v>
      </c>
      <c r="G115" s="68" t="s">
        <v>99</v>
      </c>
      <c r="H115" s="25" t="s">
        <v>17</v>
      </c>
      <c r="I115" s="58">
        <v>43738</v>
      </c>
      <c r="J115" s="45" t="s">
        <v>240</v>
      </c>
      <c r="K115" s="45" t="s">
        <v>847</v>
      </c>
      <c r="L115" s="45" t="s">
        <v>848</v>
      </c>
      <c r="M115" s="27" t="str">
        <f t="shared" si="4"/>
        <v>Joseph A. Barbera</v>
      </c>
      <c r="N115" s="46"/>
      <c r="O115" s="45" t="s">
        <v>849</v>
      </c>
      <c r="P115" s="46"/>
      <c r="Q115" s="45" t="s">
        <v>850</v>
      </c>
      <c r="R115" s="45" t="s">
        <v>851</v>
      </c>
      <c r="S115" s="49" t="s">
        <v>852</v>
      </c>
      <c r="T115" s="45" t="s">
        <v>853</v>
      </c>
      <c r="U115" s="45" t="s">
        <v>854</v>
      </c>
      <c r="V115" s="70">
        <v>20052</v>
      </c>
      <c r="W115" s="45" t="s">
        <v>855</v>
      </c>
      <c r="X115" s="45"/>
      <c r="Y115" s="49" t="s">
        <v>856</v>
      </c>
      <c r="Z115" s="45"/>
      <c r="AA115" s="46"/>
      <c r="AB115" s="45"/>
      <c r="AC115" s="46" t="s">
        <v>40</v>
      </c>
      <c r="AD115" s="46"/>
      <c r="AE115" s="46"/>
      <c r="AF115" s="46"/>
      <c r="AG115" s="46"/>
      <c r="AH115" s="46"/>
      <c r="AI115" s="46"/>
      <c r="AJ115" s="46"/>
      <c r="AK115" s="46"/>
      <c r="AL115" s="46"/>
      <c r="AM115" s="46"/>
      <c r="AN115" s="46"/>
      <c r="AO115" s="46"/>
      <c r="AP115" s="46"/>
      <c r="AQ115" s="46"/>
      <c r="AR115" s="46"/>
    </row>
    <row r="116" spans="1:44" s="5" customFormat="1" x14ac:dyDescent="0.25">
      <c r="A116" s="61" t="s">
        <v>99</v>
      </c>
      <c r="B116" s="61" t="s">
        <v>99</v>
      </c>
      <c r="C116" s="61" t="s">
        <v>99</v>
      </c>
      <c r="D116" s="61" t="s">
        <v>99</v>
      </c>
      <c r="E116" s="61" t="s">
        <v>100</v>
      </c>
      <c r="F116" s="61" t="s">
        <v>99</v>
      </c>
      <c r="G116" s="61" t="s">
        <v>99</v>
      </c>
      <c r="H116" s="25" t="s">
        <v>19</v>
      </c>
      <c r="I116" s="90">
        <v>43762</v>
      </c>
      <c r="J116" s="91" t="s">
        <v>134</v>
      </c>
      <c r="K116" s="91" t="s">
        <v>546</v>
      </c>
      <c r="L116" s="91" t="s">
        <v>857</v>
      </c>
      <c r="M116" s="91" t="str">
        <f t="shared" si="4"/>
        <v>RobertBarchi</v>
      </c>
      <c r="O116" s="91" t="s">
        <v>303</v>
      </c>
      <c r="P116" s="92" t="s">
        <v>858</v>
      </c>
      <c r="Q116" s="91" t="s">
        <v>859</v>
      </c>
      <c r="R116" s="91" t="s">
        <v>657</v>
      </c>
      <c r="S116" s="91" t="s">
        <v>860</v>
      </c>
      <c r="T116" s="91" t="s">
        <v>861</v>
      </c>
      <c r="U116" s="91" t="s">
        <v>862</v>
      </c>
      <c r="V116" s="93">
        <v>8901</v>
      </c>
      <c r="W116" s="91"/>
      <c r="X116" s="91"/>
      <c r="Y116" s="91" t="s">
        <v>863</v>
      </c>
      <c r="Z116" s="91"/>
    </row>
    <row r="117" spans="1:44" s="5" customFormat="1" x14ac:dyDescent="0.25">
      <c r="A117" s="34" t="s">
        <v>99</v>
      </c>
      <c r="B117" s="34" t="s">
        <v>99</v>
      </c>
      <c r="C117" s="34" t="s">
        <v>99</v>
      </c>
      <c r="D117" s="34" t="s">
        <v>99</v>
      </c>
      <c r="E117" s="34" t="s">
        <v>100</v>
      </c>
      <c r="F117" s="34" t="s">
        <v>99</v>
      </c>
      <c r="G117" s="34" t="s">
        <v>99</v>
      </c>
      <c r="H117" s="25" t="s">
        <v>17</v>
      </c>
      <c r="I117" s="38">
        <v>43732</v>
      </c>
      <c r="J117" s="34" t="s">
        <v>101</v>
      </c>
      <c r="K117" s="34" t="s">
        <v>295</v>
      </c>
      <c r="L117" s="34" t="s">
        <v>864</v>
      </c>
      <c r="M117" s="27" t="str">
        <f t="shared" si="4"/>
        <v>WilliamBarclay</v>
      </c>
      <c r="N117" s="34"/>
      <c r="O117" s="34" t="s">
        <v>105</v>
      </c>
      <c r="P117" s="34" t="s">
        <v>865</v>
      </c>
      <c r="Q117" s="34" t="s">
        <v>107</v>
      </c>
      <c r="R117" s="34" t="s">
        <v>866</v>
      </c>
      <c r="S117" s="34"/>
      <c r="T117" s="34" t="s">
        <v>867</v>
      </c>
      <c r="U117" s="34" t="s">
        <v>151</v>
      </c>
      <c r="V117" s="42">
        <v>13069</v>
      </c>
      <c r="W117" s="41" t="s">
        <v>868</v>
      </c>
      <c r="X117" s="34"/>
      <c r="Y117" s="34" t="s">
        <v>869</v>
      </c>
      <c r="Z117" s="34"/>
      <c r="AA117" s="34" t="s">
        <v>870</v>
      </c>
      <c r="AB117" s="34"/>
      <c r="AC117" s="34" t="s">
        <v>18</v>
      </c>
      <c r="AD117" s="34"/>
      <c r="AE117" s="34"/>
      <c r="AF117" s="34"/>
      <c r="AG117" s="57"/>
      <c r="AH117" s="34"/>
      <c r="AI117" s="42"/>
      <c r="AJ117" s="57"/>
      <c r="AK117" s="34"/>
      <c r="AL117" s="34"/>
      <c r="AM117" s="34"/>
      <c r="AN117" s="34"/>
      <c r="AO117" s="34"/>
      <c r="AP117" s="34"/>
      <c r="AQ117" s="34"/>
      <c r="AR117" s="34"/>
    </row>
    <row r="118" spans="1:44" s="5" customFormat="1" x14ac:dyDescent="0.25">
      <c r="A118" s="34" t="s">
        <v>99</v>
      </c>
      <c r="B118" s="34" t="s">
        <v>99</v>
      </c>
      <c r="C118" s="34" t="s">
        <v>99</v>
      </c>
      <c r="D118" s="34" t="s">
        <v>99</v>
      </c>
      <c r="E118" s="34" t="s">
        <v>99</v>
      </c>
      <c r="F118" s="34" t="s">
        <v>99</v>
      </c>
      <c r="G118" s="34" t="s">
        <v>99</v>
      </c>
      <c r="H118" s="37"/>
      <c r="I118" s="34"/>
      <c r="J118" s="25"/>
      <c r="K118" s="25" t="s">
        <v>871</v>
      </c>
      <c r="L118" s="25" t="s">
        <v>872</v>
      </c>
      <c r="M118" s="27" t="str">
        <f t="shared" si="4"/>
        <v>WalterBarnhardt</v>
      </c>
      <c r="N118" s="34"/>
      <c r="O118" s="34" t="s">
        <v>873</v>
      </c>
      <c r="P118" s="34"/>
      <c r="Q118" s="34" t="s">
        <v>874</v>
      </c>
      <c r="R118" s="34"/>
      <c r="S118" s="34"/>
      <c r="T118" s="34"/>
      <c r="U118" s="34"/>
      <c r="V118" s="42"/>
      <c r="W118" s="34" t="s">
        <v>875</v>
      </c>
      <c r="X118" s="34"/>
      <c r="Y118" s="34" t="s">
        <v>876</v>
      </c>
      <c r="Z118" s="34"/>
      <c r="AA118" s="34"/>
      <c r="AB118" s="25"/>
      <c r="AC118" s="25"/>
      <c r="AD118" s="25"/>
      <c r="AE118" s="26"/>
      <c r="AF118" s="26"/>
      <c r="AG118" s="34"/>
      <c r="AH118" s="34"/>
      <c r="AI118" s="34"/>
      <c r="AJ118" s="34"/>
      <c r="AK118" s="34"/>
      <c r="AL118" s="34"/>
      <c r="AM118" s="34"/>
      <c r="AN118" s="34"/>
      <c r="AO118" s="34"/>
      <c r="AP118" s="34"/>
      <c r="AQ118" s="34"/>
      <c r="AR118" s="34"/>
    </row>
    <row r="119" spans="1:44" s="5" customFormat="1" x14ac:dyDescent="0.25">
      <c r="A119" s="34" t="s">
        <v>99</v>
      </c>
      <c r="B119" s="34" t="s">
        <v>99</v>
      </c>
      <c r="C119" s="34" t="s">
        <v>99</v>
      </c>
      <c r="D119" s="34" t="s">
        <v>99</v>
      </c>
      <c r="E119" s="34" t="s">
        <v>100</v>
      </c>
      <c r="F119" s="34" t="s">
        <v>99</v>
      </c>
      <c r="G119" s="34" t="s">
        <v>99</v>
      </c>
      <c r="H119" s="25" t="s">
        <v>17</v>
      </c>
      <c r="I119" s="38">
        <v>43732</v>
      </c>
      <c r="J119" s="34" t="s">
        <v>101</v>
      </c>
      <c r="K119" s="34" t="s">
        <v>450</v>
      </c>
      <c r="L119" s="34" t="s">
        <v>877</v>
      </c>
      <c r="M119" s="27" t="str">
        <f t="shared" si="4"/>
        <v>BrianBarnwell</v>
      </c>
      <c r="N119" s="34"/>
      <c r="O119" s="34" t="s">
        <v>105</v>
      </c>
      <c r="P119" s="34" t="s">
        <v>878</v>
      </c>
      <c r="Q119" s="34" t="s">
        <v>107</v>
      </c>
      <c r="R119" s="34" t="s">
        <v>879</v>
      </c>
      <c r="S119" s="34"/>
      <c r="T119" s="34" t="s">
        <v>880</v>
      </c>
      <c r="U119" s="34" t="s">
        <v>151</v>
      </c>
      <c r="V119" s="42">
        <v>11378</v>
      </c>
      <c r="W119" s="41" t="s">
        <v>881</v>
      </c>
      <c r="X119" s="34"/>
      <c r="Y119" s="34" t="s">
        <v>882</v>
      </c>
      <c r="Z119" s="34"/>
      <c r="AA119" s="34" t="s">
        <v>883</v>
      </c>
      <c r="AB119" s="34"/>
      <c r="AC119" s="34" t="s">
        <v>18</v>
      </c>
      <c r="AD119" s="34"/>
      <c r="AE119" s="34"/>
      <c r="AF119" s="34"/>
      <c r="AG119" s="57"/>
      <c r="AH119" s="34"/>
      <c r="AI119" s="42"/>
      <c r="AJ119" s="57"/>
      <c r="AK119" s="34"/>
      <c r="AL119" s="34"/>
      <c r="AM119" s="34"/>
      <c r="AN119" s="34"/>
      <c r="AO119" s="34"/>
      <c r="AP119" s="34"/>
      <c r="AQ119" s="34"/>
      <c r="AR119" s="34"/>
    </row>
    <row r="120" spans="1:44" s="5" customFormat="1" x14ac:dyDescent="0.25">
      <c r="A120" s="34" t="s">
        <v>99</v>
      </c>
      <c r="B120" s="34" t="s">
        <v>99</v>
      </c>
      <c r="C120" s="34" t="s">
        <v>99</v>
      </c>
      <c r="D120" s="34" t="s">
        <v>99</v>
      </c>
      <c r="E120" s="34" t="s">
        <v>100</v>
      </c>
      <c r="F120" s="34" t="s">
        <v>99</v>
      </c>
      <c r="G120" s="34" t="s">
        <v>99</v>
      </c>
      <c r="H120" s="25" t="s">
        <v>17</v>
      </c>
      <c r="I120" s="38">
        <v>43732</v>
      </c>
      <c r="J120" s="34" t="s">
        <v>194</v>
      </c>
      <c r="K120" s="34" t="s">
        <v>884</v>
      </c>
      <c r="L120" s="34" t="s">
        <v>885</v>
      </c>
      <c r="M120" s="27" t="str">
        <f t="shared" si="4"/>
        <v>DidiBarrett</v>
      </c>
      <c r="N120" s="34"/>
      <c r="O120" s="34" t="s">
        <v>105</v>
      </c>
      <c r="P120" s="34" t="s">
        <v>886</v>
      </c>
      <c r="Q120" s="34" t="s">
        <v>107</v>
      </c>
      <c r="R120" s="34" t="s">
        <v>887</v>
      </c>
      <c r="S120" s="34" t="s">
        <v>888</v>
      </c>
      <c r="T120" s="34" t="s">
        <v>889</v>
      </c>
      <c r="U120" s="34" t="s">
        <v>151</v>
      </c>
      <c r="V120" s="42">
        <v>12603</v>
      </c>
      <c r="W120" s="41" t="s">
        <v>890</v>
      </c>
      <c r="X120" s="34"/>
      <c r="Y120" s="34" t="s">
        <v>891</v>
      </c>
      <c r="Z120" s="34"/>
      <c r="AA120" s="34" t="s">
        <v>892</v>
      </c>
      <c r="AB120" s="34"/>
      <c r="AC120" s="34" t="s">
        <v>18</v>
      </c>
      <c r="AD120" s="34"/>
      <c r="AE120" s="34"/>
      <c r="AF120" s="34"/>
      <c r="AG120" s="57"/>
      <c r="AH120" s="34"/>
      <c r="AI120" s="42"/>
      <c r="AJ120" s="57"/>
      <c r="AK120" s="34"/>
      <c r="AL120" s="34"/>
      <c r="AM120" s="34"/>
      <c r="AN120" s="34"/>
      <c r="AO120" s="34"/>
      <c r="AP120" s="34"/>
      <c r="AQ120" s="34"/>
      <c r="AR120" s="34"/>
    </row>
    <row r="121" spans="1:44" s="5" customFormat="1" x14ac:dyDescent="0.25">
      <c r="A121" s="34" t="s">
        <v>99</v>
      </c>
      <c r="B121" s="34" t="s">
        <v>99</v>
      </c>
      <c r="C121" s="34" t="s">
        <v>99</v>
      </c>
      <c r="D121" s="34" t="s">
        <v>99</v>
      </c>
      <c r="E121" s="34" t="s">
        <v>100</v>
      </c>
      <c r="F121" s="34" t="s">
        <v>99</v>
      </c>
      <c r="G121" s="34" t="s">
        <v>99</v>
      </c>
      <c r="H121" s="25" t="s">
        <v>17</v>
      </c>
      <c r="I121" s="38">
        <v>43732</v>
      </c>
      <c r="J121" s="34" t="s">
        <v>101</v>
      </c>
      <c r="K121" s="34" t="s">
        <v>893</v>
      </c>
      <c r="L121" s="34" t="s">
        <v>894</v>
      </c>
      <c r="M121" s="27" t="str">
        <f t="shared" ref="M121:M152" si="5">CONCATENATE(K121,L121)</f>
        <v>CharlesBarron</v>
      </c>
      <c r="N121" s="34"/>
      <c r="O121" s="34" t="s">
        <v>105</v>
      </c>
      <c r="P121" s="34" t="s">
        <v>895</v>
      </c>
      <c r="Q121" s="34" t="s">
        <v>107</v>
      </c>
      <c r="R121" s="34" t="s">
        <v>896</v>
      </c>
      <c r="S121" s="34"/>
      <c r="T121" s="34" t="s">
        <v>109</v>
      </c>
      <c r="U121" s="34" t="s">
        <v>151</v>
      </c>
      <c r="V121" s="42">
        <v>11207</v>
      </c>
      <c r="W121" s="41" t="s">
        <v>897</v>
      </c>
      <c r="X121" s="34"/>
      <c r="Y121" s="34" t="s">
        <v>898</v>
      </c>
      <c r="Z121" s="34"/>
      <c r="AA121" s="34" t="s">
        <v>899</v>
      </c>
      <c r="AB121" s="34"/>
      <c r="AC121" s="34" t="s">
        <v>18</v>
      </c>
      <c r="AD121" s="34"/>
      <c r="AE121" s="34"/>
      <c r="AF121" s="34"/>
      <c r="AG121" s="57"/>
      <c r="AH121" s="34"/>
      <c r="AI121" s="42"/>
      <c r="AJ121" s="57"/>
      <c r="AK121" s="34"/>
      <c r="AL121" s="34"/>
      <c r="AM121" s="34"/>
      <c r="AN121" s="34"/>
      <c r="AO121" s="34"/>
      <c r="AP121" s="34"/>
      <c r="AQ121" s="34"/>
      <c r="AR121" s="34"/>
    </row>
    <row r="122" spans="1:44" s="5" customFormat="1" x14ac:dyDescent="0.25">
      <c r="A122" s="34" t="s">
        <v>99</v>
      </c>
      <c r="B122" s="34" t="s">
        <v>99</v>
      </c>
      <c r="C122" s="34" t="s">
        <v>99</v>
      </c>
      <c r="D122" s="34" t="s">
        <v>99</v>
      </c>
      <c r="E122" s="34" t="s">
        <v>99</v>
      </c>
      <c r="F122" s="68" t="s">
        <v>99</v>
      </c>
      <c r="G122" s="68" t="s">
        <v>99</v>
      </c>
      <c r="H122" s="25" t="s">
        <v>19</v>
      </c>
      <c r="I122" s="34"/>
      <c r="J122" s="34"/>
      <c r="K122" s="25" t="s">
        <v>900</v>
      </c>
      <c r="L122" s="25" t="s">
        <v>894</v>
      </c>
      <c r="M122" s="27" t="str">
        <f t="shared" si="5"/>
        <v>Eric J.Barron</v>
      </c>
      <c r="N122" s="34"/>
      <c r="O122" s="34"/>
      <c r="P122" s="34"/>
      <c r="Q122" s="34"/>
      <c r="R122" s="34"/>
      <c r="S122" s="34"/>
      <c r="T122" s="25"/>
      <c r="U122" s="34"/>
      <c r="V122" s="40"/>
      <c r="W122" s="34"/>
      <c r="X122" s="34"/>
      <c r="Y122" s="34"/>
      <c r="Z122" s="34"/>
      <c r="AA122" s="34"/>
      <c r="AB122" s="34"/>
      <c r="AC122" s="25" t="s">
        <v>33</v>
      </c>
      <c r="AD122" s="25"/>
      <c r="AE122" s="26"/>
      <c r="AF122" s="26"/>
      <c r="AG122" s="34"/>
      <c r="AH122" s="34"/>
      <c r="AI122" s="34"/>
      <c r="AJ122" s="34"/>
      <c r="AK122" s="34"/>
      <c r="AL122" s="34"/>
      <c r="AM122" s="34"/>
      <c r="AN122" s="34"/>
      <c r="AO122" s="34"/>
      <c r="AP122" s="34"/>
      <c r="AQ122" s="34"/>
      <c r="AR122" s="34"/>
    </row>
    <row r="123" spans="1:44" s="5" customFormat="1" x14ac:dyDescent="0.25">
      <c r="A123" s="34" t="s">
        <v>99</v>
      </c>
      <c r="B123" s="34" t="s">
        <v>99</v>
      </c>
      <c r="C123" s="34" t="s">
        <v>99</v>
      </c>
      <c r="D123" s="34" t="s">
        <v>99</v>
      </c>
      <c r="E123" s="34" t="s">
        <v>100</v>
      </c>
      <c r="F123" s="34" t="s">
        <v>99</v>
      </c>
      <c r="G123" s="34" t="s">
        <v>99</v>
      </c>
      <c r="H123" s="25" t="s">
        <v>17</v>
      </c>
      <c r="I123" s="34" t="s">
        <v>342</v>
      </c>
      <c r="J123" s="34"/>
      <c r="K123" s="34" t="s">
        <v>901</v>
      </c>
      <c r="L123" s="34" t="s">
        <v>902</v>
      </c>
      <c r="M123" s="27" t="str">
        <f t="shared" si="5"/>
        <v>Sarah Bartlett</v>
      </c>
      <c r="N123" s="34"/>
      <c r="O123" s="34" t="s">
        <v>231</v>
      </c>
      <c r="P123" s="34"/>
      <c r="Q123" s="34" t="s">
        <v>903</v>
      </c>
      <c r="R123" s="34" t="s">
        <v>904</v>
      </c>
      <c r="S123" s="34" t="s">
        <v>905</v>
      </c>
      <c r="T123" s="34" t="s">
        <v>160</v>
      </c>
      <c r="U123" s="34" t="s">
        <v>151</v>
      </c>
      <c r="V123" s="42">
        <v>10018</v>
      </c>
      <c r="W123" s="41" t="s">
        <v>906</v>
      </c>
      <c r="X123" s="34"/>
      <c r="Y123" s="34" t="s">
        <v>907</v>
      </c>
      <c r="Z123" s="34"/>
      <c r="AA123" s="34"/>
      <c r="AB123" s="34"/>
      <c r="AC123" s="34" t="s">
        <v>45</v>
      </c>
      <c r="AD123" s="34"/>
      <c r="AE123" s="34"/>
      <c r="AF123" s="34"/>
      <c r="AG123" s="57"/>
      <c r="AH123" s="34"/>
      <c r="AI123" s="42"/>
      <c r="AJ123" s="57"/>
      <c r="AK123" s="34"/>
      <c r="AL123" s="34"/>
      <c r="AM123" s="34"/>
      <c r="AN123" s="34"/>
      <c r="AO123" s="34"/>
      <c r="AP123" s="34"/>
      <c r="AQ123" s="34"/>
      <c r="AR123" s="34"/>
    </row>
    <row r="124" spans="1:44" s="5" customFormat="1" x14ac:dyDescent="0.25">
      <c r="A124" s="34" t="s">
        <v>99</v>
      </c>
      <c r="B124" s="34" t="s">
        <v>99</v>
      </c>
      <c r="C124" s="34" t="s">
        <v>99</v>
      </c>
      <c r="D124" s="34" t="s">
        <v>99</v>
      </c>
      <c r="E124" s="34" t="s">
        <v>100</v>
      </c>
      <c r="F124" s="34" t="s">
        <v>99</v>
      </c>
      <c r="G124" s="34" t="s">
        <v>99</v>
      </c>
      <c r="H124" s="25" t="s">
        <v>17</v>
      </c>
      <c r="I124" s="34" t="s">
        <v>342</v>
      </c>
      <c r="J124" s="34"/>
      <c r="K124" s="34" t="s">
        <v>908</v>
      </c>
      <c r="L124" s="34" t="s">
        <v>909</v>
      </c>
      <c r="M124" s="27" t="str">
        <f t="shared" si="5"/>
        <v>Michael Anthony Baston</v>
      </c>
      <c r="N124" s="34"/>
      <c r="O124" s="34" t="s">
        <v>910</v>
      </c>
      <c r="P124" s="34"/>
      <c r="Q124" s="34" t="s">
        <v>911</v>
      </c>
      <c r="R124" s="34" t="s">
        <v>911</v>
      </c>
      <c r="S124" s="34" t="s">
        <v>912</v>
      </c>
      <c r="T124" s="34" t="s">
        <v>913</v>
      </c>
      <c r="U124" s="34" t="s">
        <v>151</v>
      </c>
      <c r="V124" s="42">
        <v>10901</v>
      </c>
      <c r="W124" s="34" t="s">
        <v>914</v>
      </c>
      <c r="X124" s="34"/>
      <c r="Y124" s="34" t="s">
        <v>915</v>
      </c>
      <c r="Z124" s="34"/>
      <c r="AA124" s="34"/>
      <c r="AB124" s="34"/>
      <c r="AC124" s="34" t="s">
        <v>45</v>
      </c>
      <c r="AD124" s="34"/>
      <c r="AE124" s="34"/>
      <c r="AF124" s="34"/>
      <c r="AG124" s="57"/>
      <c r="AH124" s="34"/>
      <c r="AI124" s="42"/>
      <c r="AJ124" s="57"/>
      <c r="AK124" s="34"/>
      <c r="AL124" s="34"/>
      <c r="AM124" s="34"/>
      <c r="AN124" s="34"/>
      <c r="AO124" s="34"/>
      <c r="AP124" s="34"/>
      <c r="AQ124" s="34"/>
      <c r="AR124" s="34"/>
    </row>
    <row r="125" spans="1:44" s="5" customFormat="1" x14ac:dyDescent="0.25">
      <c r="A125" s="34" t="s">
        <v>99</v>
      </c>
      <c r="B125" s="34" t="s">
        <v>99</v>
      </c>
      <c r="C125" s="34" t="s">
        <v>99</v>
      </c>
      <c r="D125" s="34" t="s">
        <v>99</v>
      </c>
      <c r="E125" s="34" t="s">
        <v>99</v>
      </c>
      <c r="F125" s="34" t="s">
        <v>99</v>
      </c>
      <c r="G125" s="34" t="s">
        <v>99</v>
      </c>
      <c r="H125" s="34"/>
      <c r="I125" s="34"/>
      <c r="J125" s="34"/>
      <c r="K125" s="34" t="s">
        <v>916</v>
      </c>
      <c r="L125" s="34" t="s">
        <v>917</v>
      </c>
      <c r="M125" s="27" t="str">
        <f t="shared" si="5"/>
        <v>AlisonBates</v>
      </c>
      <c r="N125" s="34"/>
      <c r="O125" s="34" t="s">
        <v>918</v>
      </c>
      <c r="P125" s="34"/>
      <c r="Q125" s="34" t="s">
        <v>656</v>
      </c>
      <c r="R125" s="34"/>
      <c r="S125" s="34"/>
      <c r="T125" s="34"/>
      <c r="U125" s="34"/>
      <c r="V125" s="42"/>
      <c r="W125" s="34" t="s">
        <v>919</v>
      </c>
      <c r="X125" s="34"/>
      <c r="Y125" s="34" t="s">
        <v>920</v>
      </c>
      <c r="Z125" s="34"/>
      <c r="AA125" s="34"/>
      <c r="AB125" s="34"/>
      <c r="AC125" s="34"/>
      <c r="AD125" s="34"/>
      <c r="AE125" s="34"/>
      <c r="AF125" s="34"/>
      <c r="AG125" s="34"/>
      <c r="AH125" s="34"/>
      <c r="AI125" s="34"/>
      <c r="AJ125" s="59"/>
      <c r="AK125" s="34"/>
      <c r="AL125" s="34"/>
      <c r="AM125" s="34"/>
      <c r="AN125" s="34"/>
      <c r="AO125" s="34"/>
      <c r="AP125" s="34"/>
      <c r="AQ125" s="34"/>
      <c r="AR125" s="34"/>
    </row>
    <row r="126" spans="1:44" s="5" customFormat="1" x14ac:dyDescent="0.25">
      <c r="A126" s="34" t="s">
        <v>99</v>
      </c>
      <c r="B126" s="34" t="s">
        <v>99</v>
      </c>
      <c r="C126" s="34" t="s">
        <v>99</v>
      </c>
      <c r="D126" s="34" t="s">
        <v>99</v>
      </c>
      <c r="E126" s="34" t="s">
        <v>99</v>
      </c>
      <c r="F126" s="34" t="s">
        <v>99</v>
      </c>
      <c r="G126" s="34" t="s">
        <v>99</v>
      </c>
      <c r="H126" s="25" t="s">
        <v>17</v>
      </c>
      <c r="I126" s="34"/>
      <c r="J126" s="34"/>
      <c r="K126" s="25" t="s">
        <v>921</v>
      </c>
      <c r="L126" s="25" t="s">
        <v>917</v>
      </c>
      <c r="M126" s="27" t="str">
        <f t="shared" si="5"/>
        <v>DianeBates</v>
      </c>
      <c r="N126" s="34"/>
      <c r="O126" s="34" t="s">
        <v>922</v>
      </c>
      <c r="P126" s="34"/>
      <c r="Q126" s="34" t="s">
        <v>923</v>
      </c>
      <c r="R126" s="34" t="s">
        <v>924</v>
      </c>
      <c r="S126" s="34"/>
      <c r="T126" s="34"/>
      <c r="U126" s="34"/>
      <c r="V126" s="42"/>
      <c r="W126" s="34" t="s">
        <v>925</v>
      </c>
      <c r="X126" s="34"/>
      <c r="Y126" s="34"/>
      <c r="Z126" s="34"/>
      <c r="AA126" s="34"/>
      <c r="AB126" s="25"/>
      <c r="AC126" s="25"/>
      <c r="AD126" s="25"/>
      <c r="AE126" s="26"/>
      <c r="AF126" s="26"/>
      <c r="AG126" s="34"/>
      <c r="AH126" s="34"/>
      <c r="AI126" s="34"/>
      <c r="AJ126" s="34"/>
      <c r="AK126" s="34"/>
      <c r="AL126" s="34"/>
      <c r="AM126" s="34"/>
      <c r="AN126" s="34"/>
      <c r="AO126" s="34"/>
      <c r="AP126" s="34"/>
      <c r="AQ126" s="34"/>
      <c r="AR126" s="34"/>
    </row>
    <row r="127" spans="1:44" s="5" customFormat="1" x14ac:dyDescent="0.25">
      <c r="A127" s="5" t="s">
        <v>99</v>
      </c>
      <c r="B127" s="5" t="s">
        <v>100</v>
      </c>
      <c r="C127" s="5" t="s">
        <v>99</v>
      </c>
      <c r="D127" s="5" t="s">
        <v>99</v>
      </c>
      <c r="E127" s="5" t="s">
        <v>99</v>
      </c>
      <c r="F127" s="5" t="s">
        <v>99</v>
      </c>
      <c r="G127" s="5" t="s">
        <v>100</v>
      </c>
      <c r="H127" s="5" t="s">
        <v>3</v>
      </c>
      <c r="J127" s="5" t="s">
        <v>101</v>
      </c>
      <c r="K127" s="5" t="s">
        <v>926</v>
      </c>
      <c r="L127" s="5" t="s">
        <v>927</v>
      </c>
      <c r="M127" s="27" t="str">
        <f t="shared" si="5"/>
        <v>AnthonyBattaglia</v>
      </c>
      <c r="N127" s="34"/>
      <c r="O127" s="11" t="s">
        <v>928</v>
      </c>
      <c r="Q127" s="11" t="s">
        <v>929</v>
      </c>
      <c r="R127" s="34"/>
      <c r="V127" s="69"/>
      <c r="W127" s="5" t="s">
        <v>930</v>
      </c>
      <c r="Y127" s="5" t="s">
        <v>931</v>
      </c>
      <c r="AC127" s="21" t="s">
        <v>20</v>
      </c>
      <c r="AD127" s="18">
        <v>1</v>
      </c>
      <c r="AE127" s="22">
        <v>0.59375</v>
      </c>
      <c r="AF127" s="22">
        <v>0.65625</v>
      </c>
      <c r="AH127" s="11" t="s">
        <v>316</v>
      </c>
      <c r="AI127" s="5">
        <v>1108296359</v>
      </c>
      <c r="AJ127" s="62">
        <v>43756.342534700001</v>
      </c>
      <c r="AK127" s="5">
        <v>1</v>
      </c>
      <c r="AL127" s="5" t="s">
        <v>317</v>
      </c>
      <c r="AM127" s="5" t="s">
        <v>318</v>
      </c>
      <c r="AN127" s="5" t="s">
        <v>175</v>
      </c>
      <c r="AO127" s="5">
        <v>0</v>
      </c>
      <c r="AP127" s="5">
        <v>0</v>
      </c>
      <c r="AQ127" s="5">
        <v>0</v>
      </c>
    </row>
    <row r="128" spans="1:44" s="5" customFormat="1" x14ac:dyDescent="0.25">
      <c r="A128" s="34" t="s">
        <v>99</v>
      </c>
      <c r="B128" s="34" t="s">
        <v>99</v>
      </c>
      <c r="C128" s="34" t="s">
        <v>99</v>
      </c>
      <c r="D128" s="34" t="s">
        <v>99</v>
      </c>
      <c r="E128" s="34" t="s">
        <v>100</v>
      </c>
      <c r="F128" s="34" t="s">
        <v>99</v>
      </c>
      <c r="G128" s="34" t="s">
        <v>99</v>
      </c>
      <c r="H128" s="25" t="s">
        <v>17</v>
      </c>
      <c r="I128" s="34" t="s">
        <v>342</v>
      </c>
      <c r="J128" s="34"/>
      <c r="K128" s="34" t="s">
        <v>932</v>
      </c>
      <c r="L128" s="34" t="s">
        <v>933</v>
      </c>
      <c r="M128" s="27" t="str">
        <f t="shared" si="5"/>
        <v>Denise A. Battles</v>
      </c>
      <c r="N128" s="34"/>
      <c r="O128" s="34" t="s">
        <v>910</v>
      </c>
      <c r="P128" s="34"/>
      <c r="Q128" s="34" t="s">
        <v>934</v>
      </c>
      <c r="R128" s="34" t="s">
        <v>935</v>
      </c>
      <c r="S128" s="34" t="s">
        <v>936</v>
      </c>
      <c r="T128" s="34" t="s">
        <v>937</v>
      </c>
      <c r="U128" s="34" t="s">
        <v>151</v>
      </c>
      <c r="V128" s="42">
        <v>14454</v>
      </c>
      <c r="W128" s="34" t="s">
        <v>938</v>
      </c>
      <c r="X128" s="34"/>
      <c r="Y128" s="34" t="s">
        <v>939</v>
      </c>
      <c r="Z128" s="34"/>
      <c r="AA128" s="34"/>
      <c r="AB128" s="34"/>
      <c r="AC128" s="34" t="s">
        <v>45</v>
      </c>
      <c r="AD128" s="34"/>
      <c r="AE128" s="34"/>
      <c r="AF128" s="34"/>
      <c r="AG128" s="57"/>
      <c r="AH128" s="34"/>
      <c r="AI128" s="42"/>
      <c r="AJ128" s="57"/>
      <c r="AK128" s="34"/>
      <c r="AL128" s="34"/>
      <c r="AM128" s="34"/>
      <c r="AN128" s="34"/>
      <c r="AO128" s="34"/>
      <c r="AP128" s="34"/>
      <c r="AQ128" s="34"/>
      <c r="AR128" s="34"/>
    </row>
    <row r="129" spans="1:44" s="5" customFormat="1" x14ac:dyDescent="0.25">
      <c r="A129" s="5" t="s">
        <v>99</v>
      </c>
      <c r="B129" s="5" t="s">
        <v>99</v>
      </c>
      <c r="C129" s="5" t="s">
        <v>99</v>
      </c>
      <c r="D129" s="5" t="s">
        <v>100</v>
      </c>
      <c r="E129" s="5" t="s">
        <v>99</v>
      </c>
      <c r="F129" s="5" t="s">
        <v>99</v>
      </c>
      <c r="G129" s="5" t="s">
        <v>320</v>
      </c>
      <c r="H129" s="5" t="s">
        <v>3</v>
      </c>
      <c r="J129" s="5" t="s">
        <v>168</v>
      </c>
      <c r="K129" s="5" t="s">
        <v>940</v>
      </c>
      <c r="L129" s="5" t="s">
        <v>941</v>
      </c>
      <c r="M129" s="27" t="str">
        <f t="shared" si="5"/>
        <v>AliceBaumer</v>
      </c>
      <c r="N129" s="34"/>
      <c r="O129" s="5" t="s">
        <v>942</v>
      </c>
      <c r="Q129" s="5" t="s">
        <v>943</v>
      </c>
      <c r="V129" s="69"/>
      <c r="W129" s="5" t="s">
        <v>944</v>
      </c>
      <c r="Y129" s="5" t="s">
        <v>945</v>
      </c>
      <c r="AH129" s="18"/>
      <c r="AI129" s="5">
        <v>1100790293</v>
      </c>
      <c r="AJ129" s="62">
        <v>43752.584629600002</v>
      </c>
      <c r="AK129" s="5">
        <v>1</v>
      </c>
      <c r="AL129" s="5" t="s">
        <v>946</v>
      </c>
      <c r="AM129" s="5" t="s">
        <v>201</v>
      </c>
      <c r="AN129" s="5" t="s">
        <v>175</v>
      </c>
      <c r="AO129" s="5">
        <v>0</v>
      </c>
      <c r="AP129" s="5">
        <v>0</v>
      </c>
      <c r="AQ129" s="5">
        <v>0</v>
      </c>
    </row>
    <row r="130" spans="1:44" s="5" customFormat="1" x14ac:dyDescent="0.25">
      <c r="A130" s="5" t="s">
        <v>99</v>
      </c>
      <c r="B130" s="5" t="s">
        <v>99</v>
      </c>
      <c r="C130" s="5" t="s">
        <v>99</v>
      </c>
      <c r="D130" s="5" t="s">
        <v>100</v>
      </c>
      <c r="E130" s="5" t="s">
        <v>99</v>
      </c>
      <c r="F130" s="5" t="s">
        <v>99</v>
      </c>
      <c r="G130" s="5" t="s">
        <v>320</v>
      </c>
      <c r="H130" s="5" t="s">
        <v>3</v>
      </c>
      <c r="J130" s="5" t="s">
        <v>168</v>
      </c>
      <c r="K130" s="5" t="s">
        <v>940</v>
      </c>
      <c r="L130" s="5" t="s">
        <v>941</v>
      </c>
      <c r="M130" s="27" t="str">
        <f t="shared" si="5"/>
        <v>AliceBaumer</v>
      </c>
      <c r="N130" s="34"/>
      <c r="O130" s="5" t="s">
        <v>942</v>
      </c>
      <c r="Q130" s="5" t="s">
        <v>943</v>
      </c>
      <c r="V130" s="69"/>
      <c r="W130" s="5" t="s">
        <v>944</v>
      </c>
      <c r="Y130" s="5" t="s">
        <v>945</v>
      </c>
      <c r="AH130" s="18"/>
      <c r="AI130" s="5">
        <v>1100790293</v>
      </c>
      <c r="AJ130" s="62">
        <v>43752.584629600002</v>
      </c>
      <c r="AK130" s="5">
        <v>1</v>
      </c>
      <c r="AL130" s="5" t="s">
        <v>680</v>
      </c>
      <c r="AM130" s="5" t="s">
        <v>201</v>
      </c>
      <c r="AN130" s="5" t="s">
        <v>175</v>
      </c>
      <c r="AO130" s="5">
        <v>0</v>
      </c>
      <c r="AP130" s="5">
        <v>0</v>
      </c>
      <c r="AQ130" s="5">
        <v>0</v>
      </c>
    </row>
    <row r="131" spans="1:44" s="5" customFormat="1" x14ac:dyDescent="0.25">
      <c r="A131" s="5" t="s">
        <v>99</v>
      </c>
      <c r="B131" s="5" t="s">
        <v>99</v>
      </c>
      <c r="C131" s="5" t="s">
        <v>99</v>
      </c>
      <c r="D131" s="5" t="s">
        <v>99</v>
      </c>
      <c r="E131" s="5" t="s">
        <v>99</v>
      </c>
      <c r="F131" s="5" t="s">
        <v>99</v>
      </c>
      <c r="G131" s="5" t="s">
        <v>100</v>
      </c>
      <c r="H131" s="5" t="s">
        <v>3</v>
      </c>
      <c r="J131" s="5" t="s">
        <v>168</v>
      </c>
      <c r="K131" s="5" t="s">
        <v>940</v>
      </c>
      <c r="L131" s="5" t="s">
        <v>941</v>
      </c>
      <c r="M131" s="27" t="str">
        <f t="shared" si="5"/>
        <v>AliceBaumer</v>
      </c>
      <c r="N131" s="34"/>
      <c r="O131" s="5" t="s">
        <v>942</v>
      </c>
      <c r="Q131" s="5" t="s">
        <v>943</v>
      </c>
      <c r="V131" s="69"/>
      <c r="W131" s="5" t="s">
        <v>944</v>
      </c>
      <c r="Y131" s="5" t="s">
        <v>945</v>
      </c>
      <c r="AH131" s="18"/>
      <c r="AI131" s="5">
        <v>1100790293</v>
      </c>
      <c r="AJ131" s="62">
        <v>43752.584629600002</v>
      </c>
      <c r="AK131" s="5">
        <v>1</v>
      </c>
      <c r="AL131" s="5" t="s">
        <v>44</v>
      </c>
      <c r="AM131" s="5" t="s">
        <v>201</v>
      </c>
      <c r="AN131" s="5" t="s">
        <v>175</v>
      </c>
      <c r="AO131" s="5">
        <v>0</v>
      </c>
      <c r="AP131" s="5">
        <v>0</v>
      </c>
      <c r="AQ131" s="5">
        <v>0</v>
      </c>
    </row>
    <row r="132" spans="1:44" s="5" customFormat="1" x14ac:dyDescent="0.25">
      <c r="A132" s="34" t="s">
        <v>99</v>
      </c>
      <c r="B132" s="5" t="s">
        <v>99</v>
      </c>
      <c r="C132" s="34" t="s">
        <v>99</v>
      </c>
      <c r="D132" s="34" t="s">
        <v>99</v>
      </c>
      <c r="E132" s="34" t="s">
        <v>99</v>
      </c>
      <c r="F132" s="34" t="s">
        <v>99</v>
      </c>
      <c r="G132" s="34" t="s">
        <v>99</v>
      </c>
      <c r="H132" s="27" t="s">
        <v>19</v>
      </c>
      <c r="I132" s="38">
        <v>43731</v>
      </c>
      <c r="J132" s="34" t="s">
        <v>194</v>
      </c>
      <c r="K132" s="27" t="s">
        <v>947</v>
      </c>
      <c r="L132" s="27" t="s">
        <v>948</v>
      </c>
      <c r="M132" s="27" t="str">
        <f t="shared" si="5"/>
        <v>JaineyBavishi</v>
      </c>
      <c r="N132" s="34"/>
      <c r="O132" s="34" t="s">
        <v>137</v>
      </c>
      <c r="P132" s="34"/>
      <c r="Q132" s="34" t="s">
        <v>209</v>
      </c>
      <c r="R132" s="34" t="s">
        <v>210</v>
      </c>
      <c r="S132" s="34" t="s">
        <v>211</v>
      </c>
      <c r="T132" s="27" t="s">
        <v>160</v>
      </c>
      <c r="U132" s="34" t="s">
        <v>151</v>
      </c>
      <c r="V132" s="42">
        <v>10007</v>
      </c>
      <c r="W132" s="67" t="s">
        <v>949</v>
      </c>
      <c r="X132" s="34"/>
      <c r="Y132" s="34" t="s">
        <v>950</v>
      </c>
      <c r="Z132" s="34"/>
      <c r="AA132" s="34" t="s">
        <v>951</v>
      </c>
      <c r="AB132" s="41" t="s">
        <v>952</v>
      </c>
      <c r="AC132" s="21" t="s">
        <v>20</v>
      </c>
      <c r="AD132" s="18">
        <v>1</v>
      </c>
      <c r="AE132" s="24" t="s">
        <v>953</v>
      </c>
      <c r="AF132" s="24" t="s">
        <v>953</v>
      </c>
      <c r="AH132" s="21" t="s">
        <v>954</v>
      </c>
      <c r="AI132" s="34"/>
      <c r="AJ132" s="34"/>
      <c r="AK132" s="34"/>
      <c r="AL132" s="34"/>
      <c r="AM132" s="34"/>
      <c r="AN132" s="34"/>
      <c r="AO132" s="34"/>
      <c r="AP132" s="34"/>
      <c r="AQ132" s="34"/>
      <c r="AR132" s="27" t="s">
        <v>955</v>
      </c>
    </row>
    <row r="133" spans="1:44" s="5" customFormat="1" x14ac:dyDescent="0.25">
      <c r="A133" s="34" t="s">
        <v>99</v>
      </c>
      <c r="B133" s="34" t="s">
        <v>99</v>
      </c>
      <c r="C133" s="34" t="s">
        <v>99</v>
      </c>
      <c r="D133" s="34" t="s">
        <v>99</v>
      </c>
      <c r="E133" s="34" t="s">
        <v>99</v>
      </c>
      <c r="F133" s="68" t="s">
        <v>99</v>
      </c>
      <c r="G133" s="68" t="s">
        <v>99</v>
      </c>
      <c r="H133" s="27" t="s">
        <v>19</v>
      </c>
      <c r="I133" s="38">
        <v>43733</v>
      </c>
      <c r="J133" s="34" t="s">
        <v>101</v>
      </c>
      <c r="K133" s="27" t="s">
        <v>956</v>
      </c>
      <c r="L133" s="27" t="s">
        <v>957</v>
      </c>
      <c r="M133" s="27" t="str">
        <f t="shared" si="5"/>
        <v>Peter A.Baynes</v>
      </c>
      <c r="N133" s="34"/>
      <c r="O133" s="34" t="s">
        <v>185</v>
      </c>
      <c r="P133" s="34"/>
      <c r="Q133" s="34" t="s">
        <v>958</v>
      </c>
      <c r="R133" s="34" t="s">
        <v>959</v>
      </c>
      <c r="S133" s="34" t="s">
        <v>960</v>
      </c>
      <c r="T133" s="34" t="s">
        <v>189</v>
      </c>
      <c r="U133" s="34" t="s">
        <v>151</v>
      </c>
      <c r="V133" s="42">
        <v>12210</v>
      </c>
      <c r="W133" s="41" t="s">
        <v>961</v>
      </c>
      <c r="X133" s="34"/>
      <c r="Y133" s="34" t="s">
        <v>962</v>
      </c>
      <c r="Z133" s="34"/>
      <c r="AA133" s="34" t="s">
        <v>963</v>
      </c>
      <c r="AB133" s="27"/>
      <c r="AC133" s="27" t="s">
        <v>20</v>
      </c>
      <c r="AD133" s="34"/>
      <c r="AE133" s="26"/>
      <c r="AF133" s="26"/>
      <c r="AG133" s="34"/>
      <c r="AH133" s="27"/>
      <c r="AI133" s="34"/>
      <c r="AJ133" s="34"/>
      <c r="AK133" s="34"/>
      <c r="AL133" s="34"/>
      <c r="AM133" s="34"/>
      <c r="AN133" s="34"/>
      <c r="AO133" s="34"/>
      <c r="AP133" s="34"/>
      <c r="AQ133" s="34"/>
      <c r="AR133" s="34" t="s">
        <v>193</v>
      </c>
    </row>
    <row r="134" spans="1:44" s="5" customFormat="1" x14ac:dyDescent="0.25">
      <c r="A134" s="34" t="s">
        <v>99</v>
      </c>
      <c r="B134" s="34" t="s">
        <v>99</v>
      </c>
      <c r="C134" s="34" t="s">
        <v>99</v>
      </c>
      <c r="D134" s="34" t="s">
        <v>99</v>
      </c>
      <c r="E134" s="34" t="s">
        <v>99</v>
      </c>
      <c r="F134" s="34" t="s">
        <v>99</v>
      </c>
      <c r="G134" s="34" t="s">
        <v>99</v>
      </c>
      <c r="H134" s="34"/>
      <c r="I134" s="34"/>
      <c r="J134" s="34"/>
      <c r="K134" s="34" t="s">
        <v>295</v>
      </c>
      <c r="L134" s="34" t="s">
        <v>964</v>
      </c>
      <c r="M134" s="27" t="str">
        <f t="shared" si="5"/>
        <v>WilliamBeary</v>
      </c>
      <c r="N134" s="34"/>
      <c r="O134" s="34" t="s">
        <v>965</v>
      </c>
      <c r="P134" s="34"/>
      <c r="Q134" s="34" t="s">
        <v>966</v>
      </c>
      <c r="R134" s="34" t="s">
        <v>967</v>
      </c>
      <c r="S134" s="34"/>
      <c r="T134" s="34"/>
      <c r="U134" s="34"/>
      <c r="V134" s="42"/>
      <c r="W134" s="34"/>
      <c r="X134" s="34"/>
      <c r="Y134" s="34"/>
      <c r="Z134" s="34"/>
      <c r="AA134" s="34"/>
      <c r="AB134" s="34"/>
      <c r="AC134" s="34"/>
      <c r="AD134" s="34"/>
      <c r="AE134" s="34"/>
      <c r="AF134" s="34"/>
      <c r="AG134" s="34"/>
      <c r="AH134" s="34"/>
      <c r="AI134" s="42"/>
      <c r="AJ134" s="59"/>
      <c r="AK134" s="34"/>
      <c r="AL134" s="34"/>
      <c r="AM134" s="34"/>
      <c r="AN134" s="34"/>
      <c r="AO134" s="34"/>
      <c r="AP134" s="34"/>
      <c r="AQ134" s="34"/>
      <c r="AR134" s="34"/>
    </row>
    <row r="135" spans="1:44" s="5" customFormat="1" x14ac:dyDescent="0.25">
      <c r="A135" s="34" t="s">
        <v>99</v>
      </c>
      <c r="B135" s="34" t="s">
        <v>99</v>
      </c>
      <c r="C135" s="34" t="s">
        <v>99</v>
      </c>
      <c r="D135" s="34" t="s">
        <v>99</v>
      </c>
      <c r="E135" s="34" t="s">
        <v>100</v>
      </c>
      <c r="F135" s="68" t="s">
        <v>99</v>
      </c>
      <c r="G135" s="68" t="s">
        <v>99</v>
      </c>
      <c r="H135" s="34"/>
      <c r="I135" s="34"/>
      <c r="J135" s="34"/>
      <c r="K135" s="34" t="s">
        <v>968</v>
      </c>
      <c r="L135" s="34" t="s">
        <v>969</v>
      </c>
      <c r="M135" s="27" t="str">
        <f t="shared" si="5"/>
        <v>RenataBeca-Barragan</v>
      </c>
      <c r="N135" s="34"/>
      <c r="O135" s="34" t="s">
        <v>970</v>
      </c>
      <c r="P135" s="34"/>
      <c r="Q135" s="34" t="s">
        <v>971</v>
      </c>
      <c r="R135" s="34"/>
      <c r="S135" s="34"/>
      <c r="T135" s="34"/>
      <c r="U135" s="34"/>
      <c r="V135" s="42"/>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row>
    <row r="136" spans="1:44" s="5" customFormat="1" x14ac:dyDescent="0.25">
      <c r="A136" s="34" t="s">
        <v>99</v>
      </c>
      <c r="B136" s="34" t="s">
        <v>99</v>
      </c>
      <c r="C136" s="34" t="s">
        <v>99</v>
      </c>
      <c r="D136" s="34" t="s">
        <v>99</v>
      </c>
      <c r="E136" s="34" t="s">
        <v>99</v>
      </c>
      <c r="F136" s="34" t="s">
        <v>99</v>
      </c>
      <c r="G136" s="34" t="s">
        <v>99</v>
      </c>
      <c r="H136" s="27"/>
      <c r="I136" s="34"/>
      <c r="J136" s="34"/>
      <c r="K136" s="25" t="s">
        <v>972</v>
      </c>
      <c r="L136" s="25" t="s">
        <v>973</v>
      </c>
      <c r="M136" s="27" t="str">
        <f t="shared" si="5"/>
        <v>DanielBeck</v>
      </c>
      <c r="N136" s="34"/>
      <c r="O136" s="34" t="s">
        <v>974</v>
      </c>
      <c r="P136" s="34"/>
      <c r="Q136" s="34" t="s">
        <v>975</v>
      </c>
      <c r="R136" s="34" t="s">
        <v>976</v>
      </c>
      <c r="S136" s="34"/>
      <c r="T136" s="34"/>
      <c r="U136" s="34"/>
      <c r="V136" s="42"/>
      <c r="W136" s="34"/>
      <c r="X136" s="34"/>
      <c r="Y136" s="34"/>
      <c r="Z136" s="34"/>
      <c r="AA136" s="34"/>
      <c r="AB136" s="25"/>
      <c r="AC136" s="25"/>
      <c r="AD136" s="25"/>
      <c r="AE136" s="26"/>
      <c r="AF136" s="26"/>
      <c r="AG136" s="34"/>
      <c r="AH136" s="34"/>
      <c r="AI136" s="34"/>
      <c r="AJ136" s="34"/>
      <c r="AK136" s="34"/>
      <c r="AL136" s="34"/>
      <c r="AM136" s="34"/>
      <c r="AN136" s="34"/>
      <c r="AO136" s="34"/>
      <c r="AP136" s="34"/>
      <c r="AQ136" s="34"/>
      <c r="AR136" s="34"/>
    </row>
    <row r="137" spans="1:44" s="5" customFormat="1" x14ac:dyDescent="0.25">
      <c r="A137" s="34" t="s">
        <v>99</v>
      </c>
      <c r="B137" s="34" t="s">
        <v>99</v>
      </c>
      <c r="C137" s="34" t="s">
        <v>99</v>
      </c>
      <c r="D137" s="34" t="s">
        <v>99</v>
      </c>
      <c r="E137" s="34" t="s">
        <v>100</v>
      </c>
      <c r="F137" s="34" t="s">
        <v>100</v>
      </c>
      <c r="G137" s="34" t="s">
        <v>99</v>
      </c>
      <c r="H137" s="34" t="s">
        <v>3</v>
      </c>
      <c r="I137" s="34"/>
      <c r="J137" s="34" t="s">
        <v>194</v>
      </c>
      <c r="K137" s="34" t="s">
        <v>977</v>
      </c>
      <c r="L137" s="34" t="s">
        <v>973</v>
      </c>
      <c r="M137" s="27" t="str">
        <f t="shared" si="5"/>
        <v>NancyBeck</v>
      </c>
      <c r="N137" s="34"/>
      <c r="O137" s="34" t="s">
        <v>978</v>
      </c>
      <c r="P137" s="34"/>
      <c r="Q137" s="34" t="s">
        <v>197</v>
      </c>
      <c r="R137" s="34"/>
      <c r="S137" s="34"/>
      <c r="T137" s="34"/>
      <c r="U137" s="34"/>
      <c r="V137" s="42" t="s">
        <v>198</v>
      </c>
      <c r="W137" s="34" t="s">
        <v>979</v>
      </c>
      <c r="X137" s="34" t="s">
        <v>168</v>
      </c>
      <c r="Y137" s="34" t="s">
        <v>980</v>
      </c>
      <c r="Z137" s="34" t="s">
        <v>168</v>
      </c>
      <c r="AA137" s="34" t="s">
        <v>168</v>
      </c>
      <c r="AB137" s="34"/>
      <c r="AC137" s="34"/>
      <c r="AD137" s="34"/>
      <c r="AE137" s="34"/>
      <c r="AF137" s="34"/>
      <c r="AG137" s="34"/>
      <c r="AH137" s="34"/>
      <c r="AI137" s="42">
        <v>1031793979</v>
      </c>
      <c r="AJ137" s="59">
        <v>43705.659305599998</v>
      </c>
      <c r="AK137" s="34">
        <v>1</v>
      </c>
      <c r="AL137" s="34" t="s">
        <v>385</v>
      </c>
      <c r="AM137" s="34" t="s">
        <v>201</v>
      </c>
      <c r="AN137" s="34" t="s">
        <v>202</v>
      </c>
      <c r="AO137" s="34">
        <v>109</v>
      </c>
      <c r="AP137" s="34">
        <v>5.84</v>
      </c>
      <c r="AQ137" s="34">
        <v>2.73</v>
      </c>
      <c r="AR137" s="34"/>
    </row>
    <row r="138" spans="1:44" s="5" customFormat="1" x14ac:dyDescent="0.25">
      <c r="A138" s="46" t="s">
        <v>99</v>
      </c>
      <c r="B138" s="46" t="s">
        <v>99</v>
      </c>
      <c r="C138" s="46" t="s">
        <v>99</v>
      </c>
      <c r="D138" s="46" t="s">
        <v>99</v>
      </c>
      <c r="E138" s="46" t="s">
        <v>100</v>
      </c>
      <c r="F138" s="68" t="s">
        <v>99</v>
      </c>
      <c r="G138" s="68" t="s">
        <v>99</v>
      </c>
      <c r="H138" s="25" t="s">
        <v>17</v>
      </c>
      <c r="I138" s="58">
        <v>43738</v>
      </c>
      <c r="J138" s="45" t="s">
        <v>134</v>
      </c>
      <c r="K138" s="45" t="s">
        <v>981</v>
      </c>
      <c r="L138" s="45" t="s">
        <v>982</v>
      </c>
      <c r="M138" s="27" t="str">
        <f t="shared" si="5"/>
        <v>Philip B.Bedient</v>
      </c>
      <c r="N138" s="46"/>
      <c r="O138" s="45" t="s">
        <v>983</v>
      </c>
      <c r="P138" s="46"/>
      <c r="Q138" s="45" t="s">
        <v>984</v>
      </c>
      <c r="R138" s="45" t="s">
        <v>985</v>
      </c>
      <c r="S138" s="45" t="s">
        <v>986</v>
      </c>
      <c r="T138" s="45" t="s">
        <v>987</v>
      </c>
      <c r="U138" s="45" t="s">
        <v>988</v>
      </c>
      <c r="V138" s="70">
        <v>77005</v>
      </c>
      <c r="W138" s="45" t="s">
        <v>989</v>
      </c>
      <c r="X138" s="45"/>
      <c r="Y138" s="45" t="s">
        <v>990</v>
      </c>
      <c r="Z138" s="45" t="s">
        <v>991</v>
      </c>
      <c r="AA138" s="46"/>
      <c r="AB138" s="45"/>
      <c r="AC138" s="46" t="s">
        <v>40</v>
      </c>
      <c r="AD138" s="46"/>
      <c r="AE138" s="46"/>
      <c r="AF138" s="46"/>
      <c r="AG138" s="46"/>
      <c r="AH138" s="46"/>
      <c r="AI138" s="46"/>
      <c r="AJ138" s="46"/>
      <c r="AK138" s="46"/>
      <c r="AL138" s="46"/>
      <c r="AM138" s="46"/>
      <c r="AN138" s="46"/>
      <c r="AO138" s="46"/>
      <c r="AP138" s="46"/>
      <c r="AQ138" s="46"/>
      <c r="AR138" s="46"/>
    </row>
    <row r="139" spans="1:44" s="5" customFormat="1" x14ac:dyDescent="0.25">
      <c r="A139" s="61" t="s">
        <v>99</v>
      </c>
      <c r="B139" s="61" t="s">
        <v>99</v>
      </c>
      <c r="C139" s="61" t="s">
        <v>99</v>
      </c>
      <c r="D139" s="61" t="s">
        <v>99</v>
      </c>
      <c r="E139" s="61" t="s">
        <v>100</v>
      </c>
      <c r="F139" s="61" t="s">
        <v>99</v>
      </c>
      <c r="G139" s="61" t="s">
        <v>99</v>
      </c>
      <c r="H139" s="25" t="s">
        <v>17</v>
      </c>
      <c r="I139" s="90">
        <v>43762</v>
      </c>
      <c r="J139" s="91" t="s">
        <v>134</v>
      </c>
      <c r="K139" s="91" t="s">
        <v>992</v>
      </c>
      <c r="L139" s="91" t="s">
        <v>993</v>
      </c>
      <c r="M139" s="91" t="str">
        <f t="shared" si="5"/>
        <v>JohnBeehler</v>
      </c>
      <c r="O139" s="91" t="s">
        <v>303</v>
      </c>
      <c r="P139" s="92" t="s">
        <v>994</v>
      </c>
      <c r="Q139" s="91" t="s">
        <v>995</v>
      </c>
      <c r="R139" s="91" t="s">
        <v>996</v>
      </c>
      <c r="S139" s="91"/>
      <c r="T139" s="91" t="s">
        <v>997</v>
      </c>
      <c r="U139" s="91" t="s">
        <v>998</v>
      </c>
      <c r="V139" s="93">
        <v>36265</v>
      </c>
      <c r="W139" s="91"/>
      <c r="X139" s="91"/>
      <c r="Y139" s="91" t="s">
        <v>999</v>
      </c>
      <c r="Z139" s="91"/>
    </row>
    <row r="140" spans="1:44" s="5" customFormat="1" x14ac:dyDescent="0.25">
      <c r="A140" s="46" t="s">
        <v>99</v>
      </c>
      <c r="B140" s="46" t="s">
        <v>99</v>
      </c>
      <c r="C140" s="46" t="s">
        <v>99</v>
      </c>
      <c r="D140" s="46" t="s">
        <v>99</v>
      </c>
      <c r="E140" s="46" t="s">
        <v>100</v>
      </c>
      <c r="F140" s="68" t="s">
        <v>99</v>
      </c>
      <c r="G140" s="68" t="s">
        <v>99</v>
      </c>
      <c r="H140" s="25" t="s">
        <v>17</v>
      </c>
      <c r="I140" s="58">
        <v>43738</v>
      </c>
      <c r="J140" s="45" t="s">
        <v>134</v>
      </c>
      <c r="K140" s="45" t="s">
        <v>1000</v>
      </c>
      <c r="L140" s="45" t="s">
        <v>1001</v>
      </c>
      <c r="M140" s="27" t="str">
        <f t="shared" si="5"/>
        <v>BettyBekemeier</v>
      </c>
      <c r="N140" s="46"/>
      <c r="O140" s="45" t="s">
        <v>137</v>
      </c>
      <c r="P140" s="46"/>
      <c r="Q140" s="45" t="s">
        <v>1002</v>
      </c>
      <c r="R140" s="45" t="s">
        <v>1003</v>
      </c>
      <c r="T140" s="45" t="s">
        <v>1004</v>
      </c>
      <c r="U140" s="45" t="s">
        <v>1005</v>
      </c>
      <c r="V140" s="70" t="s">
        <v>1006</v>
      </c>
      <c r="W140" s="45" t="s">
        <v>1007</v>
      </c>
      <c r="X140" s="45"/>
      <c r="Y140" s="45" t="s">
        <v>1008</v>
      </c>
      <c r="Z140" s="45"/>
      <c r="AA140" s="46"/>
      <c r="AB140" s="45"/>
      <c r="AC140" s="46" t="s">
        <v>40</v>
      </c>
      <c r="AD140" s="46"/>
      <c r="AE140" s="46"/>
      <c r="AF140" s="46"/>
      <c r="AG140" s="46"/>
      <c r="AH140" s="46"/>
      <c r="AI140" s="46"/>
      <c r="AJ140" s="46"/>
      <c r="AK140" s="46"/>
      <c r="AL140" s="46"/>
      <c r="AM140" s="46"/>
      <c r="AN140" s="46"/>
      <c r="AO140" s="46"/>
      <c r="AP140" s="46"/>
      <c r="AQ140" s="46"/>
      <c r="AR140" s="46"/>
    </row>
    <row r="141" spans="1:44" s="5" customFormat="1" x14ac:dyDescent="0.25">
      <c r="A141" s="61" t="s">
        <v>99</v>
      </c>
      <c r="B141" s="61" t="s">
        <v>99</v>
      </c>
      <c r="C141" s="61" t="s">
        <v>99</v>
      </c>
      <c r="D141" s="61" t="s">
        <v>99</v>
      </c>
      <c r="E141" s="61" t="s">
        <v>100</v>
      </c>
      <c r="F141" s="61" t="s">
        <v>99</v>
      </c>
      <c r="G141" s="61" t="s">
        <v>99</v>
      </c>
      <c r="H141" s="25" t="s">
        <v>17</v>
      </c>
      <c r="I141" s="90">
        <v>43762</v>
      </c>
      <c r="J141" s="91" t="s">
        <v>303</v>
      </c>
      <c r="K141" s="91" t="s">
        <v>1009</v>
      </c>
      <c r="L141" s="91" t="s">
        <v>1010</v>
      </c>
      <c r="M141" s="91" t="str">
        <f t="shared" si="5"/>
        <v>StuartBell</v>
      </c>
      <c r="O141" s="91" t="s">
        <v>303</v>
      </c>
      <c r="P141" s="92" t="s">
        <v>1011</v>
      </c>
      <c r="Q141" s="91" t="s">
        <v>1012</v>
      </c>
      <c r="R141" s="91" t="s">
        <v>1013</v>
      </c>
      <c r="S141" s="91" t="s">
        <v>1014</v>
      </c>
      <c r="T141" s="91" t="s">
        <v>1015</v>
      </c>
      <c r="U141" s="91" t="s">
        <v>998</v>
      </c>
      <c r="V141" s="93">
        <v>35487</v>
      </c>
      <c r="W141" s="94" t="s">
        <v>1016</v>
      </c>
      <c r="X141" s="91"/>
      <c r="Y141" s="91" t="s">
        <v>1017</v>
      </c>
      <c r="Z141" s="91"/>
    </row>
    <row r="142" spans="1:44" s="5" customFormat="1" x14ac:dyDescent="0.25">
      <c r="A142" s="34" t="s">
        <v>99</v>
      </c>
      <c r="B142" s="34" t="s">
        <v>99</v>
      </c>
      <c r="C142" s="34" t="s">
        <v>99</v>
      </c>
      <c r="D142" s="34" t="s">
        <v>99</v>
      </c>
      <c r="E142" s="34" t="s">
        <v>99</v>
      </c>
      <c r="F142" s="34" t="s">
        <v>99</v>
      </c>
      <c r="G142" s="34" t="s">
        <v>99</v>
      </c>
      <c r="H142" s="34"/>
      <c r="I142" s="34"/>
      <c r="J142" s="34"/>
      <c r="K142" s="34" t="s">
        <v>1018</v>
      </c>
      <c r="L142" s="34" t="s">
        <v>1010</v>
      </c>
      <c r="M142" s="27" t="str">
        <f t="shared" si="5"/>
        <v>DougBell</v>
      </c>
      <c r="N142" s="34"/>
      <c r="O142" s="34" t="s">
        <v>1019</v>
      </c>
      <c r="P142" s="34"/>
      <c r="Q142" s="34" t="s">
        <v>1020</v>
      </c>
      <c r="R142" s="34"/>
      <c r="S142" s="34"/>
      <c r="T142" s="34"/>
      <c r="U142" s="34"/>
      <c r="V142" s="42"/>
      <c r="W142" s="34"/>
      <c r="X142" s="34"/>
      <c r="Y142" s="34"/>
      <c r="Z142" s="34"/>
      <c r="AA142" s="34"/>
      <c r="AB142" s="34"/>
      <c r="AC142" s="34"/>
      <c r="AD142" s="34"/>
      <c r="AE142" s="34"/>
      <c r="AF142" s="34"/>
      <c r="AG142" s="34"/>
      <c r="AH142" s="34"/>
      <c r="AI142" s="42"/>
      <c r="AJ142" s="59"/>
      <c r="AK142" s="34"/>
      <c r="AL142" s="34"/>
      <c r="AM142" s="34"/>
      <c r="AN142" s="34"/>
      <c r="AO142" s="34"/>
      <c r="AP142" s="34"/>
      <c r="AQ142" s="34"/>
      <c r="AR142" s="34"/>
    </row>
    <row r="143" spans="1:44" s="5" customFormat="1" x14ac:dyDescent="0.25">
      <c r="A143" s="34" t="s">
        <v>99</v>
      </c>
      <c r="B143" s="34" t="s">
        <v>99</v>
      </c>
      <c r="C143" s="34" t="s">
        <v>99</v>
      </c>
      <c r="D143" s="34" t="s">
        <v>99</v>
      </c>
      <c r="E143" s="34" t="s">
        <v>99</v>
      </c>
      <c r="F143" s="34" t="s">
        <v>99</v>
      </c>
      <c r="G143" s="34" t="s">
        <v>99</v>
      </c>
      <c r="H143" s="27"/>
      <c r="I143" s="34"/>
      <c r="J143" s="34"/>
      <c r="K143" s="27" t="s">
        <v>1021</v>
      </c>
      <c r="L143" s="27" t="s">
        <v>1010</v>
      </c>
      <c r="M143" s="27" t="str">
        <f t="shared" si="5"/>
        <v>SamBell</v>
      </c>
      <c r="N143" s="34"/>
      <c r="O143" s="34" t="s">
        <v>1022</v>
      </c>
      <c r="P143" s="34"/>
      <c r="Q143" s="34" t="s">
        <v>1023</v>
      </c>
      <c r="R143" s="34"/>
      <c r="S143" s="34"/>
      <c r="T143" s="34"/>
      <c r="U143" s="34"/>
      <c r="V143" s="42"/>
      <c r="W143" s="34" t="s">
        <v>1024</v>
      </c>
      <c r="X143" s="34"/>
      <c r="Y143" s="34"/>
      <c r="Z143" s="34"/>
      <c r="AA143" s="34"/>
      <c r="AB143" s="34"/>
      <c r="AC143" s="34"/>
      <c r="AD143" s="34"/>
      <c r="AE143" s="26"/>
      <c r="AF143" s="26"/>
      <c r="AG143" s="34"/>
      <c r="AH143" s="27"/>
      <c r="AI143" s="34"/>
      <c r="AJ143" s="34"/>
      <c r="AK143" s="34"/>
      <c r="AL143" s="34"/>
      <c r="AM143" s="34"/>
      <c r="AN143" s="34"/>
      <c r="AO143" s="34"/>
      <c r="AP143" s="34"/>
      <c r="AQ143" s="34"/>
      <c r="AR143" s="34"/>
    </row>
    <row r="144" spans="1:44" s="5" customFormat="1" x14ac:dyDescent="0.25">
      <c r="A144" s="34" t="s">
        <v>99</v>
      </c>
      <c r="B144" s="34" t="s">
        <v>99</v>
      </c>
      <c r="C144" s="34" t="s">
        <v>99</v>
      </c>
      <c r="D144" s="34" t="s">
        <v>99</v>
      </c>
      <c r="E144" s="34" t="s">
        <v>99</v>
      </c>
      <c r="F144" s="34" t="s">
        <v>99</v>
      </c>
      <c r="G144" s="34" t="s">
        <v>99</v>
      </c>
      <c r="H144" s="25"/>
      <c r="I144" s="34"/>
      <c r="J144" s="34"/>
      <c r="K144" s="27" t="s">
        <v>1025</v>
      </c>
      <c r="L144" s="27" t="s">
        <v>1026</v>
      </c>
      <c r="M144" s="27" t="str">
        <f t="shared" si="5"/>
        <v>CannyBellido</v>
      </c>
      <c r="N144" s="34"/>
      <c r="O144" s="34" t="s">
        <v>278</v>
      </c>
      <c r="P144" s="34"/>
      <c r="Q144" s="34" t="s">
        <v>1027</v>
      </c>
      <c r="R144" s="34"/>
      <c r="S144" s="34"/>
      <c r="T144" s="34"/>
      <c r="U144" s="34"/>
      <c r="V144" s="42"/>
      <c r="W144" s="34"/>
      <c r="X144" s="34"/>
      <c r="Y144" s="34"/>
      <c r="Z144" s="34"/>
      <c r="AA144" s="34"/>
      <c r="AB144" s="27"/>
      <c r="AC144" s="27"/>
      <c r="AD144" s="34"/>
      <c r="AE144" s="26"/>
      <c r="AF144" s="26"/>
      <c r="AG144" s="34"/>
      <c r="AH144" s="34"/>
      <c r="AI144" s="34"/>
      <c r="AJ144" s="34"/>
      <c r="AK144" s="34"/>
      <c r="AL144" s="34"/>
      <c r="AM144" s="34"/>
      <c r="AN144" s="34"/>
      <c r="AO144" s="34"/>
      <c r="AP144" s="34"/>
      <c r="AQ144" s="34"/>
      <c r="AR144" s="34"/>
    </row>
    <row r="145" spans="1:44" s="5" customFormat="1" x14ac:dyDescent="0.25">
      <c r="A145" s="61" t="s">
        <v>99</v>
      </c>
      <c r="B145" s="61" t="s">
        <v>99</v>
      </c>
      <c r="C145" s="61" t="s">
        <v>99</v>
      </c>
      <c r="D145" s="61" t="s">
        <v>99</v>
      </c>
      <c r="E145" s="61" t="s">
        <v>100</v>
      </c>
      <c r="F145" s="61" t="s">
        <v>99</v>
      </c>
      <c r="G145" s="61" t="s">
        <v>99</v>
      </c>
      <c r="H145" s="25" t="s">
        <v>17</v>
      </c>
      <c r="I145" s="90">
        <v>43762</v>
      </c>
      <c r="J145" s="91" t="s">
        <v>134</v>
      </c>
      <c r="K145" s="91" t="s">
        <v>1028</v>
      </c>
      <c r="L145" s="91" t="s">
        <v>1029</v>
      </c>
      <c r="M145" s="91" t="str">
        <f t="shared" si="5"/>
        <v>NeeliBendapudi</v>
      </c>
      <c r="O145" s="91" t="s">
        <v>303</v>
      </c>
      <c r="P145" s="92" t="s">
        <v>1030</v>
      </c>
      <c r="Q145" s="91" t="s">
        <v>1031</v>
      </c>
      <c r="R145" s="91" t="s">
        <v>1032</v>
      </c>
      <c r="S145" s="91" t="s">
        <v>1031</v>
      </c>
      <c r="T145" s="91" t="s">
        <v>1033</v>
      </c>
      <c r="U145" s="91" t="s">
        <v>1034</v>
      </c>
      <c r="V145" s="93">
        <v>40292</v>
      </c>
      <c r="W145" s="91"/>
      <c r="X145" s="91"/>
      <c r="Y145" s="91" t="s">
        <v>1035</v>
      </c>
      <c r="Z145" s="91" t="s">
        <v>1036</v>
      </c>
    </row>
    <row r="146" spans="1:44" s="5" customFormat="1" x14ac:dyDescent="0.25">
      <c r="A146" s="34" t="s">
        <v>99</v>
      </c>
      <c r="B146" s="34" t="s">
        <v>99</v>
      </c>
      <c r="C146" s="34" t="s">
        <v>99</v>
      </c>
      <c r="D146" s="34" t="s">
        <v>99</v>
      </c>
      <c r="E146" s="34" t="s">
        <v>100</v>
      </c>
      <c r="F146" s="34" t="s">
        <v>99</v>
      </c>
      <c r="G146" s="34" t="s">
        <v>99</v>
      </c>
      <c r="H146" s="25" t="s">
        <v>17</v>
      </c>
      <c r="I146" s="38">
        <v>43732</v>
      </c>
      <c r="J146" s="34" t="s">
        <v>101</v>
      </c>
      <c r="K146" s="34" t="s">
        <v>344</v>
      </c>
      <c r="L146" s="34" t="s">
        <v>1037</v>
      </c>
      <c r="M146" s="27" t="str">
        <f t="shared" si="5"/>
        <v>MichaelBenedetto</v>
      </c>
      <c r="N146" s="34"/>
      <c r="O146" s="34" t="s">
        <v>105</v>
      </c>
      <c r="P146" s="34" t="s">
        <v>1038</v>
      </c>
      <c r="Q146" s="34" t="s">
        <v>107</v>
      </c>
      <c r="R146" s="34" t="s">
        <v>1039</v>
      </c>
      <c r="S146" s="34" t="s">
        <v>1040</v>
      </c>
      <c r="T146" s="34" t="s">
        <v>609</v>
      </c>
      <c r="U146" s="34" t="s">
        <v>151</v>
      </c>
      <c r="V146" s="42">
        <v>10465</v>
      </c>
      <c r="W146" s="41" t="s">
        <v>1041</v>
      </c>
      <c r="X146" s="34"/>
      <c r="Y146" s="34" t="s">
        <v>1042</v>
      </c>
      <c r="Z146" s="34"/>
      <c r="AA146" s="34"/>
      <c r="AB146" s="34"/>
      <c r="AC146" s="34" t="s">
        <v>18</v>
      </c>
      <c r="AD146" s="34"/>
      <c r="AE146" s="34"/>
      <c r="AF146" s="34"/>
      <c r="AG146" s="57"/>
      <c r="AH146" s="34"/>
      <c r="AI146" s="42"/>
      <c r="AJ146" s="57"/>
      <c r="AK146" s="34"/>
      <c r="AL146" s="34"/>
      <c r="AM146" s="34"/>
      <c r="AN146" s="34"/>
      <c r="AO146" s="34"/>
      <c r="AP146" s="34"/>
      <c r="AQ146" s="34"/>
      <c r="AR146" s="34"/>
    </row>
    <row r="147" spans="1:44" s="5" customFormat="1" x14ac:dyDescent="0.25">
      <c r="A147" s="46" t="s">
        <v>99</v>
      </c>
      <c r="B147" s="46" t="s">
        <v>99</v>
      </c>
      <c r="C147" s="46" t="s">
        <v>99</v>
      </c>
      <c r="D147" s="46" t="s">
        <v>99</v>
      </c>
      <c r="E147" s="46" t="s">
        <v>100</v>
      </c>
      <c r="F147" s="68" t="s">
        <v>99</v>
      </c>
      <c r="G147" s="68" t="s">
        <v>99</v>
      </c>
      <c r="H147" s="25" t="s">
        <v>17</v>
      </c>
      <c r="I147" s="58">
        <v>43738</v>
      </c>
      <c r="J147" s="45" t="s">
        <v>134</v>
      </c>
      <c r="K147" s="45" t="s">
        <v>1043</v>
      </c>
      <c r="L147" s="45" t="s">
        <v>1044</v>
      </c>
      <c r="M147" s="27" t="str">
        <f t="shared" si="5"/>
        <v>Charles C.Benight</v>
      </c>
      <c r="N147" s="46"/>
      <c r="O147" s="45" t="s">
        <v>529</v>
      </c>
      <c r="P147" s="46"/>
      <c r="Q147" s="45" t="s">
        <v>1045</v>
      </c>
      <c r="R147" s="47" t="s">
        <v>1046</v>
      </c>
      <c r="S147" s="47" t="s">
        <v>1047</v>
      </c>
      <c r="T147" s="45" t="s">
        <v>1048</v>
      </c>
      <c r="U147" s="45" t="s">
        <v>142</v>
      </c>
      <c r="V147" s="70">
        <v>80918</v>
      </c>
      <c r="W147" s="45" t="s">
        <v>1049</v>
      </c>
      <c r="X147" s="45"/>
      <c r="Y147" s="45" t="s">
        <v>1050</v>
      </c>
      <c r="Z147" s="45"/>
      <c r="AA147" s="46"/>
      <c r="AB147" s="45"/>
      <c r="AC147" s="46" t="s">
        <v>40</v>
      </c>
      <c r="AD147" s="46"/>
      <c r="AE147" s="46"/>
      <c r="AF147" s="46"/>
      <c r="AG147" s="46"/>
      <c r="AH147" s="46"/>
      <c r="AI147" s="46"/>
      <c r="AJ147" s="46"/>
      <c r="AK147" s="46"/>
      <c r="AL147" s="46"/>
      <c r="AM147" s="46"/>
      <c r="AN147" s="46"/>
      <c r="AO147" s="46"/>
      <c r="AP147" s="46"/>
      <c r="AQ147" s="46"/>
      <c r="AR147" s="46"/>
    </row>
    <row r="148" spans="1:44" s="5" customFormat="1" x14ac:dyDescent="0.25">
      <c r="A148" s="5" t="s">
        <v>99</v>
      </c>
      <c r="B148" s="5" t="s">
        <v>99</v>
      </c>
      <c r="C148" s="5" t="s">
        <v>99</v>
      </c>
      <c r="D148" s="5" t="s">
        <v>99</v>
      </c>
      <c r="E148" s="5" t="s">
        <v>100</v>
      </c>
      <c r="F148" s="5" t="s">
        <v>100</v>
      </c>
      <c r="G148" s="5" t="s">
        <v>99</v>
      </c>
      <c r="H148" s="5" t="s">
        <v>3</v>
      </c>
      <c r="J148" s="5" t="s">
        <v>500</v>
      </c>
      <c r="K148" s="5" t="s">
        <v>1051</v>
      </c>
      <c r="L148" s="5" t="s">
        <v>1052</v>
      </c>
      <c r="M148" s="27" t="str">
        <f t="shared" si="5"/>
        <v>AlanBenimoff</v>
      </c>
      <c r="O148" s="5" t="s">
        <v>278</v>
      </c>
      <c r="Q148" s="5" t="s">
        <v>1053</v>
      </c>
      <c r="R148" s="5" t="s">
        <v>168</v>
      </c>
      <c r="S148" s="5" t="s">
        <v>168</v>
      </c>
      <c r="T148" s="5" t="s">
        <v>168</v>
      </c>
      <c r="U148" s="5" t="s">
        <v>168</v>
      </c>
      <c r="V148" s="69" t="s">
        <v>1054</v>
      </c>
      <c r="W148" s="5" t="s">
        <v>1055</v>
      </c>
      <c r="Y148" s="5" t="s">
        <v>1056</v>
      </c>
      <c r="AI148" s="5">
        <v>1093559607</v>
      </c>
      <c r="AJ148" s="62">
        <v>43747.526539400002</v>
      </c>
      <c r="AK148" s="5">
        <v>1</v>
      </c>
      <c r="AL148" s="5" t="s">
        <v>200</v>
      </c>
      <c r="AM148" s="5" t="s">
        <v>201</v>
      </c>
      <c r="AN148" s="5" t="s">
        <v>202</v>
      </c>
      <c r="AO148" s="5">
        <v>199</v>
      </c>
      <c r="AP148" s="5">
        <v>9.24</v>
      </c>
      <c r="AQ148" s="5">
        <v>4.9800000000000004</v>
      </c>
    </row>
    <row r="149" spans="1:44" s="5" customFormat="1" x14ac:dyDescent="0.25">
      <c r="A149" s="5" t="s">
        <v>99</v>
      </c>
      <c r="B149" s="5" t="s">
        <v>99</v>
      </c>
      <c r="C149" s="5" t="s">
        <v>99</v>
      </c>
      <c r="D149" s="5" t="s">
        <v>99</v>
      </c>
      <c r="E149" s="5" t="s">
        <v>100</v>
      </c>
      <c r="F149" s="5" t="s">
        <v>320</v>
      </c>
      <c r="G149" s="5" t="s">
        <v>99</v>
      </c>
      <c r="H149" s="5" t="s">
        <v>3</v>
      </c>
      <c r="K149" s="5" t="s">
        <v>1051</v>
      </c>
      <c r="L149" s="5" t="s">
        <v>1052</v>
      </c>
      <c r="M149" s="27" t="str">
        <f t="shared" si="5"/>
        <v>AlanBenimoff</v>
      </c>
      <c r="N149" s="34"/>
      <c r="O149" s="5" t="s">
        <v>278</v>
      </c>
      <c r="Q149" s="5" t="s">
        <v>1053</v>
      </c>
      <c r="R149" s="5" t="s">
        <v>168</v>
      </c>
      <c r="S149" s="5" t="s">
        <v>168</v>
      </c>
      <c r="T149" s="5" t="s">
        <v>168</v>
      </c>
      <c r="U149" s="5" t="s">
        <v>168</v>
      </c>
      <c r="V149" s="69" t="s">
        <v>1054</v>
      </c>
      <c r="W149" s="5" t="s">
        <v>1055</v>
      </c>
      <c r="AH149" s="18"/>
      <c r="AI149" s="5">
        <v>1093559607</v>
      </c>
      <c r="AJ149" s="62">
        <v>43747.526539400002</v>
      </c>
      <c r="AK149" s="5">
        <v>1</v>
      </c>
      <c r="AL149" s="5" t="s">
        <v>447</v>
      </c>
      <c r="AN149" s="5" t="s">
        <v>202</v>
      </c>
      <c r="AO149" s="5">
        <v>35</v>
      </c>
      <c r="AP149" s="5">
        <v>3.05</v>
      </c>
      <c r="AQ149" s="5">
        <v>0.88</v>
      </c>
    </row>
    <row r="150" spans="1:44" s="5" customFormat="1" x14ac:dyDescent="0.25">
      <c r="A150" s="5" t="s">
        <v>99</v>
      </c>
      <c r="B150" s="5" t="s">
        <v>99</v>
      </c>
      <c r="C150" s="5" t="s">
        <v>99</v>
      </c>
      <c r="D150" s="5" t="s">
        <v>99</v>
      </c>
      <c r="E150" s="5" t="s">
        <v>100</v>
      </c>
      <c r="F150" s="5" t="s">
        <v>320</v>
      </c>
      <c r="G150" s="5" t="s">
        <v>99</v>
      </c>
      <c r="H150" s="5" t="s">
        <v>3</v>
      </c>
      <c r="K150" s="5" t="s">
        <v>1051</v>
      </c>
      <c r="L150" s="5" t="s">
        <v>1052</v>
      </c>
      <c r="M150" s="27" t="str">
        <f t="shared" si="5"/>
        <v>AlanBenimoff</v>
      </c>
      <c r="N150" s="34"/>
      <c r="O150" s="5" t="s">
        <v>278</v>
      </c>
      <c r="Q150" s="5" t="s">
        <v>1053</v>
      </c>
      <c r="R150" s="5" t="s">
        <v>168</v>
      </c>
      <c r="S150" s="5" t="s">
        <v>168</v>
      </c>
      <c r="T150" s="5" t="s">
        <v>168</v>
      </c>
      <c r="U150" s="5" t="s">
        <v>168</v>
      </c>
      <c r="V150" s="69" t="s">
        <v>1054</v>
      </c>
      <c r="W150" s="5" t="s">
        <v>1055</v>
      </c>
      <c r="AH150" s="18"/>
      <c r="AI150" s="5">
        <v>1093559607</v>
      </c>
      <c r="AJ150" s="62">
        <v>43747.526539400002</v>
      </c>
      <c r="AK150" s="5">
        <v>1</v>
      </c>
      <c r="AL150" s="5" t="s">
        <v>446</v>
      </c>
      <c r="AN150" s="5" t="s">
        <v>202</v>
      </c>
      <c r="AO150" s="5">
        <v>35</v>
      </c>
      <c r="AP150" s="5">
        <v>3.05</v>
      </c>
      <c r="AQ150" s="5">
        <v>0.88</v>
      </c>
    </row>
    <row r="151" spans="1:44" s="5" customFormat="1" x14ac:dyDescent="0.25">
      <c r="A151" s="34" t="s">
        <v>99</v>
      </c>
      <c r="B151" s="34" t="s">
        <v>99</v>
      </c>
      <c r="C151" s="34" t="s">
        <v>99</v>
      </c>
      <c r="D151" s="34" t="s">
        <v>99</v>
      </c>
      <c r="E151" s="34" t="s">
        <v>100</v>
      </c>
      <c r="F151" s="34" t="s">
        <v>99</v>
      </c>
      <c r="G151" s="34" t="s">
        <v>99</v>
      </c>
      <c r="H151" s="25" t="s">
        <v>17</v>
      </c>
      <c r="I151" s="38">
        <v>43732</v>
      </c>
      <c r="J151" s="34" t="s">
        <v>101</v>
      </c>
      <c r="K151" s="34" t="s">
        <v>450</v>
      </c>
      <c r="L151" s="34" t="s">
        <v>1057</v>
      </c>
      <c r="M151" s="27" t="str">
        <f t="shared" si="5"/>
        <v>BrianBenjamin</v>
      </c>
      <c r="N151" s="34"/>
      <c r="O151" s="34" t="s">
        <v>215</v>
      </c>
      <c r="P151" s="34" t="s">
        <v>878</v>
      </c>
      <c r="Q151" s="34" t="s">
        <v>217</v>
      </c>
      <c r="R151" s="34" t="s">
        <v>1058</v>
      </c>
      <c r="S151" s="34" t="s">
        <v>1059</v>
      </c>
      <c r="T151" s="34" t="s">
        <v>160</v>
      </c>
      <c r="U151" s="34" t="s">
        <v>151</v>
      </c>
      <c r="V151" s="42">
        <v>10027</v>
      </c>
      <c r="W151" s="41" t="s">
        <v>1060</v>
      </c>
      <c r="X151" s="34"/>
      <c r="Y151" s="34" t="s">
        <v>1061</v>
      </c>
      <c r="Z151" s="34"/>
      <c r="AA151" s="34" t="s">
        <v>1062</v>
      </c>
      <c r="AB151" s="34"/>
      <c r="AC151" s="34" t="s">
        <v>18</v>
      </c>
      <c r="AD151" s="34"/>
      <c r="AE151" s="34"/>
      <c r="AF151" s="34"/>
      <c r="AG151" s="57"/>
      <c r="AH151" s="34"/>
      <c r="AI151" s="42"/>
      <c r="AJ151" s="57"/>
      <c r="AK151" s="34"/>
      <c r="AL151" s="34"/>
      <c r="AM151" s="34"/>
      <c r="AN151" s="34"/>
      <c r="AO151" s="34"/>
      <c r="AP151" s="34"/>
      <c r="AQ151" s="34"/>
      <c r="AR151" s="34"/>
    </row>
    <row r="152" spans="1:44" s="5" customFormat="1" x14ac:dyDescent="0.25">
      <c r="A152" s="34" t="s">
        <v>99</v>
      </c>
      <c r="B152" s="34" t="s">
        <v>99</v>
      </c>
      <c r="C152" s="34" t="s">
        <v>99</v>
      </c>
      <c r="D152" s="34" t="s">
        <v>99</v>
      </c>
      <c r="E152" s="34" t="s">
        <v>99</v>
      </c>
      <c r="F152" s="34" t="s">
        <v>99</v>
      </c>
      <c r="G152" s="34" t="s">
        <v>99</v>
      </c>
      <c r="H152" s="27"/>
      <c r="I152" s="34"/>
      <c r="J152" s="34"/>
      <c r="K152" s="27" t="s">
        <v>155</v>
      </c>
      <c r="L152" s="27" t="s">
        <v>1063</v>
      </c>
      <c r="M152" s="27" t="str">
        <f t="shared" si="5"/>
        <v>DavidBennett</v>
      </c>
      <c r="N152" s="34"/>
      <c r="O152" s="34"/>
      <c r="P152" s="34"/>
      <c r="Q152" s="34" t="s">
        <v>204</v>
      </c>
      <c r="R152" s="34"/>
      <c r="S152" s="34"/>
      <c r="T152" s="34"/>
      <c r="U152" s="34"/>
      <c r="V152" s="42"/>
      <c r="W152" s="34" t="s">
        <v>1064</v>
      </c>
      <c r="X152" s="34"/>
      <c r="Y152" s="34"/>
      <c r="Z152" s="34"/>
      <c r="AA152" s="34"/>
      <c r="AB152" s="34"/>
      <c r="AC152" s="34"/>
      <c r="AD152" s="34"/>
      <c r="AE152" s="26"/>
      <c r="AF152" s="26"/>
      <c r="AG152" s="34"/>
      <c r="AH152" s="34"/>
      <c r="AI152" s="34"/>
      <c r="AJ152" s="34"/>
      <c r="AK152" s="34"/>
      <c r="AL152" s="34"/>
      <c r="AM152" s="34"/>
      <c r="AN152" s="34"/>
      <c r="AO152" s="34"/>
      <c r="AP152" s="34"/>
      <c r="AQ152" s="34"/>
      <c r="AR152" s="34"/>
    </row>
    <row r="153" spans="1:44" s="5" customFormat="1" x14ac:dyDescent="0.25">
      <c r="A153" s="34" t="s">
        <v>99</v>
      </c>
      <c r="B153" s="34" t="s">
        <v>99</v>
      </c>
      <c r="C153" s="34" t="s">
        <v>99</v>
      </c>
      <c r="D153" s="34" t="s">
        <v>99</v>
      </c>
      <c r="E153" s="34" t="s">
        <v>99</v>
      </c>
      <c r="F153" s="34" t="s">
        <v>99</v>
      </c>
      <c r="G153" s="34" t="s">
        <v>99</v>
      </c>
      <c r="H153" s="34"/>
      <c r="I153" s="34"/>
      <c r="J153" s="34"/>
      <c r="K153" s="34" t="s">
        <v>1065</v>
      </c>
      <c r="L153" s="34" t="s">
        <v>1063</v>
      </c>
      <c r="M153" s="27" t="str">
        <f t="shared" ref="M153:M184" si="6">CONCATENATE(K153,L153)</f>
        <v>JamesBennett</v>
      </c>
      <c r="N153" s="34"/>
      <c r="O153" s="34"/>
      <c r="P153" s="34"/>
      <c r="Q153" s="34" t="s">
        <v>204</v>
      </c>
      <c r="R153" s="34"/>
      <c r="S153" s="34"/>
      <c r="T153" s="34"/>
      <c r="U153" s="34"/>
      <c r="V153" s="42"/>
      <c r="W153" s="34" t="s">
        <v>1066</v>
      </c>
      <c r="X153" s="34"/>
      <c r="Y153" s="34"/>
      <c r="Z153" s="34"/>
      <c r="AA153" s="34"/>
      <c r="AB153" s="34"/>
      <c r="AC153" s="34"/>
      <c r="AD153" s="34"/>
      <c r="AE153" s="34"/>
      <c r="AF153" s="34"/>
      <c r="AG153" s="34"/>
      <c r="AH153" s="34"/>
      <c r="AI153" s="42"/>
      <c r="AJ153" s="59"/>
      <c r="AK153" s="34"/>
      <c r="AL153" s="34"/>
      <c r="AM153" s="34"/>
      <c r="AN153" s="34"/>
      <c r="AO153" s="34"/>
      <c r="AP153" s="34"/>
      <c r="AQ153" s="34"/>
      <c r="AR153" s="34"/>
    </row>
    <row r="154" spans="1:44" s="5" customFormat="1" x14ac:dyDescent="0.25">
      <c r="A154" s="34" t="s">
        <v>99</v>
      </c>
      <c r="B154" s="34" t="s">
        <v>100</v>
      </c>
      <c r="C154" s="34" t="s">
        <v>99</v>
      </c>
      <c r="D154" s="34" t="s">
        <v>99</v>
      </c>
      <c r="E154" s="34" t="s">
        <v>99</v>
      </c>
      <c r="F154" s="68" t="s">
        <v>99</v>
      </c>
      <c r="G154" s="68" t="s">
        <v>99</v>
      </c>
      <c r="H154" s="34" t="s">
        <v>3</v>
      </c>
      <c r="I154" s="34"/>
      <c r="J154" s="34" t="s">
        <v>134</v>
      </c>
      <c r="K154" s="34" t="s">
        <v>1067</v>
      </c>
      <c r="L154" s="34" t="s">
        <v>1063</v>
      </c>
      <c r="M154" s="27" t="str">
        <f t="shared" si="6"/>
        <v>DeeDeeBennett</v>
      </c>
      <c r="N154" s="34"/>
      <c r="O154" s="34" t="s">
        <v>373</v>
      </c>
      <c r="P154" s="34"/>
      <c r="Q154" s="34" t="s">
        <v>1068</v>
      </c>
      <c r="R154" s="34" t="s">
        <v>1069</v>
      </c>
      <c r="S154" s="34" t="s">
        <v>1070</v>
      </c>
      <c r="T154" s="34" t="s">
        <v>189</v>
      </c>
      <c r="U154" s="34" t="s">
        <v>151</v>
      </c>
      <c r="V154" s="42">
        <v>12222</v>
      </c>
      <c r="W154" s="67" t="s">
        <v>1071</v>
      </c>
      <c r="X154" s="34"/>
      <c r="Y154" s="34"/>
      <c r="Z154" s="34"/>
      <c r="AA154" s="34"/>
      <c r="AB154" s="34"/>
      <c r="AC154" s="34"/>
      <c r="AD154" s="34"/>
      <c r="AE154" s="34"/>
      <c r="AF154" s="34"/>
      <c r="AG154" s="34"/>
      <c r="AH154" s="34"/>
      <c r="AI154" s="42"/>
      <c r="AJ154" s="59"/>
      <c r="AK154" s="34"/>
      <c r="AL154" s="34"/>
      <c r="AM154" s="34"/>
      <c r="AN154" s="34"/>
      <c r="AO154" s="34"/>
      <c r="AP154" s="34"/>
      <c r="AQ154" s="34"/>
      <c r="AR154" s="34"/>
    </row>
    <row r="155" spans="1:44" s="5" customFormat="1" x14ac:dyDescent="0.25">
      <c r="A155" s="34" t="s">
        <v>99</v>
      </c>
      <c r="B155" s="34" t="s">
        <v>99</v>
      </c>
      <c r="C155" s="34" t="s">
        <v>99</v>
      </c>
      <c r="D155" s="34" t="s">
        <v>99</v>
      </c>
      <c r="E155" s="34" t="s">
        <v>99</v>
      </c>
      <c r="F155" s="34" t="s">
        <v>99</v>
      </c>
      <c r="G155" s="34" t="s">
        <v>99</v>
      </c>
      <c r="H155" s="25" t="s">
        <v>17</v>
      </c>
      <c r="I155" s="38">
        <v>43712</v>
      </c>
      <c r="J155" s="34" t="s">
        <v>134</v>
      </c>
      <c r="K155" s="34" t="s">
        <v>1072</v>
      </c>
      <c r="L155" s="34" t="s">
        <v>1073</v>
      </c>
      <c r="M155" s="27" t="str">
        <f t="shared" si="6"/>
        <v xml:space="preserve">April L.Bennett </v>
      </c>
      <c r="N155" s="34"/>
      <c r="O155" s="34" t="s">
        <v>1074</v>
      </c>
      <c r="P155" s="34"/>
      <c r="Q155" s="34" t="s">
        <v>1075</v>
      </c>
      <c r="R155" s="34" t="s">
        <v>1076</v>
      </c>
      <c r="S155" s="34"/>
      <c r="T155" s="34" t="s">
        <v>1077</v>
      </c>
      <c r="U155" s="34" t="s">
        <v>1078</v>
      </c>
      <c r="V155" s="42">
        <v>27709</v>
      </c>
      <c r="W155" s="34" t="s">
        <v>1079</v>
      </c>
      <c r="X155" s="34"/>
      <c r="Y155" s="34"/>
      <c r="Z155" s="34"/>
      <c r="AA155" s="34"/>
      <c r="AB155" s="34"/>
      <c r="AC155" s="25" t="s">
        <v>12</v>
      </c>
      <c r="AD155" s="34"/>
      <c r="AE155" s="34"/>
      <c r="AF155" s="34"/>
      <c r="AG155" s="57"/>
      <c r="AH155" s="34"/>
      <c r="AI155" s="42"/>
      <c r="AJ155" s="57"/>
      <c r="AK155" s="34"/>
      <c r="AL155" s="34"/>
      <c r="AM155" s="34"/>
      <c r="AN155" s="34"/>
      <c r="AO155" s="34"/>
      <c r="AP155" s="34"/>
      <c r="AQ155" s="34"/>
      <c r="AR155" s="34" t="s">
        <v>1080</v>
      </c>
    </row>
    <row r="156" spans="1:44" s="5" customFormat="1" x14ac:dyDescent="0.25">
      <c r="A156" s="34" t="s">
        <v>99</v>
      </c>
      <c r="B156" s="34" t="s">
        <v>99</v>
      </c>
      <c r="C156" s="34" t="s">
        <v>99</v>
      </c>
      <c r="D156" s="34" t="s">
        <v>99</v>
      </c>
      <c r="E156" s="34" t="s">
        <v>99</v>
      </c>
      <c r="F156" s="34" t="s">
        <v>99</v>
      </c>
      <c r="G156" s="34" t="s">
        <v>99</v>
      </c>
      <c r="H156" s="34"/>
      <c r="I156" s="34"/>
      <c r="J156" s="34"/>
      <c r="K156" s="34" t="s">
        <v>1081</v>
      </c>
      <c r="L156" s="34" t="s">
        <v>1082</v>
      </c>
      <c r="M156" s="27" t="str">
        <f t="shared" si="6"/>
        <v>Michelle (Shelby)Bensi</v>
      </c>
      <c r="N156" s="34"/>
      <c r="O156" s="34" t="s">
        <v>515</v>
      </c>
      <c r="P156" s="34"/>
      <c r="Q156" s="34" t="s">
        <v>131</v>
      </c>
      <c r="R156" s="34"/>
      <c r="S156" s="34"/>
      <c r="T156" s="34"/>
      <c r="U156" s="34"/>
      <c r="V156" s="42"/>
      <c r="W156" s="34" t="s">
        <v>1083</v>
      </c>
      <c r="X156" s="34"/>
      <c r="Y156" s="34"/>
      <c r="Z156" s="34"/>
      <c r="AA156" s="34"/>
      <c r="AB156" s="34"/>
      <c r="AC156" s="34"/>
      <c r="AD156" s="34"/>
      <c r="AE156" s="34"/>
      <c r="AF156" s="34"/>
      <c r="AG156" s="34"/>
      <c r="AH156" s="34"/>
      <c r="AI156" s="34"/>
      <c r="AJ156" s="34"/>
      <c r="AK156" s="34"/>
      <c r="AL156" s="34"/>
      <c r="AM156" s="34"/>
      <c r="AN156" s="34"/>
      <c r="AO156" s="34"/>
      <c r="AP156" s="34"/>
      <c r="AQ156" s="34"/>
      <c r="AR156" s="34"/>
    </row>
    <row r="157" spans="1:44" s="5" customFormat="1" x14ac:dyDescent="0.25">
      <c r="A157" s="46" t="s">
        <v>99</v>
      </c>
      <c r="B157" s="46" t="s">
        <v>99</v>
      </c>
      <c r="C157" s="46" t="s">
        <v>99</v>
      </c>
      <c r="D157" s="46" t="s">
        <v>99</v>
      </c>
      <c r="E157" s="46" t="s">
        <v>100</v>
      </c>
      <c r="F157" s="68" t="s">
        <v>99</v>
      </c>
      <c r="G157" s="68" t="s">
        <v>99</v>
      </c>
      <c r="H157" s="25" t="s">
        <v>17</v>
      </c>
      <c r="I157" s="58">
        <v>43738</v>
      </c>
      <c r="J157" s="45" t="s">
        <v>101</v>
      </c>
      <c r="K157" s="45" t="s">
        <v>1084</v>
      </c>
      <c r="L157" s="45" t="s">
        <v>1085</v>
      </c>
      <c r="M157" s="27" t="str">
        <f t="shared" si="6"/>
        <v>BruceBenson</v>
      </c>
      <c r="N157" s="46"/>
      <c r="O157" s="45" t="s">
        <v>303</v>
      </c>
      <c r="P157" s="46"/>
      <c r="Q157" s="45" t="s">
        <v>1086</v>
      </c>
      <c r="R157" s="45" t="s">
        <v>1087</v>
      </c>
      <c r="S157" s="45" t="s">
        <v>1088</v>
      </c>
      <c r="T157" s="45" t="s">
        <v>1089</v>
      </c>
      <c r="U157" s="45" t="s">
        <v>142</v>
      </c>
      <c r="V157" s="70">
        <v>80045</v>
      </c>
      <c r="W157" s="45" t="s">
        <v>1090</v>
      </c>
      <c r="X157" s="45"/>
      <c r="Y157" s="45" t="s">
        <v>1091</v>
      </c>
      <c r="Z157" s="45"/>
      <c r="AA157" s="46"/>
      <c r="AB157" s="45"/>
      <c r="AC157" s="46" t="s">
        <v>40</v>
      </c>
      <c r="AD157" s="46"/>
      <c r="AE157" s="46"/>
      <c r="AF157" s="46"/>
      <c r="AG157" s="46"/>
      <c r="AH157" s="46"/>
      <c r="AI157" s="46"/>
      <c r="AJ157" s="46"/>
      <c r="AK157" s="46"/>
      <c r="AL157" s="46"/>
      <c r="AM157" s="46"/>
      <c r="AN157" s="46"/>
      <c r="AO157" s="46"/>
      <c r="AP157" s="46"/>
      <c r="AQ157" s="46"/>
      <c r="AR157" s="46"/>
    </row>
    <row r="158" spans="1:44" s="5" customFormat="1" x14ac:dyDescent="0.25">
      <c r="A158" s="34" t="s">
        <v>99</v>
      </c>
      <c r="B158" s="34" t="s">
        <v>99</v>
      </c>
      <c r="C158" s="34" t="s">
        <v>99</v>
      </c>
      <c r="D158" s="34" t="s">
        <v>99</v>
      </c>
      <c r="E158" s="34" t="s">
        <v>99</v>
      </c>
      <c r="F158" s="34" t="s">
        <v>99</v>
      </c>
      <c r="G158" s="34" t="s">
        <v>99</v>
      </c>
      <c r="H158" s="25"/>
      <c r="I158" s="34"/>
      <c r="J158" s="34"/>
      <c r="K158" s="27" t="s">
        <v>1092</v>
      </c>
      <c r="L158" s="27" t="s">
        <v>1093</v>
      </c>
      <c r="M158" s="27" t="str">
        <f t="shared" si="6"/>
        <v>JanineBenyus</v>
      </c>
      <c r="N158" s="34"/>
      <c r="O158" s="34" t="s">
        <v>1094</v>
      </c>
      <c r="P158" s="34"/>
      <c r="Q158" s="34" t="s">
        <v>1095</v>
      </c>
      <c r="R158" s="34"/>
      <c r="S158" s="34"/>
      <c r="T158" s="34"/>
      <c r="U158" s="34"/>
      <c r="V158" s="42"/>
      <c r="W158" s="34"/>
      <c r="X158" s="34"/>
      <c r="Y158" s="34"/>
      <c r="Z158" s="34"/>
      <c r="AA158" s="34"/>
      <c r="AB158" s="27"/>
      <c r="AC158" s="27"/>
      <c r="AD158" s="34"/>
      <c r="AE158" s="26"/>
      <c r="AF158" s="26"/>
      <c r="AG158" s="34"/>
      <c r="AH158" s="34"/>
      <c r="AI158" s="34"/>
      <c r="AJ158" s="34"/>
      <c r="AK158" s="34"/>
      <c r="AL158" s="34"/>
      <c r="AM158" s="34"/>
      <c r="AN158" s="34"/>
      <c r="AO158" s="34"/>
      <c r="AP158" s="34"/>
      <c r="AQ158" s="34"/>
      <c r="AR158" s="34"/>
    </row>
    <row r="159" spans="1:44" s="5" customFormat="1" x14ac:dyDescent="0.25">
      <c r="A159" s="5" t="s">
        <v>100</v>
      </c>
      <c r="B159" s="5" t="s">
        <v>100</v>
      </c>
      <c r="C159" s="5" t="s">
        <v>99</v>
      </c>
      <c r="D159" s="5" t="s">
        <v>99</v>
      </c>
      <c r="E159" s="5" t="s">
        <v>99</v>
      </c>
      <c r="F159" s="5" t="s">
        <v>99</v>
      </c>
      <c r="G159" s="34" t="s">
        <v>99</v>
      </c>
      <c r="H159" s="21" t="s">
        <v>3</v>
      </c>
      <c r="J159" s="5" t="s">
        <v>134</v>
      </c>
      <c r="K159" s="21" t="s">
        <v>1096</v>
      </c>
      <c r="L159" s="21" t="s">
        <v>1097</v>
      </c>
      <c r="M159" s="27" t="str">
        <f t="shared" si="6"/>
        <v>PhilBerke</v>
      </c>
      <c r="N159" s="21"/>
      <c r="O159" s="12" t="s">
        <v>1098</v>
      </c>
      <c r="Q159" s="12" t="s">
        <v>1099</v>
      </c>
      <c r="R159" s="34" t="s">
        <v>1100</v>
      </c>
      <c r="S159" s="12" t="s">
        <v>1101</v>
      </c>
      <c r="T159" s="34" t="s">
        <v>1102</v>
      </c>
      <c r="U159" s="34" t="s">
        <v>1078</v>
      </c>
      <c r="V159" s="42" t="s">
        <v>1103</v>
      </c>
      <c r="W159" s="6" t="s">
        <v>1104</v>
      </c>
      <c r="AC159" s="11" t="s">
        <v>20</v>
      </c>
      <c r="AD159" s="18">
        <v>1</v>
      </c>
      <c r="AE159" s="22">
        <v>0.59375</v>
      </c>
      <c r="AF159" s="22">
        <v>0.65625</v>
      </c>
      <c r="AH159" s="11" t="s">
        <v>316</v>
      </c>
      <c r="AI159" s="5">
        <v>1086402621</v>
      </c>
      <c r="AJ159" s="62">
        <v>43742.503807900001</v>
      </c>
      <c r="AK159" s="5">
        <v>1</v>
      </c>
      <c r="AL159" s="5" t="s">
        <v>1105</v>
      </c>
      <c r="AM159" s="5" t="s">
        <v>201</v>
      </c>
      <c r="AN159" s="5" t="s">
        <v>175</v>
      </c>
      <c r="AO159" s="5">
        <v>0</v>
      </c>
      <c r="AP159" s="5">
        <v>0</v>
      </c>
      <c r="AQ159" s="5">
        <v>0</v>
      </c>
    </row>
    <row r="160" spans="1:44" s="5" customFormat="1" x14ac:dyDescent="0.25">
      <c r="A160" s="5" t="s">
        <v>99</v>
      </c>
      <c r="B160" s="5" t="s">
        <v>99</v>
      </c>
      <c r="C160" s="5" t="s">
        <v>99</v>
      </c>
      <c r="D160" s="5" t="s">
        <v>99</v>
      </c>
      <c r="E160" s="5" t="s">
        <v>99</v>
      </c>
      <c r="F160" s="5" t="s">
        <v>99</v>
      </c>
      <c r="G160" s="5" t="s">
        <v>100</v>
      </c>
      <c r="H160" s="5" t="s">
        <v>3</v>
      </c>
      <c r="J160" s="5" t="s">
        <v>101</v>
      </c>
      <c r="K160" s="5" t="s">
        <v>1106</v>
      </c>
      <c r="L160" s="5" t="s">
        <v>1107</v>
      </c>
      <c r="M160" s="27" t="str">
        <f t="shared" si="6"/>
        <v>ZakharBerkovich</v>
      </c>
      <c r="O160" s="5" t="s">
        <v>1108</v>
      </c>
      <c r="Q160" s="5" t="s">
        <v>197</v>
      </c>
      <c r="V160" s="69"/>
      <c r="W160" s="5" t="s">
        <v>1109</v>
      </c>
      <c r="Y160" s="5" t="s">
        <v>1110</v>
      </c>
      <c r="AI160" s="5">
        <v>1079868373</v>
      </c>
      <c r="AJ160" s="62">
        <v>43738.650555599997</v>
      </c>
      <c r="AK160" s="5">
        <v>1</v>
      </c>
      <c r="AL160" s="5" t="s">
        <v>44</v>
      </c>
      <c r="AM160" s="5" t="s">
        <v>201</v>
      </c>
      <c r="AN160" s="5" t="s">
        <v>175</v>
      </c>
      <c r="AO160" s="5">
        <v>0</v>
      </c>
      <c r="AP160" s="5">
        <v>0</v>
      </c>
      <c r="AQ160" s="5">
        <v>0</v>
      </c>
    </row>
    <row r="161" spans="1:44" s="5" customFormat="1" x14ac:dyDescent="0.25">
      <c r="A161" s="5" t="s">
        <v>99</v>
      </c>
      <c r="B161" s="5" t="s">
        <v>99</v>
      </c>
      <c r="C161" s="5" t="s">
        <v>99</v>
      </c>
      <c r="D161" s="5" t="s">
        <v>100</v>
      </c>
      <c r="E161" s="5" t="s">
        <v>99</v>
      </c>
      <c r="F161" s="5" t="s">
        <v>99</v>
      </c>
      <c r="G161" s="5" t="s">
        <v>320</v>
      </c>
      <c r="H161" s="5" t="s">
        <v>3</v>
      </c>
      <c r="J161" s="5" t="s">
        <v>101</v>
      </c>
      <c r="K161" s="5" t="s">
        <v>1106</v>
      </c>
      <c r="L161" s="5" t="s">
        <v>1107</v>
      </c>
      <c r="M161" s="27" t="str">
        <f t="shared" si="6"/>
        <v>ZakharBerkovich</v>
      </c>
      <c r="O161" s="5" t="s">
        <v>1108</v>
      </c>
      <c r="Q161" s="5" t="s">
        <v>197</v>
      </c>
      <c r="V161" s="69"/>
      <c r="W161" s="5" t="s">
        <v>1109</v>
      </c>
      <c r="Y161" s="5" t="s">
        <v>1110</v>
      </c>
      <c r="AI161" s="5">
        <v>1079868373</v>
      </c>
      <c r="AJ161" s="62">
        <v>43738.650555599997</v>
      </c>
      <c r="AK161" s="5">
        <v>1</v>
      </c>
      <c r="AL161" s="5" t="s">
        <v>946</v>
      </c>
      <c r="AM161" s="5" t="s">
        <v>201</v>
      </c>
      <c r="AN161" s="5" t="s">
        <v>175</v>
      </c>
      <c r="AO161" s="5">
        <v>0</v>
      </c>
      <c r="AP161" s="5">
        <v>0</v>
      </c>
      <c r="AQ161" s="5">
        <v>0</v>
      </c>
    </row>
    <row r="162" spans="1:44" s="5" customFormat="1" x14ac:dyDescent="0.25">
      <c r="A162" s="5" t="s">
        <v>99</v>
      </c>
      <c r="B162" s="34" t="s">
        <v>100</v>
      </c>
      <c r="C162" s="5" t="s">
        <v>99</v>
      </c>
      <c r="D162" s="5" t="s">
        <v>99</v>
      </c>
      <c r="E162" s="5" t="s">
        <v>99</v>
      </c>
      <c r="F162" s="5" t="s">
        <v>99</v>
      </c>
      <c r="G162" s="5" t="s">
        <v>100</v>
      </c>
      <c r="H162" s="25" t="s">
        <v>3</v>
      </c>
      <c r="J162" s="5" t="s">
        <v>194</v>
      </c>
      <c r="K162" s="5" t="s">
        <v>1111</v>
      </c>
      <c r="L162" s="5" t="s">
        <v>1112</v>
      </c>
      <c r="M162" s="27" t="str">
        <f t="shared" si="6"/>
        <v>MariaBermudez</v>
      </c>
      <c r="O162" s="96" t="s">
        <v>1113</v>
      </c>
      <c r="Q162" s="5" t="s">
        <v>1114</v>
      </c>
      <c r="R162" s="5" t="s">
        <v>1115</v>
      </c>
      <c r="T162" s="5" t="s">
        <v>1116</v>
      </c>
      <c r="U162" s="5" t="s">
        <v>779</v>
      </c>
      <c r="V162" s="69">
        <v>16802</v>
      </c>
      <c r="W162" s="6" t="s">
        <v>1117</v>
      </c>
      <c r="Y162" s="5" t="s">
        <v>1118</v>
      </c>
      <c r="AC162" s="5" t="s">
        <v>11</v>
      </c>
    </row>
    <row r="163" spans="1:44" s="5" customFormat="1" x14ac:dyDescent="0.25">
      <c r="A163" s="34" t="s">
        <v>99</v>
      </c>
      <c r="B163" s="34" t="s">
        <v>99</v>
      </c>
      <c r="C163" s="34" t="s">
        <v>99</v>
      </c>
      <c r="D163" s="34" t="s">
        <v>100</v>
      </c>
      <c r="E163" s="34" t="s">
        <v>99</v>
      </c>
      <c r="F163" s="34" t="s">
        <v>99</v>
      </c>
      <c r="G163" s="34" t="s">
        <v>99</v>
      </c>
      <c r="H163" s="34"/>
      <c r="I163" s="34"/>
      <c r="J163" s="34" t="s">
        <v>194</v>
      </c>
      <c r="K163" s="34" t="s">
        <v>1119</v>
      </c>
      <c r="L163" s="34" t="s">
        <v>1120</v>
      </c>
      <c r="M163" s="27" t="str">
        <f t="shared" si="6"/>
        <v>SheilaBernard</v>
      </c>
      <c r="N163" s="34"/>
      <c r="O163" s="34" t="s">
        <v>373</v>
      </c>
      <c r="P163" s="34"/>
      <c r="Q163" s="34" t="s">
        <v>197</v>
      </c>
      <c r="R163" s="34" t="s">
        <v>1121</v>
      </c>
      <c r="S163" s="34" t="s">
        <v>1122</v>
      </c>
      <c r="T163" s="34" t="s">
        <v>189</v>
      </c>
      <c r="U163" s="34" t="s">
        <v>151</v>
      </c>
      <c r="V163" s="42">
        <v>12222</v>
      </c>
      <c r="W163" s="34" t="s">
        <v>1123</v>
      </c>
      <c r="X163" s="34"/>
      <c r="Y163" s="34" t="s">
        <v>1124</v>
      </c>
      <c r="Z163" s="34"/>
      <c r="AA163" s="34"/>
      <c r="AB163" s="34"/>
      <c r="AC163" s="34" t="s">
        <v>44</v>
      </c>
      <c r="AD163" s="34"/>
      <c r="AE163" s="34"/>
      <c r="AF163" s="34"/>
      <c r="AG163" s="57"/>
      <c r="AH163" s="34" t="s">
        <v>44</v>
      </c>
      <c r="AI163" s="42"/>
      <c r="AJ163" s="57"/>
      <c r="AK163" s="34"/>
      <c r="AL163" s="34"/>
      <c r="AM163" s="34"/>
      <c r="AN163" s="34"/>
      <c r="AO163" s="34"/>
      <c r="AP163" s="34"/>
      <c r="AQ163" s="34"/>
      <c r="AR163" s="34"/>
    </row>
    <row r="164" spans="1:44" s="5" customFormat="1" x14ac:dyDescent="0.25">
      <c r="A164" s="34" t="s">
        <v>99</v>
      </c>
      <c r="B164" s="34" t="s">
        <v>99</v>
      </c>
      <c r="C164" s="34" t="s">
        <v>99</v>
      </c>
      <c r="D164" s="34" t="s">
        <v>99</v>
      </c>
      <c r="E164" s="34" t="s">
        <v>99</v>
      </c>
      <c r="F164" s="34" t="s">
        <v>99</v>
      </c>
      <c r="G164" s="34" t="s">
        <v>320</v>
      </c>
      <c r="H164" s="34" t="s">
        <v>3</v>
      </c>
      <c r="I164" s="34"/>
      <c r="J164" s="34" t="s">
        <v>194</v>
      </c>
      <c r="K164" s="34" t="s">
        <v>1125</v>
      </c>
      <c r="L164" s="34" t="s">
        <v>1120</v>
      </c>
      <c r="M164" s="27" t="str">
        <f t="shared" si="6"/>
        <v>Sheila CurranBernard</v>
      </c>
      <c r="N164" s="34"/>
      <c r="O164" s="34" t="s">
        <v>373</v>
      </c>
      <c r="Q164" s="34" t="s">
        <v>197</v>
      </c>
      <c r="R164" s="34" t="s">
        <v>1126</v>
      </c>
      <c r="S164" s="34" t="s">
        <v>1070</v>
      </c>
      <c r="T164" s="34" t="s">
        <v>189</v>
      </c>
      <c r="U164" s="34" t="s">
        <v>151</v>
      </c>
      <c r="V164" s="42" t="s">
        <v>198</v>
      </c>
      <c r="W164" s="34" t="s">
        <v>1123</v>
      </c>
      <c r="X164" s="34"/>
      <c r="Y164" s="34" t="s">
        <v>1127</v>
      </c>
      <c r="Z164" s="34"/>
      <c r="AA164" s="34"/>
      <c r="AB164" s="34"/>
      <c r="AC164" s="34"/>
      <c r="AD164" s="34"/>
      <c r="AE164" s="34"/>
      <c r="AF164" s="34"/>
      <c r="AG164" s="34"/>
      <c r="AH164" s="34"/>
      <c r="AI164" s="34">
        <v>1069877779</v>
      </c>
      <c r="AJ164" s="59">
        <v>43731.746319400001</v>
      </c>
      <c r="AK164" s="34">
        <v>1</v>
      </c>
      <c r="AL164" s="34" t="s">
        <v>322</v>
      </c>
      <c r="AM164" s="34" t="s">
        <v>201</v>
      </c>
      <c r="AN164" s="34" t="s">
        <v>175</v>
      </c>
      <c r="AO164" s="34">
        <v>0</v>
      </c>
      <c r="AP164" s="34">
        <v>0</v>
      </c>
      <c r="AQ164" s="34">
        <v>0</v>
      </c>
      <c r="AR164" s="34"/>
    </row>
    <row r="165" spans="1:44" s="5" customFormat="1" x14ac:dyDescent="0.25">
      <c r="A165" s="34" t="s">
        <v>99</v>
      </c>
      <c r="B165" s="34" t="s">
        <v>99</v>
      </c>
      <c r="C165" s="34" t="s">
        <v>99</v>
      </c>
      <c r="D165" s="34" t="s">
        <v>99</v>
      </c>
      <c r="E165" s="34" t="s">
        <v>99</v>
      </c>
      <c r="F165" s="34" t="s">
        <v>99</v>
      </c>
      <c r="G165" s="34" t="s">
        <v>320</v>
      </c>
      <c r="H165" s="34" t="s">
        <v>3</v>
      </c>
      <c r="I165" s="34"/>
      <c r="J165" s="34" t="s">
        <v>194</v>
      </c>
      <c r="K165" s="34" t="s">
        <v>1125</v>
      </c>
      <c r="L165" s="34" t="s">
        <v>1120</v>
      </c>
      <c r="M165" s="27" t="str">
        <f t="shared" si="6"/>
        <v>Sheila CurranBernard</v>
      </c>
      <c r="N165" s="34"/>
      <c r="O165" s="34" t="s">
        <v>373</v>
      </c>
      <c r="Q165" s="34" t="s">
        <v>197</v>
      </c>
      <c r="R165" s="34" t="s">
        <v>1126</v>
      </c>
      <c r="S165" s="34" t="s">
        <v>1070</v>
      </c>
      <c r="T165" s="34" t="s">
        <v>189</v>
      </c>
      <c r="U165" s="34" t="s">
        <v>151</v>
      </c>
      <c r="V165" s="42" t="s">
        <v>198</v>
      </c>
      <c r="W165" s="34" t="s">
        <v>1123</v>
      </c>
      <c r="X165" s="34"/>
      <c r="Y165" s="34" t="s">
        <v>1127</v>
      </c>
      <c r="Z165" s="34"/>
      <c r="AA165" s="34"/>
      <c r="AB165" s="34"/>
      <c r="AC165" s="34"/>
      <c r="AD165" s="34"/>
      <c r="AE165" s="34"/>
      <c r="AF165" s="34"/>
      <c r="AG165" s="34"/>
      <c r="AH165" s="34"/>
      <c r="AI165" s="34">
        <v>1069877779</v>
      </c>
      <c r="AJ165" s="59">
        <v>43731.746319400001</v>
      </c>
      <c r="AK165" s="34">
        <v>1</v>
      </c>
      <c r="AL165" s="34" t="s">
        <v>323</v>
      </c>
      <c r="AM165" s="34" t="s">
        <v>201</v>
      </c>
      <c r="AN165" s="34" t="s">
        <v>175</v>
      </c>
      <c r="AO165" s="34">
        <v>0</v>
      </c>
      <c r="AP165" s="34">
        <v>0</v>
      </c>
      <c r="AQ165" s="34">
        <v>0</v>
      </c>
      <c r="AR165" s="34"/>
    </row>
    <row r="166" spans="1:44" s="5" customFormat="1" x14ac:dyDescent="0.25">
      <c r="A166" s="34" t="s">
        <v>99</v>
      </c>
      <c r="B166" s="34" t="s">
        <v>99</v>
      </c>
      <c r="C166" s="34" t="s">
        <v>99</v>
      </c>
      <c r="D166" s="34" t="s">
        <v>99</v>
      </c>
      <c r="E166" s="34" t="s">
        <v>99</v>
      </c>
      <c r="F166" s="34" t="s">
        <v>99</v>
      </c>
      <c r="G166" s="34" t="s">
        <v>99</v>
      </c>
      <c r="H166" s="34"/>
      <c r="I166" s="34"/>
      <c r="J166" s="34"/>
      <c r="K166" s="34" t="s">
        <v>1128</v>
      </c>
      <c r="L166" s="34" t="s">
        <v>1129</v>
      </c>
      <c r="M166" s="27" t="str">
        <f t="shared" si="6"/>
        <v>AndrewBernick</v>
      </c>
      <c r="N166" s="34"/>
      <c r="O166" s="34" t="s">
        <v>1130</v>
      </c>
      <c r="P166" s="34"/>
      <c r="Q166" s="34" t="s">
        <v>1131</v>
      </c>
      <c r="R166" s="34"/>
      <c r="S166" s="34"/>
      <c r="T166" s="34"/>
      <c r="U166" s="34"/>
      <c r="V166" s="42"/>
      <c r="W166" s="34" t="s">
        <v>1132</v>
      </c>
      <c r="X166" s="34"/>
      <c r="Y166" s="34" t="s">
        <v>1133</v>
      </c>
      <c r="Z166" s="34"/>
      <c r="AA166" s="34"/>
      <c r="AB166" s="34"/>
      <c r="AC166" s="34"/>
      <c r="AD166" s="34"/>
      <c r="AE166" s="34"/>
      <c r="AF166" s="34"/>
      <c r="AG166" s="34"/>
      <c r="AH166" s="34"/>
      <c r="AI166" s="34"/>
      <c r="AJ166" s="34"/>
      <c r="AK166" s="34"/>
      <c r="AL166" s="34"/>
      <c r="AM166" s="34"/>
      <c r="AN166" s="34"/>
      <c r="AO166" s="34"/>
      <c r="AP166" s="34"/>
      <c r="AQ166" s="34"/>
      <c r="AR166" s="34"/>
    </row>
    <row r="167" spans="1:44" s="5" customFormat="1" x14ac:dyDescent="0.25">
      <c r="A167" s="34" t="s">
        <v>99</v>
      </c>
      <c r="B167" s="34" t="s">
        <v>99</v>
      </c>
      <c r="C167" s="34" t="s">
        <v>99</v>
      </c>
      <c r="D167" s="34" t="s">
        <v>99</v>
      </c>
      <c r="E167" s="34" t="s">
        <v>100</v>
      </c>
      <c r="F167" s="34" t="s">
        <v>99</v>
      </c>
      <c r="G167" s="34" t="s">
        <v>99</v>
      </c>
      <c r="H167" s="25" t="s">
        <v>17</v>
      </c>
      <c r="I167" s="34" t="s">
        <v>342</v>
      </c>
      <c r="J167" s="34"/>
      <c r="K167" s="34" t="s">
        <v>1134</v>
      </c>
      <c r="L167" s="34" t="s">
        <v>1135</v>
      </c>
      <c r="M167" s="27" t="str">
        <f t="shared" si="6"/>
        <v>Michael Alan Bernstein</v>
      </c>
      <c r="N167" s="34"/>
      <c r="O167" s="34" t="s">
        <v>1136</v>
      </c>
      <c r="P167" s="34"/>
      <c r="Q167" s="34" t="s">
        <v>943</v>
      </c>
      <c r="R167" s="34" t="s">
        <v>943</v>
      </c>
      <c r="S167" s="34" t="s">
        <v>1137</v>
      </c>
      <c r="T167" s="34" t="s">
        <v>1138</v>
      </c>
      <c r="U167" s="34" t="s">
        <v>151</v>
      </c>
      <c r="V167" s="42" t="s">
        <v>1139</v>
      </c>
      <c r="W167" s="34" t="s">
        <v>1140</v>
      </c>
      <c r="X167" s="34"/>
      <c r="Y167" s="34" t="s">
        <v>1141</v>
      </c>
      <c r="Z167" s="34"/>
      <c r="AA167" s="34"/>
      <c r="AB167" s="34"/>
      <c r="AC167" s="34" t="s">
        <v>45</v>
      </c>
      <c r="AD167" s="34"/>
      <c r="AE167" s="34"/>
      <c r="AF167" s="34"/>
      <c r="AG167" s="57"/>
      <c r="AH167" s="34"/>
      <c r="AI167" s="42"/>
      <c r="AJ167" s="57"/>
      <c r="AK167" s="34"/>
      <c r="AL167" s="34"/>
      <c r="AM167" s="34"/>
      <c r="AN167" s="34"/>
      <c r="AO167" s="34"/>
      <c r="AP167" s="34"/>
      <c r="AQ167" s="34"/>
      <c r="AR167" s="34"/>
    </row>
    <row r="168" spans="1:44" s="5" customFormat="1" x14ac:dyDescent="0.25">
      <c r="A168" s="34" t="s">
        <v>99</v>
      </c>
      <c r="B168" s="34" t="s">
        <v>99</v>
      </c>
      <c r="C168" s="34" t="s">
        <v>99</v>
      </c>
      <c r="D168" s="34" t="s">
        <v>99</v>
      </c>
      <c r="E168" s="34" t="s">
        <v>99</v>
      </c>
      <c r="F168" s="34" t="s">
        <v>99</v>
      </c>
      <c r="G168" s="34" t="s">
        <v>99</v>
      </c>
      <c r="H168" s="34"/>
      <c r="I168" s="34"/>
      <c r="J168" s="34"/>
      <c r="K168" s="34" t="s">
        <v>747</v>
      </c>
      <c r="L168" s="34" t="s">
        <v>1142</v>
      </c>
      <c r="M168" s="27" t="str">
        <f t="shared" si="6"/>
        <v>RichardBerry</v>
      </c>
      <c r="N168" s="34"/>
      <c r="O168" s="34" t="s">
        <v>137</v>
      </c>
      <c r="P168" s="34"/>
      <c r="Q168" s="34" t="s">
        <v>1143</v>
      </c>
      <c r="R168" s="34" t="s">
        <v>1144</v>
      </c>
      <c r="S168" s="34"/>
      <c r="T168" s="34"/>
      <c r="U168" s="34"/>
      <c r="V168" s="42"/>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row>
    <row r="169" spans="1:44" s="5" customFormat="1" x14ac:dyDescent="0.25">
      <c r="A169" s="34" t="s">
        <v>99</v>
      </c>
      <c r="B169" s="34" t="s">
        <v>99</v>
      </c>
      <c r="C169" s="34" t="s">
        <v>99</v>
      </c>
      <c r="D169" s="34" t="s">
        <v>99</v>
      </c>
      <c r="E169" s="34" t="s">
        <v>100</v>
      </c>
      <c r="F169" s="34" t="s">
        <v>99</v>
      </c>
      <c r="G169" s="34" t="s">
        <v>99</v>
      </c>
      <c r="H169" s="27" t="s">
        <v>19</v>
      </c>
      <c r="I169" s="38">
        <v>43732</v>
      </c>
      <c r="J169" s="34" t="s">
        <v>114</v>
      </c>
      <c r="K169" s="34" t="s">
        <v>1145</v>
      </c>
      <c r="L169" s="34" t="s">
        <v>1146</v>
      </c>
      <c r="M169" s="27" t="str">
        <f t="shared" si="6"/>
        <v>MattBevin</v>
      </c>
      <c r="N169" s="34"/>
      <c r="O169" s="34" t="s">
        <v>117</v>
      </c>
      <c r="P169" s="34"/>
      <c r="Q169" s="34"/>
      <c r="R169" s="34" t="s">
        <v>1147</v>
      </c>
      <c r="S169" s="34" t="s">
        <v>1148</v>
      </c>
      <c r="T169" s="34" t="s">
        <v>1149</v>
      </c>
      <c r="U169" s="34" t="s">
        <v>1150</v>
      </c>
      <c r="V169" s="42">
        <v>40601</v>
      </c>
      <c r="W169" s="34" t="s">
        <v>1151</v>
      </c>
      <c r="X169" s="34" t="s">
        <v>1152</v>
      </c>
      <c r="Y169" s="34"/>
      <c r="Z169" s="34"/>
      <c r="AA169" s="34"/>
      <c r="AB169" s="34"/>
      <c r="AC169" s="34" t="s">
        <v>46</v>
      </c>
      <c r="AD169" s="34"/>
      <c r="AE169" s="34"/>
      <c r="AF169" s="34"/>
      <c r="AG169" s="57"/>
      <c r="AH169" s="34"/>
      <c r="AI169" s="42"/>
      <c r="AJ169" s="57"/>
      <c r="AK169" s="34"/>
      <c r="AL169" s="34"/>
      <c r="AM169" s="34"/>
      <c r="AN169" s="34"/>
      <c r="AO169" s="34"/>
      <c r="AP169" s="34"/>
      <c r="AQ169" s="34"/>
      <c r="AR169" s="34"/>
    </row>
    <row r="170" spans="1:44" s="5" customFormat="1" x14ac:dyDescent="0.25">
      <c r="A170" s="34" t="s">
        <v>99</v>
      </c>
      <c r="B170" s="34" t="s">
        <v>99</v>
      </c>
      <c r="C170" s="34" t="s">
        <v>99</v>
      </c>
      <c r="D170" s="34" t="s">
        <v>99</v>
      </c>
      <c r="E170" s="34" t="s">
        <v>99</v>
      </c>
      <c r="F170" s="34" t="s">
        <v>99</v>
      </c>
      <c r="G170" s="34" t="s">
        <v>99</v>
      </c>
      <c r="H170" s="34"/>
      <c r="I170" s="34"/>
      <c r="J170" s="34"/>
      <c r="K170" s="34" t="s">
        <v>1153</v>
      </c>
      <c r="L170" s="34" t="s">
        <v>1154</v>
      </c>
      <c r="M170" s="27" t="str">
        <f t="shared" si="6"/>
        <v>PaulBeyer</v>
      </c>
      <c r="N170" s="34"/>
      <c r="O170" s="34" t="s">
        <v>1155</v>
      </c>
      <c r="P170" s="34"/>
      <c r="Q170" s="34" t="s">
        <v>1156</v>
      </c>
      <c r="R170" s="34"/>
      <c r="S170" s="34"/>
      <c r="T170" s="34"/>
      <c r="U170" s="34"/>
      <c r="V170" s="42"/>
      <c r="W170" s="34"/>
      <c r="X170" s="34"/>
      <c r="Y170" s="34"/>
      <c r="Z170" s="34"/>
      <c r="AA170" s="34"/>
      <c r="AB170" s="34"/>
      <c r="AC170" s="34"/>
      <c r="AD170" s="34"/>
      <c r="AE170" s="34"/>
      <c r="AF170" s="34"/>
      <c r="AG170" s="34"/>
      <c r="AH170" s="34"/>
      <c r="AI170" s="42"/>
      <c r="AJ170" s="59"/>
      <c r="AK170" s="34"/>
      <c r="AL170" s="34"/>
      <c r="AM170" s="34"/>
      <c r="AN170" s="34"/>
      <c r="AO170" s="34"/>
      <c r="AP170" s="34"/>
      <c r="AQ170" s="34"/>
      <c r="AR170" s="34"/>
    </row>
    <row r="171" spans="1:44" s="5" customFormat="1" x14ac:dyDescent="0.25">
      <c r="A171" s="34" t="s">
        <v>99</v>
      </c>
      <c r="B171" s="34" t="s">
        <v>99</v>
      </c>
      <c r="C171" s="34" t="s">
        <v>99</v>
      </c>
      <c r="D171" s="34" t="s">
        <v>99</v>
      </c>
      <c r="E171" s="34" t="s">
        <v>100</v>
      </c>
      <c r="F171" s="34" t="s">
        <v>99</v>
      </c>
      <c r="G171" s="34" t="s">
        <v>99</v>
      </c>
      <c r="H171" s="25" t="s">
        <v>17</v>
      </c>
      <c r="I171" s="38">
        <v>43732</v>
      </c>
      <c r="J171" s="34" t="s">
        <v>194</v>
      </c>
      <c r="K171" s="34" t="s">
        <v>1157</v>
      </c>
      <c r="L171" s="34" t="s">
        <v>1158</v>
      </c>
      <c r="M171" s="27" t="str">
        <f t="shared" si="6"/>
        <v>AlessandraBiaggi</v>
      </c>
      <c r="N171" s="34"/>
      <c r="O171" s="34" t="s">
        <v>215</v>
      </c>
      <c r="P171" s="34" t="s">
        <v>1159</v>
      </c>
      <c r="Q171" s="34" t="s">
        <v>217</v>
      </c>
      <c r="R171" s="34" t="s">
        <v>1160</v>
      </c>
      <c r="S171" s="34" t="s">
        <v>1161</v>
      </c>
      <c r="T171" s="34" t="s">
        <v>609</v>
      </c>
      <c r="U171" s="34" t="s">
        <v>151</v>
      </c>
      <c r="V171" s="42" t="s">
        <v>1162</v>
      </c>
      <c r="W171" s="41" t="s">
        <v>1163</v>
      </c>
      <c r="X171" s="34"/>
      <c r="Y171" s="34" t="s">
        <v>1164</v>
      </c>
      <c r="Z171" s="34"/>
      <c r="AA171" s="34"/>
      <c r="AB171" s="34"/>
      <c r="AC171" s="34" t="s">
        <v>18</v>
      </c>
      <c r="AD171" s="34"/>
      <c r="AE171" s="34"/>
      <c r="AF171" s="34"/>
      <c r="AG171" s="57"/>
      <c r="AH171" s="34"/>
      <c r="AI171" s="42"/>
      <c r="AJ171" s="57"/>
      <c r="AK171" s="34"/>
      <c r="AL171" s="34"/>
      <c r="AM171" s="34"/>
      <c r="AN171" s="34"/>
      <c r="AO171" s="34"/>
      <c r="AP171" s="34"/>
      <c r="AQ171" s="34"/>
      <c r="AR171" s="34"/>
    </row>
    <row r="172" spans="1:44" s="5" customFormat="1" x14ac:dyDescent="0.25">
      <c r="A172" s="34" t="s">
        <v>99</v>
      </c>
      <c r="B172" s="34" t="s">
        <v>99</v>
      </c>
      <c r="C172" s="34" t="s">
        <v>99</v>
      </c>
      <c r="D172" s="34" t="s">
        <v>99</v>
      </c>
      <c r="E172" s="34" t="s">
        <v>100</v>
      </c>
      <c r="F172" s="34" t="s">
        <v>99</v>
      </c>
      <c r="G172" s="34" t="s">
        <v>99</v>
      </c>
      <c r="H172" s="25" t="s">
        <v>17</v>
      </c>
      <c r="I172" s="38">
        <v>43732</v>
      </c>
      <c r="J172" s="34" t="s">
        <v>194</v>
      </c>
      <c r="K172" s="34" t="s">
        <v>1165</v>
      </c>
      <c r="L172" s="34" t="s">
        <v>1166</v>
      </c>
      <c r="M172" s="27" t="str">
        <f t="shared" si="6"/>
        <v>RodneyseBichotte</v>
      </c>
      <c r="N172" s="34"/>
      <c r="O172" s="34" t="s">
        <v>105</v>
      </c>
      <c r="P172" s="34" t="s">
        <v>1167</v>
      </c>
      <c r="Q172" s="34" t="s">
        <v>107</v>
      </c>
      <c r="R172" s="34" t="s">
        <v>1168</v>
      </c>
      <c r="S172" s="34"/>
      <c r="T172" s="34" t="s">
        <v>109</v>
      </c>
      <c r="U172" s="34" t="s">
        <v>151</v>
      </c>
      <c r="V172" s="42">
        <v>11210</v>
      </c>
      <c r="W172" s="41" t="s">
        <v>1169</v>
      </c>
      <c r="X172" s="34"/>
      <c r="Y172" s="34" t="s">
        <v>1170</v>
      </c>
      <c r="Z172" s="34"/>
      <c r="AA172" s="34" t="s">
        <v>1171</v>
      </c>
      <c r="AB172" s="34"/>
      <c r="AC172" s="34" t="s">
        <v>18</v>
      </c>
      <c r="AD172" s="34"/>
      <c r="AE172" s="34"/>
      <c r="AF172" s="34"/>
      <c r="AG172" s="57"/>
      <c r="AH172" s="34"/>
      <c r="AI172" s="42"/>
      <c r="AJ172" s="57"/>
      <c r="AK172" s="34"/>
      <c r="AL172" s="34"/>
      <c r="AM172" s="34"/>
      <c r="AN172" s="34"/>
      <c r="AO172" s="34"/>
      <c r="AP172" s="34"/>
      <c r="AQ172" s="34"/>
      <c r="AR172" s="34"/>
    </row>
    <row r="173" spans="1:44" s="5" customFormat="1" x14ac:dyDescent="0.25">
      <c r="A173" s="46" t="s">
        <v>99</v>
      </c>
      <c r="B173" s="46" t="s">
        <v>99</v>
      </c>
      <c r="C173" s="46" t="s">
        <v>99</v>
      </c>
      <c r="D173" s="46" t="s">
        <v>99</v>
      </c>
      <c r="E173" s="46" t="s">
        <v>100</v>
      </c>
      <c r="F173" s="68" t="s">
        <v>99</v>
      </c>
      <c r="G173" s="68" t="s">
        <v>99</v>
      </c>
      <c r="H173" s="25" t="s">
        <v>17</v>
      </c>
      <c r="I173" s="58">
        <v>43738</v>
      </c>
      <c r="J173" s="45" t="s">
        <v>134</v>
      </c>
      <c r="K173" s="45" t="s">
        <v>1153</v>
      </c>
      <c r="L173" s="45" t="s">
        <v>1172</v>
      </c>
      <c r="M173" s="27" t="str">
        <f t="shared" si="6"/>
        <v>PaulBiddinger</v>
      </c>
      <c r="N173" s="46"/>
      <c r="O173" s="45" t="s">
        <v>137</v>
      </c>
      <c r="P173" s="46"/>
      <c r="Q173" s="45" t="s">
        <v>1173</v>
      </c>
      <c r="R173" s="45" t="s">
        <v>1174</v>
      </c>
      <c r="S173" s="45" t="s">
        <v>1175</v>
      </c>
      <c r="T173" s="45" t="s">
        <v>568</v>
      </c>
      <c r="U173" s="45" t="s">
        <v>541</v>
      </c>
      <c r="V173" s="70">
        <v>2114</v>
      </c>
      <c r="W173" s="45" t="s">
        <v>1176</v>
      </c>
      <c r="X173" s="45"/>
      <c r="Y173" s="45" t="s">
        <v>1177</v>
      </c>
      <c r="Z173" s="45"/>
      <c r="AA173" s="46"/>
      <c r="AB173" s="45"/>
      <c r="AC173" s="46" t="s">
        <v>40</v>
      </c>
      <c r="AD173" s="46"/>
      <c r="AE173" s="46"/>
      <c r="AF173" s="46"/>
      <c r="AG173" s="46"/>
      <c r="AH173" s="46"/>
      <c r="AI173" s="46"/>
      <c r="AJ173" s="46"/>
      <c r="AK173" s="46"/>
      <c r="AL173" s="46"/>
      <c r="AM173" s="46"/>
      <c r="AN173" s="46"/>
      <c r="AO173" s="46"/>
      <c r="AP173" s="46"/>
      <c r="AQ173" s="46"/>
      <c r="AR173" s="46"/>
    </row>
    <row r="174" spans="1:44" s="5" customFormat="1" x14ac:dyDescent="0.25">
      <c r="A174" s="34" t="s">
        <v>99</v>
      </c>
      <c r="B174" s="34" t="s">
        <v>99</v>
      </c>
      <c r="C174" s="34" t="s">
        <v>99</v>
      </c>
      <c r="D174" s="34" t="s">
        <v>99</v>
      </c>
      <c r="E174" s="34" t="s">
        <v>99</v>
      </c>
      <c r="F174" s="34" t="s">
        <v>99</v>
      </c>
      <c r="G174" s="34" t="s">
        <v>99</v>
      </c>
      <c r="H174" s="34"/>
      <c r="I174" s="34"/>
      <c r="J174" s="34"/>
      <c r="K174" s="34" t="s">
        <v>155</v>
      </c>
      <c r="L174" s="34" t="s">
        <v>1178</v>
      </c>
      <c r="M174" s="27" t="str">
        <f t="shared" si="6"/>
        <v>DavidBigger</v>
      </c>
      <c r="N174" s="34"/>
      <c r="O174" s="34" t="s">
        <v>1179</v>
      </c>
      <c r="P174" s="34"/>
      <c r="Q174" s="34" t="s">
        <v>204</v>
      </c>
      <c r="R174" s="34"/>
      <c r="S174" s="34"/>
      <c r="T174" s="34"/>
      <c r="U174" s="34"/>
      <c r="V174" s="42"/>
      <c r="W174" s="34" t="s">
        <v>1180</v>
      </c>
      <c r="X174" s="34"/>
      <c r="Y174" s="60" t="s">
        <v>1181</v>
      </c>
      <c r="Z174" s="34"/>
      <c r="AA174" s="34"/>
      <c r="AB174" s="34"/>
      <c r="AC174" s="34"/>
      <c r="AD174" s="34"/>
      <c r="AE174" s="34"/>
      <c r="AF174" s="34"/>
      <c r="AG174" s="34"/>
      <c r="AH174" s="34"/>
      <c r="AI174" s="42"/>
      <c r="AJ174" s="34"/>
      <c r="AK174" s="34"/>
      <c r="AL174" s="34"/>
      <c r="AM174" s="34"/>
      <c r="AN174" s="34"/>
      <c r="AO174" s="34"/>
      <c r="AP174" s="34"/>
      <c r="AQ174" s="34"/>
      <c r="AR174" s="34"/>
    </row>
    <row r="175" spans="1:44" s="5" customFormat="1" x14ac:dyDescent="0.25">
      <c r="A175" s="34" t="s">
        <v>99</v>
      </c>
      <c r="B175" s="34" t="s">
        <v>99</v>
      </c>
      <c r="C175" s="34" t="s">
        <v>99</v>
      </c>
      <c r="D175" s="34" t="s">
        <v>99</v>
      </c>
      <c r="E175" s="34" t="s">
        <v>100</v>
      </c>
      <c r="F175" s="34" t="s">
        <v>99</v>
      </c>
      <c r="G175" s="34" t="s">
        <v>99</v>
      </c>
      <c r="H175" s="25" t="s">
        <v>17</v>
      </c>
      <c r="I175" s="34" t="s">
        <v>342</v>
      </c>
      <c r="J175" s="34"/>
      <c r="K175" s="34" t="s">
        <v>1182</v>
      </c>
      <c r="L175" s="34" t="s">
        <v>1183</v>
      </c>
      <c r="M175" s="27" t="str">
        <f t="shared" si="6"/>
        <v>Mary Lu Bilek</v>
      </c>
      <c r="N175" s="34"/>
      <c r="O175" s="34" t="s">
        <v>231</v>
      </c>
      <c r="P175" s="34"/>
      <c r="Q175" s="34" t="s">
        <v>1184</v>
      </c>
      <c r="R175" s="34" t="s">
        <v>1185</v>
      </c>
      <c r="S175" s="34" t="s">
        <v>1186</v>
      </c>
      <c r="T175" s="34" t="s">
        <v>580</v>
      </c>
      <c r="U175" s="34" t="s">
        <v>151</v>
      </c>
      <c r="V175" s="42">
        <v>11101</v>
      </c>
      <c r="W175" s="41" t="s">
        <v>1187</v>
      </c>
      <c r="X175" s="34"/>
      <c r="Y175" s="34" t="s">
        <v>1188</v>
      </c>
      <c r="Z175" s="34"/>
      <c r="AA175" s="34"/>
      <c r="AB175" s="34"/>
      <c r="AC175" s="34" t="s">
        <v>45</v>
      </c>
      <c r="AD175" s="34"/>
      <c r="AE175" s="34"/>
      <c r="AF175" s="34"/>
      <c r="AG175" s="57"/>
      <c r="AH175" s="34"/>
      <c r="AI175" s="42"/>
      <c r="AJ175" s="57"/>
      <c r="AK175" s="34"/>
      <c r="AL175" s="34"/>
      <c r="AM175" s="34"/>
      <c r="AN175" s="34"/>
      <c r="AO175" s="34"/>
      <c r="AP175" s="34"/>
      <c r="AQ175" s="34"/>
      <c r="AR175" s="34"/>
    </row>
    <row r="176" spans="1:44" s="5" customFormat="1" x14ac:dyDescent="0.25">
      <c r="A176" s="5" t="s">
        <v>99</v>
      </c>
      <c r="B176" s="5" t="s">
        <v>100</v>
      </c>
      <c r="C176" s="5" t="s">
        <v>99</v>
      </c>
      <c r="D176" s="5" t="s">
        <v>99</v>
      </c>
      <c r="E176" s="5" t="s">
        <v>99</v>
      </c>
      <c r="F176" s="5" t="s">
        <v>99</v>
      </c>
      <c r="G176" s="5" t="s">
        <v>320</v>
      </c>
      <c r="H176" s="5" t="s">
        <v>3</v>
      </c>
      <c r="J176" s="5" t="s">
        <v>134</v>
      </c>
      <c r="K176" s="5" t="s">
        <v>1189</v>
      </c>
      <c r="L176" s="5" t="s">
        <v>1190</v>
      </c>
      <c r="M176" s="27" t="str">
        <f t="shared" si="6"/>
        <v>GuthrieBirkhead</v>
      </c>
      <c r="O176" s="5" t="s">
        <v>1191</v>
      </c>
      <c r="Q176" s="5" t="s">
        <v>1192</v>
      </c>
      <c r="R176" s="45" t="s">
        <v>1193</v>
      </c>
      <c r="T176" s="45" t="s">
        <v>1194</v>
      </c>
      <c r="U176" s="45" t="s">
        <v>160</v>
      </c>
      <c r="V176" s="70">
        <v>12144</v>
      </c>
      <c r="W176" s="5" t="s">
        <v>1195</v>
      </c>
      <c r="Y176" s="45" t="s">
        <v>1196</v>
      </c>
      <c r="Z176" s="45" t="s">
        <v>1197</v>
      </c>
      <c r="AC176" s="21" t="s">
        <v>16</v>
      </c>
      <c r="AD176" s="18">
        <v>1</v>
      </c>
      <c r="AE176" s="24">
        <v>0.59375</v>
      </c>
      <c r="AF176" s="24">
        <v>0.65625</v>
      </c>
      <c r="AH176" s="21" t="s">
        <v>1198</v>
      </c>
      <c r="AI176" s="5">
        <v>1075070901</v>
      </c>
      <c r="AJ176" s="62">
        <v>43734.689189800003</v>
      </c>
      <c r="AK176" s="5">
        <v>1</v>
      </c>
      <c r="AL176" s="5" t="s">
        <v>322</v>
      </c>
      <c r="AM176" s="5" t="s">
        <v>201</v>
      </c>
      <c r="AN176" s="5" t="s">
        <v>175</v>
      </c>
      <c r="AO176" s="5">
        <v>0</v>
      </c>
      <c r="AP176" s="5">
        <v>0</v>
      </c>
      <c r="AQ176" s="5">
        <v>0</v>
      </c>
    </row>
    <row r="177" spans="1:44" s="5" customFormat="1" x14ac:dyDescent="0.25">
      <c r="A177" s="5" t="s">
        <v>99</v>
      </c>
      <c r="B177" s="5" t="s">
        <v>100</v>
      </c>
      <c r="C177" s="5" t="s">
        <v>99</v>
      </c>
      <c r="D177" s="5" t="s">
        <v>99</v>
      </c>
      <c r="E177" s="5" t="s">
        <v>99</v>
      </c>
      <c r="F177" s="5" t="s">
        <v>99</v>
      </c>
      <c r="G177" s="5" t="s">
        <v>100</v>
      </c>
      <c r="H177" s="5" t="s">
        <v>3</v>
      </c>
      <c r="J177" s="5" t="s">
        <v>134</v>
      </c>
      <c r="K177" s="5" t="s">
        <v>1189</v>
      </c>
      <c r="L177" s="5" t="s">
        <v>1190</v>
      </c>
      <c r="M177" s="27" t="str">
        <f t="shared" si="6"/>
        <v>GuthrieBirkhead</v>
      </c>
      <c r="O177" s="5" t="s">
        <v>1191</v>
      </c>
      <c r="Q177" s="5" t="s">
        <v>1192</v>
      </c>
      <c r="V177" s="69"/>
      <c r="W177" s="5" t="s">
        <v>1195</v>
      </c>
      <c r="Y177" s="5" t="s">
        <v>1199</v>
      </c>
      <c r="AI177" s="5">
        <v>1079414245</v>
      </c>
      <c r="AJ177" s="62">
        <v>43738.460844900001</v>
      </c>
      <c r="AK177" s="5">
        <v>1</v>
      </c>
      <c r="AL177" s="5" t="s">
        <v>317</v>
      </c>
      <c r="AM177" s="5" t="s">
        <v>201</v>
      </c>
      <c r="AN177" s="5" t="s">
        <v>175</v>
      </c>
      <c r="AO177" s="5">
        <v>0</v>
      </c>
      <c r="AP177" s="5">
        <v>0</v>
      </c>
      <c r="AQ177" s="5">
        <v>0</v>
      </c>
    </row>
    <row r="178" spans="1:44" s="5" customFormat="1" x14ac:dyDescent="0.25">
      <c r="A178" s="34" t="s">
        <v>99</v>
      </c>
      <c r="B178" s="34" t="s">
        <v>99</v>
      </c>
      <c r="C178" s="34" t="s">
        <v>99</v>
      </c>
      <c r="D178" s="34" t="s">
        <v>99</v>
      </c>
      <c r="E178" s="34" t="s">
        <v>99</v>
      </c>
      <c r="F178" s="34" t="s">
        <v>99</v>
      </c>
      <c r="G178" s="34" t="s">
        <v>99</v>
      </c>
      <c r="H178" s="34"/>
      <c r="I178" s="34"/>
      <c r="J178" s="34"/>
      <c r="K178" s="34" t="s">
        <v>1200</v>
      </c>
      <c r="L178" s="34" t="s">
        <v>1201</v>
      </c>
      <c r="M178" s="27" t="str">
        <f t="shared" si="6"/>
        <v>ReaganBissonnette</v>
      </c>
      <c r="N178" s="34"/>
      <c r="O178" s="34" t="s">
        <v>185</v>
      </c>
      <c r="P178" s="34"/>
      <c r="Q178" s="34" t="s">
        <v>1202</v>
      </c>
      <c r="R178" s="34"/>
      <c r="S178" s="34"/>
      <c r="T178" s="34"/>
      <c r="U178" s="34"/>
      <c r="V178" s="42"/>
      <c r="W178" s="34" t="s">
        <v>1203</v>
      </c>
      <c r="X178" s="34"/>
      <c r="Y178" s="34"/>
      <c r="Z178" s="34"/>
      <c r="AA178" s="34"/>
      <c r="AB178" s="34"/>
      <c r="AC178" s="34"/>
      <c r="AD178" s="34"/>
      <c r="AE178" s="34"/>
      <c r="AF178" s="34"/>
      <c r="AG178" s="34"/>
      <c r="AH178" s="34"/>
      <c r="AI178" s="34"/>
      <c r="AJ178" s="34"/>
      <c r="AK178" s="34"/>
      <c r="AL178" s="34"/>
      <c r="AM178" s="34"/>
      <c r="AN178" s="34"/>
      <c r="AO178" s="34"/>
      <c r="AP178" s="34"/>
      <c r="AQ178" s="34"/>
      <c r="AR178" s="34"/>
    </row>
    <row r="179" spans="1:44" s="5" customFormat="1" x14ac:dyDescent="0.25">
      <c r="A179" s="34" t="s">
        <v>99</v>
      </c>
      <c r="B179" s="34" t="s">
        <v>99</v>
      </c>
      <c r="C179" s="34" t="s">
        <v>99</v>
      </c>
      <c r="D179" s="34" t="s">
        <v>99</v>
      </c>
      <c r="E179" s="34" t="s">
        <v>100</v>
      </c>
      <c r="F179" s="34" t="s">
        <v>99</v>
      </c>
      <c r="G179" s="34" t="s">
        <v>99</v>
      </c>
      <c r="H179" s="25" t="s">
        <v>17</v>
      </c>
      <c r="I179" s="34" t="s">
        <v>342</v>
      </c>
      <c r="J179" s="34"/>
      <c r="K179" s="34" t="s">
        <v>1204</v>
      </c>
      <c r="L179" s="34" t="s">
        <v>1205</v>
      </c>
      <c r="M179" s="27" t="str">
        <f t="shared" si="6"/>
        <v>Erik J. Bitterbaum</v>
      </c>
      <c r="N179" s="34"/>
      <c r="O179" s="34" t="s">
        <v>910</v>
      </c>
      <c r="P179" s="34"/>
      <c r="Q179" s="34" t="s">
        <v>1206</v>
      </c>
      <c r="R179" s="34" t="s">
        <v>1207</v>
      </c>
      <c r="S179" s="34" t="s">
        <v>1208</v>
      </c>
      <c r="T179" s="34" t="s">
        <v>1209</v>
      </c>
      <c r="U179" s="34" t="s">
        <v>151</v>
      </c>
      <c r="V179" s="42" t="s">
        <v>1210</v>
      </c>
      <c r="W179" s="34" t="s">
        <v>1211</v>
      </c>
      <c r="X179" s="34"/>
      <c r="Y179" s="34" t="s">
        <v>1212</v>
      </c>
      <c r="Z179" s="34"/>
      <c r="AA179" s="34"/>
      <c r="AB179" s="34"/>
      <c r="AC179" s="34" t="s">
        <v>45</v>
      </c>
      <c r="AD179" s="34"/>
      <c r="AE179" s="34"/>
      <c r="AF179" s="34"/>
      <c r="AG179" s="57"/>
      <c r="AH179" s="34"/>
      <c r="AI179" s="42"/>
      <c r="AJ179" s="57"/>
      <c r="AK179" s="34"/>
      <c r="AL179" s="34"/>
      <c r="AM179" s="34"/>
      <c r="AN179" s="34"/>
      <c r="AO179" s="34"/>
      <c r="AP179" s="34"/>
      <c r="AQ179" s="34"/>
      <c r="AR179" s="34"/>
    </row>
    <row r="180" spans="1:44" s="5" customFormat="1" x14ac:dyDescent="0.25">
      <c r="A180" s="34" t="s">
        <v>99</v>
      </c>
      <c r="B180" s="34" t="s">
        <v>99</v>
      </c>
      <c r="C180" s="34" t="s">
        <v>99</v>
      </c>
      <c r="D180" s="34" t="s">
        <v>99</v>
      </c>
      <c r="E180" s="34" t="s">
        <v>99</v>
      </c>
      <c r="F180" s="34" t="s">
        <v>99</v>
      </c>
      <c r="G180" s="34" t="s">
        <v>99</v>
      </c>
      <c r="H180" s="25"/>
      <c r="I180" s="34"/>
      <c r="J180" s="34"/>
      <c r="K180" s="27" t="s">
        <v>155</v>
      </c>
      <c r="L180" s="27" t="s">
        <v>1213</v>
      </c>
      <c r="M180" s="27" t="str">
        <f t="shared" si="6"/>
        <v>DavidBlaha</v>
      </c>
      <c r="N180" s="34"/>
      <c r="O180" s="34" t="s">
        <v>1214</v>
      </c>
      <c r="P180" s="34"/>
      <c r="Q180" s="34" t="s">
        <v>1215</v>
      </c>
      <c r="R180" s="34"/>
      <c r="S180" s="34"/>
      <c r="T180" s="34"/>
      <c r="U180" s="34"/>
      <c r="V180" s="42"/>
      <c r="W180" s="34" t="s">
        <v>1216</v>
      </c>
      <c r="X180" s="34"/>
      <c r="Y180" s="34" t="s">
        <v>1217</v>
      </c>
      <c r="Z180" s="34"/>
      <c r="AA180" s="34"/>
      <c r="AB180" s="27"/>
      <c r="AC180" s="27"/>
      <c r="AD180" s="34"/>
      <c r="AE180" s="26"/>
      <c r="AF180" s="26"/>
      <c r="AG180" s="34"/>
      <c r="AH180" s="34"/>
      <c r="AI180" s="34"/>
      <c r="AJ180" s="34"/>
      <c r="AK180" s="34"/>
      <c r="AL180" s="34"/>
      <c r="AM180" s="34"/>
      <c r="AN180" s="34"/>
      <c r="AO180" s="34"/>
      <c r="AP180" s="34"/>
      <c r="AQ180" s="34"/>
      <c r="AR180" s="34"/>
    </row>
    <row r="181" spans="1:44" s="5" customFormat="1" x14ac:dyDescent="0.25">
      <c r="A181" s="34" t="s">
        <v>99</v>
      </c>
      <c r="B181" s="34" t="s">
        <v>99</v>
      </c>
      <c r="C181" s="34" t="s">
        <v>99</v>
      </c>
      <c r="D181" s="34" t="s">
        <v>99</v>
      </c>
      <c r="E181" s="34" t="s">
        <v>100</v>
      </c>
      <c r="F181" s="34" t="s">
        <v>99</v>
      </c>
      <c r="G181" s="34" t="s">
        <v>99</v>
      </c>
      <c r="H181" s="25" t="s">
        <v>17</v>
      </c>
      <c r="I181" s="38">
        <v>43732</v>
      </c>
      <c r="J181" s="34" t="s">
        <v>101</v>
      </c>
      <c r="K181" s="34" t="s">
        <v>344</v>
      </c>
      <c r="L181" s="34" t="s">
        <v>1218</v>
      </c>
      <c r="M181" s="27" t="str">
        <f t="shared" si="6"/>
        <v>MichaelBlake</v>
      </c>
      <c r="N181" s="34"/>
      <c r="O181" s="34" t="s">
        <v>105</v>
      </c>
      <c r="P181" s="34" t="s">
        <v>1219</v>
      </c>
      <c r="Q181" s="34" t="s">
        <v>107</v>
      </c>
      <c r="R181" s="34" t="s">
        <v>1220</v>
      </c>
      <c r="S181" s="34" t="s">
        <v>1221</v>
      </c>
      <c r="T181" s="34" t="s">
        <v>609</v>
      </c>
      <c r="U181" s="34" t="s">
        <v>151</v>
      </c>
      <c r="V181" s="42">
        <v>10451</v>
      </c>
      <c r="W181" s="41" t="s">
        <v>1222</v>
      </c>
      <c r="X181" s="34"/>
      <c r="Y181" s="34" t="s">
        <v>1223</v>
      </c>
      <c r="Z181" s="34"/>
      <c r="AA181" s="34" t="s">
        <v>1224</v>
      </c>
      <c r="AB181" s="34"/>
      <c r="AC181" s="34" t="s">
        <v>18</v>
      </c>
      <c r="AD181" s="34"/>
      <c r="AE181" s="34"/>
      <c r="AF181" s="34"/>
      <c r="AG181" s="57"/>
      <c r="AH181" s="34"/>
      <c r="AI181" s="42"/>
      <c r="AJ181" s="57"/>
      <c r="AK181" s="34"/>
      <c r="AL181" s="34"/>
      <c r="AM181" s="34"/>
      <c r="AN181" s="34"/>
      <c r="AO181" s="34"/>
      <c r="AP181" s="34"/>
      <c r="AQ181" s="34"/>
      <c r="AR181" s="34"/>
    </row>
    <row r="182" spans="1:44" s="5" customFormat="1" x14ac:dyDescent="0.25">
      <c r="A182" s="61" t="s">
        <v>99</v>
      </c>
      <c r="B182" s="61" t="s">
        <v>99</v>
      </c>
      <c r="C182" s="61" t="s">
        <v>99</v>
      </c>
      <c r="D182" s="61" t="s">
        <v>99</v>
      </c>
      <c r="E182" s="61" t="s">
        <v>100</v>
      </c>
      <c r="F182" s="61" t="s">
        <v>99</v>
      </c>
      <c r="G182" s="61" t="s">
        <v>99</v>
      </c>
      <c r="H182" s="25" t="s">
        <v>17</v>
      </c>
      <c r="I182" s="90">
        <v>43762</v>
      </c>
      <c r="J182" s="91" t="s">
        <v>303</v>
      </c>
      <c r="K182" s="91" t="s">
        <v>1225</v>
      </c>
      <c r="L182" s="91" t="s">
        <v>1226</v>
      </c>
      <c r="M182" s="91" t="str">
        <f t="shared" si="6"/>
        <v>RebeccaBlank</v>
      </c>
      <c r="O182" s="91" t="s">
        <v>303</v>
      </c>
      <c r="P182" s="92" t="s">
        <v>1227</v>
      </c>
      <c r="Q182" s="91" t="s">
        <v>1228</v>
      </c>
      <c r="R182" s="91" t="s">
        <v>1229</v>
      </c>
      <c r="S182" s="91" t="s">
        <v>1230</v>
      </c>
      <c r="T182" s="91" t="s">
        <v>1231</v>
      </c>
      <c r="U182" s="91" t="s">
        <v>1232</v>
      </c>
      <c r="V182" s="93">
        <v>53706</v>
      </c>
      <c r="W182" s="94" t="s">
        <v>1233</v>
      </c>
      <c r="X182" s="91"/>
      <c r="Y182" s="91" t="s">
        <v>1234</v>
      </c>
      <c r="Z182" s="91"/>
    </row>
    <row r="183" spans="1:44" s="5" customFormat="1" x14ac:dyDescent="0.25">
      <c r="A183" s="34" t="s">
        <v>99</v>
      </c>
      <c r="B183" s="34" t="s">
        <v>99</v>
      </c>
      <c r="C183" s="34" t="s">
        <v>99</v>
      </c>
      <c r="D183" s="34" t="s">
        <v>99</v>
      </c>
      <c r="E183" s="34" t="s">
        <v>100</v>
      </c>
      <c r="F183" s="34" t="s">
        <v>99</v>
      </c>
      <c r="G183" s="34" t="s">
        <v>99</v>
      </c>
      <c r="H183" s="25" t="s">
        <v>17</v>
      </c>
      <c r="I183" s="38">
        <v>43732</v>
      </c>
      <c r="J183" s="34" t="s">
        <v>101</v>
      </c>
      <c r="K183" s="34" t="s">
        <v>1235</v>
      </c>
      <c r="L183" s="34" t="s">
        <v>1236</v>
      </c>
      <c r="M183" s="27" t="str">
        <f t="shared" si="6"/>
        <v>KenBlankenbush</v>
      </c>
      <c r="N183" s="34"/>
      <c r="O183" s="34" t="s">
        <v>105</v>
      </c>
      <c r="P183" s="34" t="s">
        <v>1237</v>
      </c>
      <c r="Q183" s="34" t="s">
        <v>107</v>
      </c>
      <c r="R183" s="34" t="s">
        <v>1238</v>
      </c>
      <c r="S183" s="34" t="s">
        <v>1161</v>
      </c>
      <c r="T183" s="34" t="s">
        <v>1239</v>
      </c>
      <c r="U183" s="34" t="s">
        <v>151</v>
      </c>
      <c r="V183" s="42">
        <v>13619</v>
      </c>
      <c r="W183" s="41" t="s">
        <v>1240</v>
      </c>
      <c r="X183" s="34"/>
      <c r="Y183" s="34" t="s">
        <v>1241</v>
      </c>
      <c r="Z183" s="34"/>
      <c r="AA183" s="34" t="s">
        <v>1242</v>
      </c>
      <c r="AB183" s="34"/>
      <c r="AC183" s="34" t="s">
        <v>18</v>
      </c>
      <c r="AD183" s="34"/>
      <c r="AE183" s="34"/>
      <c r="AF183" s="34"/>
      <c r="AG183" s="57"/>
      <c r="AH183" s="34"/>
      <c r="AI183" s="42"/>
      <c r="AJ183" s="57"/>
      <c r="AK183" s="34"/>
      <c r="AL183" s="34"/>
      <c r="AM183" s="34"/>
      <c r="AN183" s="34"/>
      <c r="AO183" s="34"/>
      <c r="AP183" s="34"/>
      <c r="AQ183" s="34"/>
      <c r="AR183" s="34"/>
    </row>
    <row r="184" spans="1:44" s="5" customFormat="1" x14ac:dyDescent="0.25">
      <c r="A184" s="61" t="s">
        <v>99</v>
      </c>
      <c r="B184" s="61" t="s">
        <v>99</v>
      </c>
      <c r="C184" s="61" t="s">
        <v>99</v>
      </c>
      <c r="D184" s="61" t="s">
        <v>99</v>
      </c>
      <c r="E184" s="61" t="s">
        <v>100</v>
      </c>
      <c r="F184" s="61" t="s">
        <v>99</v>
      </c>
      <c r="G184" s="61" t="s">
        <v>99</v>
      </c>
      <c r="H184" s="25" t="s">
        <v>17</v>
      </c>
      <c r="I184" s="90">
        <v>43762</v>
      </c>
      <c r="J184" s="91" t="s">
        <v>303</v>
      </c>
      <c r="K184" s="91" t="s">
        <v>1243</v>
      </c>
      <c r="L184" s="91" t="s">
        <v>1244</v>
      </c>
      <c r="M184" s="91" t="str">
        <f t="shared" si="6"/>
        <v>GeneBlock</v>
      </c>
      <c r="O184" s="91" t="s">
        <v>303</v>
      </c>
      <c r="P184" s="92" t="s">
        <v>1245</v>
      </c>
      <c r="Q184" s="91" t="s">
        <v>1246</v>
      </c>
      <c r="R184" s="91" t="s">
        <v>1247</v>
      </c>
      <c r="S184" s="91" t="s">
        <v>1248</v>
      </c>
      <c r="T184" s="91" t="s">
        <v>282</v>
      </c>
      <c r="U184" s="91" t="s">
        <v>590</v>
      </c>
      <c r="V184" s="93" t="s">
        <v>1249</v>
      </c>
      <c r="W184" s="94" t="s">
        <v>1250</v>
      </c>
      <c r="X184" s="91"/>
      <c r="Y184" s="91" t="s">
        <v>1251</v>
      </c>
      <c r="Z184" s="91" t="s">
        <v>1252</v>
      </c>
    </row>
    <row r="185" spans="1:44" s="5" customFormat="1" x14ac:dyDescent="0.25">
      <c r="A185" s="34" t="s">
        <v>99</v>
      </c>
      <c r="B185" s="34" t="s">
        <v>99</v>
      </c>
      <c r="C185" s="34" t="s">
        <v>99</v>
      </c>
      <c r="D185" s="34" t="s">
        <v>99</v>
      </c>
      <c r="E185" s="34" t="s">
        <v>99</v>
      </c>
      <c r="F185" s="34" t="s">
        <v>99</v>
      </c>
      <c r="G185" s="34" t="s">
        <v>99</v>
      </c>
      <c r="H185" s="34"/>
      <c r="I185" s="34"/>
      <c r="J185" s="34"/>
      <c r="K185" s="34" t="s">
        <v>1253</v>
      </c>
      <c r="L185" s="34" t="s">
        <v>1254</v>
      </c>
      <c r="M185" s="27" t="str">
        <f t="shared" ref="M185:M207" si="7">CONCATENATE(K185,L185)</f>
        <v>LanaBluege</v>
      </c>
      <c r="N185" s="34"/>
      <c r="O185" s="34" t="s">
        <v>1255</v>
      </c>
      <c r="P185" s="34"/>
      <c r="Q185" s="34" t="s">
        <v>1256</v>
      </c>
      <c r="R185" s="34"/>
      <c r="S185" s="34"/>
      <c r="T185" s="34"/>
      <c r="U185" s="34"/>
      <c r="V185" s="42"/>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row>
    <row r="186" spans="1:44" s="5" customFormat="1" x14ac:dyDescent="0.25">
      <c r="A186" s="34" t="s">
        <v>99</v>
      </c>
      <c r="B186" s="34" t="s">
        <v>99</v>
      </c>
      <c r="C186" s="34" t="s">
        <v>99</v>
      </c>
      <c r="D186" s="34" t="s">
        <v>99</v>
      </c>
      <c r="E186" s="34" t="s">
        <v>99</v>
      </c>
      <c r="F186" s="34" t="s">
        <v>99</v>
      </c>
      <c r="G186" s="34" t="s">
        <v>99</v>
      </c>
      <c r="H186" s="27"/>
      <c r="I186" s="34"/>
      <c r="J186" s="34"/>
      <c r="K186" s="27" t="s">
        <v>1257</v>
      </c>
      <c r="L186" s="27" t="s">
        <v>1258</v>
      </c>
      <c r="M186" s="27" t="str">
        <f t="shared" si="7"/>
        <v>SethBlumsack</v>
      </c>
      <c r="N186" s="34"/>
      <c r="O186" s="34"/>
      <c r="P186" s="34"/>
      <c r="Q186" s="34" t="s">
        <v>1259</v>
      </c>
      <c r="R186" s="34"/>
      <c r="S186" s="34"/>
      <c r="T186" s="34"/>
      <c r="U186" s="34"/>
      <c r="V186" s="42"/>
      <c r="W186" s="34" t="s">
        <v>1260</v>
      </c>
      <c r="X186" s="34"/>
      <c r="Y186" s="34"/>
      <c r="Z186" s="34"/>
      <c r="AA186" s="34"/>
      <c r="AB186" s="27"/>
      <c r="AC186" s="27"/>
      <c r="AD186" s="34"/>
      <c r="AE186" s="26"/>
      <c r="AF186" s="26"/>
      <c r="AG186" s="34"/>
      <c r="AH186" s="34"/>
      <c r="AI186" s="34"/>
      <c r="AJ186" s="34"/>
      <c r="AK186" s="34"/>
      <c r="AL186" s="34"/>
      <c r="AM186" s="34"/>
      <c r="AN186" s="34"/>
      <c r="AO186" s="34"/>
      <c r="AP186" s="34"/>
      <c r="AQ186" s="34"/>
      <c r="AR186" s="34"/>
    </row>
    <row r="187" spans="1:44" s="5" customFormat="1" x14ac:dyDescent="0.25">
      <c r="A187" s="61" t="s">
        <v>99</v>
      </c>
      <c r="B187" s="61" t="s">
        <v>99</v>
      </c>
      <c r="C187" s="61" t="s">
        <v>99</v>
      </c>
      <c r="D187" s="61" t="s">
        <v>99</v>
      </c>
      <c r="E187" s="61" t="s">
        <v>100</v>
      </c>
      <c r="F187" s="61" t="s">
        <v>99</v>
      </c>
      <c r="G187" s="61" t="s">
        <v>99</v>
      </c>
      <c r="H187" s="25" t="s">
        <v>17</v>
      </c>
      <c r="I187" s="90">
        <v>43762</v>
      </c>
      <c r="J187" s="91" t="s">
        <v>303</v>
      </c>
      <c r="K187" s="91" t="s">
        <v>1261</v>
      </c>
      <c r="L187" s="91" t="s">
        <v>1262</v>
      </c>
      <c r="M187" s="91" t="str">
        <f t="shared" si="7"/>
        <v>DonaldBobbitt</v>
      </c>
      <c r="O187" s="91" t="s">
        <v>303</v>
      </c>
      <c r="P187" s="92" t="s">
        <v>1263</v>
      </c>
      <c r="Q187" s="91"/>
      <c r="R187" s="91" t="s">
        <v>1264</v>
      </c>
      <c r="S187" s="91" t="s">
        <v>1265</v>
      </c>
      <c r="T187" s="91" t="s">
        <v>1266</v>
      </c>
      <c r="U187" s="91" t="s">
        <v>1267</v>
      </c>
      <c r="V187" s="93">
        <v>72701</v>
      </c>
      <c r="W187" s="94" t="s">
        <v>1268</v>
      </c>
      <c r="X187" s="91"/>
      <c r="Y187" s="91" t="s">
        <v>1269</v>
      </c>
      <c r="Z187" s="91" t="s">
        <v>1270</v>
      </c>
    </row>
    <row r="188" spans="1:44" s="5" customFormat="1" x14ac:dyDescent="0.25">
      <c r="A188" s="34" t="s">
        <v>99</v>
      </c>
      <c r="B188" s="34" t="s">
        <v>99</v>
      </c>
      <c r="C188" s="34" t="s">
        <v>99</v>
      </c>
      <c r="D188" s="34" t="s">
        <v>99</v>
      </c>
      <c r="E188" s="34" t="s">
        <v>99</v>
      </c>
      <c r="F188" s="34" t="s">
        <v>99</v>
      </c>
      <c r="G188" s="34" t="s">
        <v>99</v>
      </c>
      <c r="H188" s="27"/>
      <c r="I188" s="34"/>
      <c r="J188" s="34"/>
      <c r="K188" s="27" t="s">
        <v>1271</v>
      </c>
      <c r="L188" s="27" t="s">
        <v>1272</v>
      </c>
      <c r="M188" s="27" t="str">
        <f t="shared" si="7"/>
        <v>SarahBockus</v>
      </c>
      <c r="N188" s="34"/>
      <c r="O188" s="34" t="s">
        <v>1273</v>
      </c>
      <c r="P188" s="34"/>
      <c r="Q188" s="34" t="s">
        <v>179</v>
      </c>
      <c r="R188" s="34"/>
      <c r="S188" s="34"/>
      <c r="T188" s="34"/>
      <c r="U188" s="34"/>
      <c r="V188" s="42"/>
      <c r="W188" s="34" t="s">
        <v>1274</v>
      </c>
      <c r="X188" s="34"/>
      <c r="Y188" s="34"/>
      <c r="Z188" s="34"/>
      <c r="AA188" s="34"/>
      <c r="AB188" s="37"/>
      <c r="AC188" s="27"/>
      <c r="AD188" s="34"/>
      <c r="AE188" s="36"/>
      <c r="AF188" s="36"/>
      <c r="AG188" s="34"/>
      <c r="AH188" s="34"/>
      <c r="AI188" s="34"/>
      <c r="AJ188" s="34"/>
      <c r="AK188" s="34"/>
      <c r="AL188" s="34"/>
      <c r="AM188" s="34"/>
      <c r="AN188" s="34"/>
      <c r="AO188" s="34"/>
      <c r="AP188" s="34"/>
      <c r="AQ188" s="34"/>
      <c r="AR188" s="34"/>
    </row>
    <row r="189" spans="1:44" s="5" customFormat="1" x14ac:dyDescent="0.25">
      <c r="A189" s="34" t="s">
        <v>99</v>
      </c>
      <c r="B189" s="34" t="s">
        <v>99</v>
      </c>
      <c r="C189" s="34" t="s">
        <v>99</v>
      </c>
      <c r="D189" s="34" t="s">
        <v>99</v>
      </c>
      <c r="E189" s="34" t="s">
        <v>99</v>
      </c>
      <c r="F189" s="34" t="s">
        <v>99</v>
      </c>
      <c r="G189" s="34" t="s">
        <v>99</v>
      </c>
      <c r="H189" s="27"/>
      <c r="I189" s="34"/>
      <c r="J189" s="34"/>
      <c r="K189" s="27" t="s">
        <v>1275</v>
      </c>
      <c r="L189" s="27" t="s">
        <v>1276</v>
      </c>
      <c r="M189" s="27" t="str">
        <f t="shared" si="7"/>
        <v>YinkaBode-George</v>
      </c>
      <c r="N189" s="34"/>
      <c r="O189" s="34" t="s">
        <v>394</v>
      </c>
      <c r="P189" s="34"/>
      <c r="Q189" s="34" t="s">
        <v>1277</v>
      </c>
      <c r="R189" s="34"/>
      <c r="S189" s="34"/>
      <c r="T189" s="34"/>
      <c r="U189" s="34"/>
      <c r="V189" s="42"/>
      <c r="W189" s="34"/>
      <c r="X189" s="34"/>
      <c r="Y189" s="34"/>
      <c r="Z189" s="34"/>
      <c r="AA189" s="34"/>
      <c r="AB189" s="34"/>
      <c r="AC189" s="27"/>
      <c r="AD189" s="34"/>
      <c r="AE189" s="26"/>
      <c r="AF189" s="26"/>
      <c r="AG189" s="34"/>
      <c r="AH189" s="27"/>
      <c r="AI189" s="34"/>
      <c r="AJ189" s="34"/>
      <c r="AK189" s="34"/>
      <c r="AL189" s="34"/>
      <c r="AM189" s="34"/>
      <c r="AN189" s="34"/>
      <c r="AO189" s="34"/>
      <c r="AP189" s="34"/>
      <c r="AQ189" s="34"/>
      <c r="AR189" s="34"/>
    </row>
    <row r="190" spans="1:44" s="5" customFormat="1" x14ac:dyDescent="0.25">
      <c r="A190" s="46" t="s">
        <v>99</v>
      </c>
      <c r="B190" s="46" t="s">
        <v>99</v>
      </c>
      <c r="C190" s="46" t="s">
        <v>99</v>
      </c>
      <c r="D190" s="46" t="s">
        <v>99</v>
      </c>
      <c r="E190" s="46" t="s">
        <v>100</v>
      </c>
      <c r="F190" s="68" t="s">
        <v>99</v>
      </c>
      <c r="G190" s="68" t="s">
        <v>99</v>
      </c>
      <c r="H190" s="25" t="s">
        <v>17</v>
      </c>
      <c r="I190" s="46"/>
      <c r="J190" s="45" t="s">
        <v>134</v>
      </c>
      <c r="K190" s="45" t="s">
        <v>1278</v>
      </c>
      <c r="L190" s="45" t="s">
        <v>1279</v>
      </c>
      <c r="M190" s="27" t="str">
        <f t="shared" si="7"/>
        <v>David J.Bodenhamer</v>
      </c>
      <c r="N190" s="46"/>
      <c r="O190" s="45" t="s">
        <v>185</v>
      </c>
      <c r="P190" s="46"/>
      <c r="Q190" s="45" t="s">
        <v>1280</v>
      </c>
      <c r="R190" s="45" t="s">
        <v>1281</v>
      </c>
      <c r="S190" s="45"/>
      <c r="T190" s="45" t="s">
        <v>1282</v>
      </c>
      <c r="U190" s="45" t="s">
        <v>1283</v>
      </c>
      <c r="V190" s="70">
        <v>46202</v>
      </c>
      <c r="W190" s="52" t="s">
        <v>1284</v>
      </c>
      <c r="X190" s="45" t="s">
        <v>1285</v>
      </c>
      <c r="Y190" s="45" t="s">
        <v>1286</v>
      </c>
      <c r="Z190" s="45"/>
      <c r="AA190" s="46"/>
      <c r="AB190" s="45"/>
      <c r="AC190" s="46" t="s">
        <v>40</v>
      </c>
      <c r="AD190" s="46"/>
      <c r="AE190" s="46"/>
      <c r="AF190" s="46"/>
      <c r="AG190" s="46"/>
      <c r="AH190" s="46"/>
      <c r="AI190" s="46"/>
      <c r="AJ190" s="46"/>
      <c r="AK190" s="46"/>
      <c r="AL190" s="46"/>
      <c r="AM190" s="46"/>
      <c r="AN190" s="46"/>
      <c r="AO190" s="46"/>
      <c r="AP190" s="46"/>
      <c r="AQ190" s="46"/>
      <c r="AR190" s="46"/>
    </row>
    <row r="191" spans="1:44" s="5" customFormat="1" x14ac:dyDescent="0.25">
      <c r="A191" s="34" t="s">
        <v>99</v>
      </c>
      <c r="B191" s="34" t="s">
        <v>99</v>
      </c>
      <c r="C191" s="34" t="s">
        <v>99</v>
      </c>
      <c r="D191" s="34" t="s">
        <v>99</v>
      </c>
      <c r="E191" s="34" t="s">
        <v>99</v>
      </c>
      <c r="F191" s="34" t="s">
        <v>99</v>
      </c>
      <c r="G191" s="34" t="s">
        <v>99</v>
      </c>
      <c r="H191" s="27"/>
      <c r="I191" s="34"/>
      <c r="J191" s="34"/>
      <c r="K191" s="34" t="s">
        <v>992</v>
      </c>
      <c r="L191" s="34" t="s">
        <v>1287</v>
      </c>
      <c r="M191" s="27" t="str">
        <f t="shared" si="7"/>
        <v>JohnBolduc</v>
      </c>
      <c r="N191" s="34"/>
      <c r="O191" s="34" t="s">
        <v>1288</v>
      </c>
      <c r="P191" s="34"/>
      <c r="Q191" s="34" t="s">
        <v>1289</v>
      </c>
      <c r="R191" s="34"/>
      <c r="S191" s="34"/>
      <c r="T191" s="34"/>
      <c r="U191" s="34"/>
      <c r="V191" s="42"/>
      <c r="W191" s="34" t="s">
        <v>1290</v>
      </c>
      <c r="X191" s="34"/>
      <c r="Y191" s="34"/>
      <c r="Z191" s="34"/>
      <c r="AA191" s="34"/>
      <c r="AB191" s="34"/>
      <c r="AC191" s="34"/>
      <c r="AD191" s="34"/>
      <c r="AE191" s="34"/>
      <c r="AF191" s="34"/>
      <c r="AG191" s="57"/>
      <c r="AH191" s="34"/>
      <c r="AI191" s="42"/>
      <c r="AJ191" s="59"/>
      <c r="AK191" s="34"/>
      <c r="AL191" s="34"/>
      <c r="AM191" s="34"/>
      <c r="AN191" s="34"/>
      <c r="AO191" s="34"/>
      <c r="AP191" s="34"/>
      <c r="AQ191" s="34"/>
      <c r="AR191" s="34"/>
    </row>
    <row r="192" spans="1:44" s="5" customFormat="1" x14ac:dyDescent="0.25">
      <c r="A192" s="61" t="s">
        <v>99</v>
      </c>
      <c r="B192" s="61" t="s">
        <v>99</v>
      </c>
      <c r="C192" s="61" t="s">
        <v>99</v>
      </c>
      <c r="D192" s="61" t="s">
        <v>99</v>
      </c>
      <c r="E192" s="61" t="s">
        <v>100</v>
      </c>
      <c r="F192" s="61" t="s">
        <v>99</v>
      </c>
      <c r="G192" s="61" t="s">
        <v>99</v>
      </c>
      <c r="H192" s="25" t="s">
        <v>17</v>
      </c>
      <c r="I192" s="90">
        <v>43762</v>
      </c>
      <c r="J192" s="91" t="s">
        <v>303</v>
      </c>
      <c r="K192" s="91" t="s">
        <v>1291</v>
      </c>
      <c r="L192" s="91" t="s">
        <v>1292</v>
      </c>
      <c r="M192" s="91" t="str">
        <f t="shared" si="7"/>
        <v>LeeBollinger</v>
      </c>
      <c r="O192" s="91" t="s">
        <v>303</v>
      </c>
      <c r="P192" s="92" t="s">
        <v>1293</v>
      </c>
      <c r="Q192" s="91" t="s">
        <v>1294</v>
      </c>
      <c r="R192" s="91" t="s">
        <v>1295</v>
      </c>
      <c r="S192" s="91" t="s">
        <v>1296</v>
      </c>
      <c r="T192" s="91" t="s">
        <v>160</v>
      </c>
      <c r="U192" s="91" t="s">
        <v>160</v>
      </c>
      <c r="V192" s="93">
        <v>10027</v>
      </c>
      <c r="W192" s="92" t="s">
        <v>1297</v>
      </c>
      <c r="X192" s="91"/>
      <c r="Y192" s="91" t="s">
        <v>1298</v>
      </c>
      <c r="Z192" s="91" t="s">
        <v>1299</v>
      </c>
    </row>
    <row r="193" spans="1:44" s="5" customFormat="1" x14ac:dyDescent="0.25">
      <c r="A193" s="34" t="s">
        <v>99</v>
      </c>
      <c r="B193" s="34" t="s">
        <v>100</v>
      </c>
      <c r="C193" s="34" t="s">
        <v>99</v>
      </c>
      <c r="D193" s="34" t="s">
        <v>99</v>
      </c>
      <c r="E193" s="34" t="s">
        <v>99</v>
      </c>
      <c r="F193" s="34" t="s">
        <v>99</v>
      </c>
      <c r="G193" s="34" t="s">
        <v>99</v>
      </c>
      <c r="H193" s="27" t="s">
        <v>19</v>
      </c>
      <c r="I193" s="34"/>
      <c r="J193" s="34" t="s">
        <v>134</v>
      </c>
      <c r="K193" s="34" t="s">
        <v>1300</v>
      </c>
      <c r="L193" s="34" t="s">
        <v>1301</v>
      </c>
      <c r="M193" s="27" t="str">
        <f t="shared" si="7"/>
        <v>YarimarBonilla</v>
      </c>
      <c r="N193" s="34"/>
      <c r="O193" s="34" t="s">
        <v>278</v>
      </c>
      <c r="P193" s="34"/>
      <c r="Q193" s="34" t="s">
        <v>1302</v>
      </c>
      <c r="R193" s="5" t="s">
        <v>1303</v>
      </c>
      <c r="S193" s="34" t="s">
        <v>1304</v>
      </c>
      <c r="T193" s="34" t="s">
        <v>160</v>
      </c>
      <c r="U193" s="34" t="s">
        <v>151</v>
      </c>
      <c r="V193" s="42">
        <v>10016</v>
      </c>
      <c r="W193" s="67" t="s">
        <v>1305</v>
      </c>
      <c r="X193" s="34"/>
      <c r="Y193" s="34"/>
      <c r="Z193" s="34"/>
      <c r="AA193" s="34"/>
      <c r="AB193" s="34"/>
      <c r="AC193" s="34" t="s">
        <v>20</v>
      </c>
      <c r="AD193" s="34">
        <v>2</v>
      </c>
      <c r="AE193" s="34"/>
      <c r="AF193" s="34"/>
      <c r="AG193" s="57"/>
      <c r="AH193" s="34" t="s">
        <v>1306</v>
      </c>
      <c r="AI193" s="42"/>
      <c r="AJ193" s="59"/>
      <c r="AK193" s="34"/>
      <c r="AL193" s="34"/>
      <c r="AM193" s="34"/>
      <c r="AN193" s="34"/>
      <c r="AO193" s="34"/>
      <c r="AP193" s="34"/>
      <c r="AQ193" s="34"/>
      <c r="AR193" s="34"/>
    </row>
    <row r="194" spans="1:44" s="5" customFormat="1" x14ac:dyDescent="0.25">
      <c r="A194" s="34" t="s">
        <v>99</v>
      </c>
      <c r="B194" s="34" t="s">
        <v>100</v>
      </c>
      <c r="C194" s="34" t="s">
        <v>99</v>
      </c>
      <c r="D194" s="34" t="s">
        <v>99</v>
      </c>
      <c r="E194" s="34" t="s">
        <v>99</v>
      </c>
      <c r="F194" s="34" t="s">
        <v>99</v>
      </c>
      <c r="G194" s="34" t="s">
        <v>99</v>
      </c>
      <c r="H194" s="27" t="s">
        <v>3</v>
      </c>
      <c r="I194" s="34"/>
      <c r="J194" s="34" t="s">
        <v>134</v>
      </c>
      <c r="K194" s="27" t="s">
        <v>707</v>
      </c>
      <c r="L194" s="34" t="s">
        <v>1307</v>
      </c>
      <c r="M194" s="27" t="str">
        <f t="shared" si="7"/>
        <v>LuisBonilla-Soto</v>
      </c>
      <c r="N194" s="34"/>
      <c r="O194" s="34" t="s">
        <v>1308</v>
      </c>
      <c r="P194" s="34"/>
      <c r="Q194" s="34" t="s">
        <v>516</v>
      </c>
      <c r="R194" s="34" t="s">
        <v>1309</v>
      </c>
      <c r="S194" s="34" t="s">
        <v>1310</v>
      </c>
      <c r="T194" s="34" t="s">
        <v>403</v>
      </c>
      <c r="U194" s="34" t="s">
        <v>247</v>
      </c>
      <c r="V194" s="42" t="s">
        <v>1311</v>
      </c>
      <c r="W194" s="67" t="s">
        <v>1312</v>
      </c>
      <c r="X194" s="34"/>
      <c r="Y194" s="34"/>
      <c r="Z194" s="34"/>
      <c r="AA194" s="34"/>
      <c r="AB194" s="34"/>
      <c r="AC194" s="11" t="s">
        <v>20</v>
      </c>
      <c r="AD194" s="18">
        <v>2</v>
      </c>
      <c r="AE194" s="24">
        <v>0.44791666666666669</v>
      </c>
      <c r="AF194" s="24">
        <v>0.51041666666666663</v>
      </c>
      <c r="AH194" s="21" t="s">
        <v>428</v>
      </c>
      <c r="AI194">
        <v>1118999787</v>
      </c>
      <c r="AJ194" s="30">
        <v>43762.696794000003</v>
      </c>
      <c r="AK194" s="34">
        <v>1</v>
      </c>
      <c r="AL194" t="s">
        <v>317</v>
      </c>
      <c r="AM194" t="s">
        <v>201</v>
      </c>
      <c r="AN194" t="s">
        <v>175</v>
      </c>
      <c r="AO194">
        <v>0</v>
      </c>
      <c r="AP194">
        <v>0</v>
      </c>
      <c r="AQ194">
        <v>0</v>
      </c>
      <c r="AR194" s="34"/>
    </row>
    <row r="195" spans="1:44" s="5" customFormat="1" x14ac:dyDescent="0.25">
      <c r="A195" s="61" t="s">
        <v>99</v>
      </c>
      <c r="B195" s="61" t="s">
        <v>99</v>
      </c>
      <c r="C195" s="61" t="s">
        <v>99</v>
      </c>
      <c r="D195" s="61" t="s">
        <v>99</v>
      </c>
      <c r="E195" s="61" t="s">
        <v>100</v>
      </c>
      <c r="F195" s="61" t="s">
        <v>99</v>
      </c>
      <c r="G195" s="61" t="s">
        <v>99</v>
      </c>
      <c r="H195" s="25" t="s">
        <v>17</v>
      </c>
      <c r="I195" s="90">
        <v>43762</v>
      </c>
      <c r="J195" t="s">
        <v>134</v>
      </c>
      <c r="K195" t="s">
        <v>1313</v>
      </c>
      <c r="L195" t="s">
        <v>1314</v>
      </c>
      <c r="M195" s="91" t="str">
        <f t="shared" si="7"/>
        <v>Lonnie Booker Jr.</v>
      </c>
      <c r="O195" t="s">
        <v>529</v>
      </c>
      <c r="Q195" t="s">
        <v>1315</v>
      </c>
      <c r="R195" t="s">
        <v>1316</v>
      </c>
      <c r="S195" t="s">
        <v>1317</v>
      </c>
      <c r="T195" t="s">
        <v>1318</v>
      </c>
      <c r="U195" t="s">
        <v>1319</v>
      </c>
      <c r="V195" s="5">
        <v>67401</v>
      </c>
    </row>
    <row r="196" spans="1:44" s="5" customFormat="1" x14ac:dyDescent="0.25">
      <c r="A196" s="34" t="s">
        <v>99</v>
      </c>
      <c r="B196" s="34" t="s">
        <v>99</v>
      </c>
      <c r="C196" s="34" t="s">
        <v>99</v>
      </c>
      <c r="D196" s="34" t="s">
        <v>99</v>
      </c>
      <c r="E196" s="34" t="s">
        <v>100</v>
      </c>
      <c r="F196" s="34" t="s">
        <v>99</v>
      </c>
      <c r="G196" s="34" t="s">
        <v>99</v>
      </c>
      <c r="H196" s="25" t="s">
        <v>17</v>
      </c>
      <c r="I196" s="34" t="s">
        <v>342</v>
      </c>
      <c r="J196" s="34"/>
      <c r="K196" s="34" t="s">
        <v>1320</v>
      </c>
      <c r="L196" s="34" t="s">
        <v>1321</v>
      </c>
      <c r="M196" s="27" t="str">
        <f t="shared" si="7"/>
        <v>Kathryn J. Boor</v>
      </c>
      <c r="N196" s="34"/>
      <c r="O196" s="34" t="s">
        <v>1322</v>
      </c>
      <c r="P196" s="34"/>
      <c r="Q196" s="34" t="s">
        <v>1323</v>
      </c>
      <c r="R196" s="34" t="s">
        <v>1324</v>
      </c>
      <c r="S196" s="34" t="s">
        <v>1325</v>
      </c>
      <c r="T196" s="34" t="s">
        <v>1326</v>
      </c>
      <c r="U196" s="34" t="s">
        <v>151</v>
      </c>
      <c r="V196" s="42" t="s">
        <v>1327</v>
      </c>
      <c r="W196" s="34" t="s">
        <v>1328</v>
      </c>
      <c r="X196" s="34"/>
      <c r="Y196" s="34" t="s">
        <v>1329</v>
      </c>
      <c r="Z196" s="34"/>
      <c r="AA196" s="34"/>
      <c r="AB196" s="34"/>
      <c r="AC196" s="34" t="s">
        <v>45</v>
      </c>
      <c r="AD196" s="34"/>
      <c r="AE196" s="34"/>
      <c r="AF196" s="34"/>
      <c r="AG196" s="57"/>
      <c r="AH196" s="34"/>
      <c r="AI196" s="42"/>
      <c r="AJ196" s="57"/>
      <c r="AK196" s="34"/>
      <c r="AL196" s="34"/>
      <c r="AM196" s="34"/>
      <c r="AN196" s="34"/>
      <c r="AO196" s="34"/>
      <c r="AP196" s="34"/>
      <c r="AQ196" s="34"/>
      <c r="AR196" s="34"/>
    </row>
    <row r="197" spans="1:44" s="5" customFormat="1" x14ac:dyDescent="0.25">
      <c r="A197" s="34" t="s">
        <v>100</v>
      </c>
      <c r="B197" s="34" t="s">
        <v>99</v>
      </c>
      <c r="C197" s="34" t="s">
        <v>99</v>
      </c>
      <c r="D197" s="34" t="s">
        <v>99</v>
      </c>
      <c r="E197" s="34" t="s">
        <v>100</v>
      </c>
      <c r="F197" s="68" t="s">
        <v>99</v>
      </c>
      <c r="G197" s="68" t="s">
        <v>99</v>
      </c>
      <c r="H197" s="34"/>
      <c r="I197" s="34"/>
      <c r="J197" s="34"/>
      <c r="K197" s="34" t="s">
        <v>583</v>
      </c>
      <c r="L197" s="34" t="s">
        <v>1330</v>
      </c>
      <c r="M197" s="27" t="str">
        <f t="shared" si="7"/>
        <v>JeffreyBooth</v>
      </c>
      <c r="N197" s="34"/>
      <c r="O197" s="34" t="s">
        <v>1331</v>
      </c>
      <c r="P197" s="34"/>
      <c r="Q197" s="34" t="s">
        <v>595</v>
      </c>
      <c r="R197" s="34"/>
      <c r="S197" s="34"/>
      <c r="T197" s="34"/>
      <c r="U197" s="34"/>
      <c r="V197" s="42"/>
      <c r="W197" s="34" t="s">
        <v>1332</v>
      </c>
      <c r="X197" s="34"/>
      <c r="Y197" s="34" t="s">
        <v>1333</v>
      </c>
      <c r="Z197" s="34"/>
      <c r="AA197" s="34"/>
      <c r="AB197" s="34"/>
      <c r="AC197" s="34"/>
      <c r="AD197" s="34"/>
      <c r="AE197" s="34"/>
      <c r="AF197" s="34"/>
      <c r="AG197" s="34"/>
      <c r="AH197" s="34"/>
      <c r="AI197" s="34"/>
      <c r="AJ197" s="34"/>
      <c r="AK197" s="34"/>
      <c r="AL197" s="34"/>
      <c r="AM197" s="34"/>
      <c r="AN197" s="34"/>
      <c r="AO197" s="34"/>
      <c r="AP197" s="34"/>
      <c r="AQ197" s="34"/>
      <c r="AR197" s="34"/>
    </row>
    <row r="198" spans="1:44" s="5" customFormat="1" x14ac:dyDescent="0.25">
      <c r="A198" s="34" t="s">
        <v>100</v>
      </c>
      <c r="B198" s="34" t="s">
        <v>99</v>
      </c>
      <c r="C198" s="34" t="s">
        <v>99</v>
      </c>
      <c r="D198" s="34" t="s">
        <v>99</v>
      </c>
      <c r="E198" s="34" t="s">
        <v>99</v>
      </c>
      <c r="F198" s="68" t="s">
        <v>99</v>
      </c>
      <c r="G198" s="68" t="s">
        <v>99</v>
      </c>
      <c r="H198" s="34" t="s">
        <v>41</v>
      </c>
      <c r="I198" s="34"/>
      <c r="J198" s="34" t="s">
        <v>194</v>
      </c>
      <c r="K198" s="34" t="s">
        <v>1334</v>
      </c>
      <c r="L198" s="34" t="s">
        <v>1335</v>
      </c>
      <c r="M198" s="27" t="str">
        <f t="shared" si="7"/>
        <v>TaraBorland</v>
      </c>
      <c r="N198" s="34"/>
      <c r="O198" s="34" t="s">
        <v>394</v>
      </c>
      <c r="P198" s="34" t="s">
        <v>1336</v>
      </c>
      <c r="Q198" s="34" t="s">
        <v>1337</v>
      </c>
      <c r="R198" s="34" t="s">
        <v>1338</v>
      </c>
      <c r="S198" s="34" t="s">
        <v>1339</v>
      </c>
      <c r="T198" s="34" t="s">
        <v>1340</v>
      </c>
      <c r="U198" s="34" t="s">
        <v>1341</v>
      </c>
      <c r="V198" s="42" t="s">
        <v>1342</v>
      </c>
      <c r="W198" s="34" t="s">
        <v>1343</v>
      </c>
      <c r="X198" s="34"/>
      <c r="Y198" s="34" t="s">
        <v>1344</v>
      </c>
      <c r="Z198" s="34"/>
      <c r="AA198" s="34"/>
      <c r="AB198" s="34"/>
      <c r="AC198" s="34"/>
      <c r="AD198" s="34"/>
      <c r="AE198" s="34"/>
      <c r="AF198" s="34"/>
      <c r="AG198" s="34"/>
      <c r="AH198" s="34"/>
      <c r="AI198" s="34"/>
      <c r="AJ198" s="34"/>
      <c r="AK198" s="34"/>
      <c r="AL198" s="34"/>
      <c r="AM198" s="34"/>
      <c r="AN198" s="34"/>
      <c r="AO198" s="34"/>
      <c r="AP198" s="34"/>
      <c r="AQ198" s="34"/>
      <c r="AR198" s="34"/>
    </row>
    <row r="199" spans="1:44" s="5" customFormat="1" x14ac:dyDescent="0.25">
      <c r="A199" s="34" t="s">
        <v>99</v>
      </c>
      <c r="B199" s="34" t="s">
        <v>99</v>
      </c>
      <c r="C199" s="34" t="s">
        <v>99</v>
      </c>
      <c r="D199" s="34" t="s">
        <v>99</v>
      </c>
      <c r="E199" s="34" t="s">
        <v>99</v>
      </c>
      <c r="F199" s="34" t="s">
        <v>99</v>
      </c>
      <c r="G199" s="34" t="s">
        <v>99</v>
      </c>
      <c r="H199" s="34"/>
      <c r="I199" s="34"/>
      <c r="J199" s="34"/>
      <c r="K199" s="34" t="s">
        <v>1345</v>
      </c>
      <c r="L199" s="34" t="s">
        <v>1346</v>
      </c>
      <c r="M199" s="27" t="str">
        <f t="shared" si="7"/>
        <v>MaureenBornholdt</v>
      </c>
      <c r="N199" s="34"/>
      <c r="O199" s="34" t="s">
        <v>1347</v>
      </c>
      <c r="P199" s="34"/>
      <c r="Q199" s="34" t="s">
        <v>204</v>
      </c>
      <c r="R199" s="34"/>
      <c r="S199" s="34"/>
      <c r="T199" s="34"/>
      <c r="U199" s="34"/>
      <c r="V199" s="42"/>
      <c r="W199" s="34" t="s">
        <v>1348</v>
      </c>
      <c r="X199" s="34"/>
      <c r="Y199" s="34"/>
      <c r="Z199" s="34"/>
      <c r="AA199" s="34"/>
      <c r="AB199" s="34"/>
      <c r="AC199" s="34"/>
      <c r="AD199" s="34"/>
      <c r="AE199" s="34"/>
      <c r="AF199" s="34"/>
      <c r="AG199" s="34"/>
      <c r="AH199" s="34"/>
      <c r="AI199" s="34"/>
      <c r="AJ199" s="34"/>
      <c r="AK199" s="34"/>
      <c r="AL199" s="34"/>
      <c r="AM199" s="34"/>
      <c r="AN199" s="34"/>
      <c r="AO199" s="34"/>
      <c r="AP199" s="34"/>
      <c r="AQ199" s="34"/>
      <c r="AR199" s="34"/>
    </row>
    <row r="200" spans="1:44" s="5" customFormat="1" x14ac:dyDescent="0.25">
      <c r="A200" s="5" t="s">
        <v>99</v>
      </c>
      <c r="B200" s="5" t="s">
        <v>100</v>
      </c>
      <c r="C200" s="5" t="s">
        <v>99</v>
      </c>
      <c r="D200" s="5" t="s">
        <v>99</v>
      </c>
      <c r="E200" s="5" t="s">
        <v>99</v>
      </c>
      <c r="F200" s="5" t="s">
        <v>99</v>
      </c>
      <c r="G200" s="5" t="s">
        <v>100</v>
      </c>
      <c r="H200" s="5" t="s">
        <v>3</v>
      </c>
      <c r="J200" s="5" t="s">
        <v>134</v>
      </c>
      <c r="K200" s="5" t="s">
        <v>1349</v>
      </c>
      <c r="L200" s="5" t="s">
        <v>1350</v>
      </c>
      <c r="M200" s="27" t="str">
        <f t="shared" si="7"/>
        <v>VinceBoudreau</v>
      </c>
      <c r="O200" s="5" t="s">
        <v>303</v>
      </c>
      <c r="Q200" s="34" t="s">
        <v>1351</v>
      </c>
      <c r="R200" s="34" t="s">
        <v>1352</v>
      </c>
      <c r="S200" s="34"/>
      <c r="T200" s="34" t="s">
        <v>160</v>
      </c>
      <c r="U200" s="34" t="s">
        <v>151</v>
      </c>
      <c r="V200" s="42">
        <v>10032</v>
      </c>
      <c r="W200" s="5" t="s">
        <v>1353</v>
      </c>
      <c r="Y200" s="5" t="s">
        <v>1354</v>
      </c>
      <c r="AC200" s="37" t="s">
        <v>36</v>
      </c>
      <c r="AD200" s="18">
        <v>1</v>
      </c>
      <c r="AE200" s="24">
        <v>0.38541666666666702</v>
      </c>
      <c r="AF200" s="24">
        <v>0.44791666666666702</v>
      </c>
      <c r="AH200" s="21" t="s">
        <v>1355</v>
      </c>
      <c r="AI200" s="5">
        <v>1092254311</v>
      </c>
      <c r="AJ200" s="62">
        <v>43746.680439800002</v>
      </c>
      <c r="AK200" s="5">
        <v>1</v>
      </c>
      <c r="AL200" s="5" t="s">
        <v>317</v>
      </c>
      <c r="AM200" s="5" t="s">
        <v>201</v>
      </c>
      <c r="AN200" s="5" t="s">
        <v>175</v>
      </c>
      <c r="AO200" s="5">
        <v>0</v>
      </c>
      <c r="AP200" s="5">
        <v>0</v>
      </c>
      <c r="AQ200" s="5">
        <v>0</v>
      </c>
      <c r="AR200" s="34" t="s">
        <v>1356</v>
      </c>
    </row>
    <row r="201" spans="1:44" s="5" customFormat="1" x14ac:dyDescent="0.25">
      <c r="A201" s="5" t="s">
        <v>99</v>
      </c>
      <c r="B201" s="5" t="s">
        <v>100</v>
      </c>
      <c r="C201" s="5" t="s">
        <v>99</v>
      </c>
      <c r="D201" s="5" t="s">
        <v>99</v>
      </c>
      <c r="E201" s="5" t="s">
        <v>99</v>
      </c>
      <c r="F201" s="5" t="s">
        <v>99</v>
      </c>
      <c r="G201" s="5" t="s">
        <v>320</v>
      </c>
      <c r="H201" s="5" t="s">
        <v>3</v>
      </c>
      <c r="J201" s="5" t="s">
        <v>134</v>
      </c>
      <c r="K201" s="5" t="s">
        <v>1349</v>
      </c>
      <c r="L201" s="5" t="s">
        <v>1350</v>
      </c>
      <c r="M201" s="27" t="str">
        <f t="shared" si="7"/>
        <v>VinceBoudreau</v>
      </c>
      <c r="O201" s="5" t="s">
        <v>303</v>
      </c>
      <c r="Q201" s="34" t="s">
        <v>1351</v>
      </c>
      <c r="R201" s="34" t="s">
        <v>1352</v>
      </c>
      <c r="S201" s="34"/>
      <c r="T201" s="34" t="s">
        <v>160</v>
      </c>
      <c r="U201" s="34" t="s">
        <v>151</v>
      </c>
      <c r="V201" s="42">
        <v>10032</v>
      </c>
      <c r="W201" s="5" t="s">
        <v>1353</v>
      </c>
      <c r="Y201" s="5" t="s">
        <v>1354</v>
      </c>
      <c r="AI201" s="5">
        <v>1092254311</v>
      </c>
      <c r="AJ201" s="62">
        <v>43746.680439800002</v>
      </c>
      <c r="AK201" s="5">
        <v>1</v>
      </c>
      <c r="AL201" s="5" t="s">
        <v>322</v>
      </c>
      <c r="AM201" s="5" t="s">
        <v>201</v>
      </c>
      <c r="AN201" s="5" t="s">
        <v>175</v>
      </c>
      <c r="AO201" s="5">
        <v>0</v>
      </c>
      <c r="AP201" s="5">
        <v>0</v>
      </c>
      <c r="AQ201" s="5">
        <v>0</v>
      </c>
    </row>
    <row r="202" spans="1:44" s="5" customFormat="1" x14ac:dyDescent="0.25">
      <c r="A202" s="46" t="s">
        <v>99</v>
      </c>
      <c r="B202" s="46" t="s">
        <v>99</v>
      </c>
      <c r="C202" s="46" t="s">
        <v>99</v>
      </c>
      <c r="D202" s="46" t="s">
        <v>99</v>
      </c>
      <c r="E202" s="46" t="s">
        <v>100</v>
      </c>
      <c r="F202" s="68" t="s">
        <v>99</v>
      </c>
      <c r="G202" s="68" t="s">
        <v>99</v>
      </c>
      <c r="H202" s="25" t="s">
        <v>17</v>
      </c>
      <c r="I202" s="46"/>
      <c r="J202" s="45" t="s">
        <v>134</v>
      </c>
      <c r="K202" s="45" t="s">
        <v>1357</v>
      </c>
      <c r="L202" s="45" t="s">
        <v>1358</v>
      </c>
      <c r="M202" s="27" t="str">
        <f t="shared" si="7"/>
        <v>RossBoulanger</v>
      </c>
      <c r="N202" s="46"/>
      <c r="O202" s="45" t="s">
        <v>137</v>
      </c>
      <c r="P202" s="46"/>
      <c r="Q202" s="45" t="s">
        <v>1359</v>
      </c>
      <c r="R202" s="45" t="s">
        <v>1360</v>
      </c>
      <c r="S202" s="45" t="s">
        <v>1361</v>
      </c>
      <c r="T202" s="45" t="s">
        <v>1362</v>
      </c>
      <c r="U202" s="45" t="s">
        <v>236</v>
      </c>
      <c r="V202" s="70">
        <v>95616</v>
      </c>
      <c r="W202" s="52" t="s">
        <v>1363</v>
      </c>
      <c r="X202" s="45"/>
      <c r="Y202" s="45" t="s">
        <v>1364</v>
      </c>
      <c r="Z202" s="45"/>
      <c r="AA202" s="46"/>
      <c r="AB202" s="45"/>
      <c r="AC202" s="46" t="s">
        <v>40</v>
      </c>
      <c r="AD202" s="46"/>
      <c r="AE202" s="46"/>
      <c r="AF202" s="46"/>
      <c r="AG202" s="46"/>
      <c r="AH202" s="46"/>
      <c r="AI202" s="46"/>
      <c r="AJ202" s="46"/>
      <c r="AK202" s="46"/>
      <c r="AL202" s="46"/>
      <c r="AM202" s="46"/>
      <c r="AN202" s="46"/>
      <c r="AO202" s="46"/>
      <c r="AP202" s="46"/>
      <c r="AQ202" s="46"/>
      <c r="AR202" s="46"/>
    </row>
    <row r="203" spans="1:44" s="5" customFormat="1" x14ac:dyDescent="0.25">
      <c r="A203" s="34" t="s">
        <v>99</v>
      </c>
      <c r="B203" s="34" t="s">
        <v>99</v>
      </c>
      <c r="C203" s="34" t="s">
        <v>99</v>
      </c>
      <c r="D203" s="34" t="s">
        <v>99</v>
      </c>
      <c r="E203" s="34" t="s">
        <v>99</v>
      </c>
      <c r="F203" s="34" t="s">
        <v>99</v>
      </c>
      <c r="G203" s="34" t="s">
        <v>99</v>
      </c>
      <c r="H203" s="34"/>
      <c r="I203" s="34"/>
      <c r="J203" s="34"/>
      <c r="K203" s="34" t="s">
        <v>1365</v>
      </c>
      <c r="L203" s="34" t="s">
        <v>1366</v>
      </c>
      <c r="M203" s="27" t="str">
        <f t="shared" si="7"/>
        <v>VictoriaBoundy</v>
      </c>
      <c r="N203" s="34"/>
      <c r="O203" s="34" t="s">
        <v>1367</v>
      </c>
      <c r="P203" s="34"/>
      <c r="Q203" s="34" t="s">
        <v>1368</v>
      </c>
      <c r="R203" s="34"/>
      <c r="S203" s="34"/>
      <c r="T203" s="34"/>
      <c r="U203" s="34"/>
      <c r="V203" s="42"/>
      <c r="W203" s="34" t="s">
        <v>1369</v>
      </c>
      <c r="X203" s="34"/>
      <c r="Y203" s="34"/>
      <c r="Z203" s="34"/>
      <c r="AA203" s="34"/>
      <c r="AB203" s="34"/>
      <c r="AC203" s="34"/>
      <c r="AD203" s="34"/>
      <c r="AE203" s="34"/>
      <c r="AF203" s="34"/>
      <c r="AG203" s="34"/>
      <c r="AH203" s="34"/>
      <c r="AI203" s="42"/>
      <c r="AJ203" s="59"/>
      <c r="AK203" s="34"/>
      <c r="AL203" s="34"/>
      <c r="AM203" s="34"/>
      <c r="AN203" s="34"/>
      <c r="AO203" s="34"/>
      <c r="AP203" s="34"/>
      <c r="AQ203" s="34"/>
      <c r="AR203" s="34"/>
    </row>
    <row r="204" spans="1:44" s="5" customFormat="1" x14ac:dyDescent="0.25">
      <c r="A204" s="34" t="s">
        <v>99</v>
      </c>
      <c r="B204" s="5" t="s">
        <v>100</v>
      </c>
      <c r="C204" s="34" t="s">
        <v>99</v>
      </c>
      <c r="D204" s="34" t="s">
        <v>99</v>
      </c>
      <c r="E204" s="34" t="s">
        <v>99</v>
      </c>
      <c r="F204" s="34" t="s">
        <v>99</v>
      </c>
      <c r="G204" s="34" t="s">
        <v>100</v>
      </c>
      <c r="H204" s="34" t="s">
        <v>3</v>
      </c>
      <c r="I204" s="34"/>
      <c r="J204" s="34" t="s">
        <v>134</v>
      </c>
      <c r="K204" s="34" t="s">
        <v>145</v>
      </c>
      <c r="L204" s="34" t="s">
        <v>1370</v>
      </c>
      <c r="M204" s="27" t="str">
        <f t="shared" si="7"/>
        <v>ThomasBourgeois</v>
      </c>
      <c r="N204" s="34"/>
      <c r="O204" s="34" t="s">
        <v>1371</v>
      </c>
      <c r="P204" s="34"/>
      <c r="Q204" s="34" t="s">
        <v>1372</v>
      </c>
      <c r="R204" s="34" t="s">
        <v>1373</v>
      </c>
      <c r="T204" s="34" t="s">
        <v>1374</v>
      </c>
      <c r="U204" s="34" t="s">
        <v>151</v>
      </c>
      <c r="V204" s="42">
        <v>10603</v>
      </c>
      <c r="W204" s="34" t="s">
        <v>1375</v>
      </c>
      <c r="X204" s="34"/>
      <c r="Y204" s="34"/>
      <c r="Z204" s="34"/>
      <c r="AA204" s="34"/>
      <c r="AB204" s="34"/>
      <c r="AC204" s="27" t="s">
        <v>20</v>
      </c>
      <c r="AD204" s="18">
        <v>1</v>
      </c>
      <c r="AE204" s="24">
        <v>0.59375</v>
      </c>
      <c r="AF204" s="24">
        <v>0.65625</v>
      </c>
      <c r="AH204" s="21" t="s">
        <v>1376</v>
      </c>
      <c r="AI204" s="5">
        <v>1084593083</v>
      </c>
      <c r="AJ204" s="62">
        <v>43741.511087999999</v>
      </c>
      <c r="AK204" s="5">
        <v>1</v>
      </c>
      <c r="AL204" s="5" t="s">
        <v>317</v>
      </c>
      <c r="AM204" s="5" t="s">
        <v>1377</v>
      </c>
      <c r="AN204" s="5" t="s">
        <v>175</v>
      </c>
      <c r="AO204" s="5">
        <v>0</v>
      </c>
      <c r="AP204" s="5">
        <v>0</v>
      </c>
      <c r="AQ204" s="5">
        <v>0</v>
      </c>
    </row>
    <row r="205" spans="1:44" s="5" customFormat="1" x14ac:dyDescent="0.25">
      <c r="A205" s="34" t="s">
        <v>100</v>
      </c>
      <c r="B205" s="34" t="s">
        <v>99</v>
      </c>
      <c r="C205" s="34" t="s">
        <v>99</v>
      </c>
      <c r="D205" s="34" t="s">
        <v>99</v>
      </c>
      <c r="E205" s="34" t="s">
        <v>99</v>
      </c>
      <c r="F205" s="68" t="s">
        <v>99</v>
      </c>
      <c r="G205" s="68" t="s">
        <v>99</v>
      </c>
      <c r="H205" s="34" t="s">
        <v>41</v>
      </c>
      <c r="I205" s="34"/>
      <c r="J205" s="34" t="s">
        <v>134</v>
      </c>
      <c r="K205" s="34" t="s">
        <v>1378</v>
      </c>
      <c r="L205" s="34" t="s">
        <v>1379</v>
      </c>
      <c r="M205" s="27" t="str">
        <f t="shared" si="7"/>
        <v>BreckBowden</v>
      </c>
      <c r="N205" s="34"/>
      <c r="O205" s="34" t="s">
        <v>137</v>
      </c>
      <c r="P205" s="34" t="s">
        <v>1380</v>
      </c>
      <c r="Q205" s="34" t="s">
        <v>1381</v>
      </c>
      <c r="R205" s="34" t="s">
        <v>1382</v>
      </c>
      <c r="S205" s="34"/>
      <c r="T205" s="34" t="s">
        <v>1383</v>
      </c>
      <c r="U205" s="34" t="s">
        <v>1384</v>
      </c>
      <c r="V205" s="42" t="s">
        <v>1385</v>
      </c>
      <c r="W205" s="34" t="s">
        <v>1386</v>
      </c>
      <c r="X205" s="34"/>
      <c r="Y205" s="34" t="s">
        <v>1387</v>
      </c>
      <c r="Z205" s="34"/>
      <c r="AA205" s="34"/>
      <c r="AB205" s="34"/>
      <c r="AC205" s="34"/>
      <c r="AD205" s="34"/>
      <c r="AE205" s="34"/>
      <c r="AF205" s="34"/>
      <c r="AG205" s="34"/>
      <c r="AH205" s="34"/>
      <c r="AI205" s="34"/>
      <c r="AJ205" s="34"/>
      <c r="AK205" s="34"/>
      <c r="AL205" s="34"/>
      <c r="AM205" s="34"/>
      <c r="AN205" s="34"/>
      <c r="AO205" s="34"/>
      <c r="AP205" s="34"/>
      <c r="AQ205" s="34"/>
      <c r="AR205" s="34"/>
    </row>
    <row r="206" spans="1:44" s="5" customFormat="1" x14ac:dyDescent="0.25">
      <c r="A206" s="34" t="s">
        <v>99</v>
      </c>
      <c r="B206" s="34" t="s">
        <v>99</v>
      </c>
      <c r="C206" s="34" t="s">
        <v>99</v>
      </c>
      <c r="D206" s="34" t="s">
        <v>99</v>
      </c>
      <c r="E206" s="34" t="s">
        <v>99</v>
      </c>
      <c r="F206" s="34" t="s">
        <v>99</v>
      </c>
      <c r="G206" s="34" t="s">
        <v>99</v>
      </c>
      <c r="H206" s="27"/>
      <c r="I206" s="34"/>
      <c r="J206" s="34"/>
      <c r="K206" s="27" t="s">
        <v>1388</v>
      </c>
      <c r="L206" s="27" t="s">
        <v>1389</v>
      </c>
      <c r="M206" s="27" t="str">
        <f t="shared" si="7"/>
        <v>CatherineBowes</v>
      </c>
      <c r="N206" s="34"/>
      <c r="O206" s="34" t="s">
        <v>1390</v>
      </c>
      <c r="P206" s="34"/>
      <c r="Q206" s="34" t="s">
        <v>368</v>
      </c>
      <c r="R206" s="34"/>
      <c r="S206" s="34"/>
      <c r="T206" s="34"/>
      <c r="U206" s="34"/>
      <c r="V206" s="42"/>
      <c r="W206" s="34" t="s">
        <v>1391</v>
      </c>
      <c r="X206" s="34"/>
      <c r="Y206" s="34" t="s">
        <v>1392</v>
      </c>
      <c r="Z206" s="34"/>
      <c r="AA206" s="34"/>
      <c r="AB206" s="34"/>
      <c r="AC206" s="34"/>
      <c r="AD206" s="34"/>
      <c r="AE206" s="26"/>
      <c r="AF206" s="26"/>
      <c r="AG206" s="34"/>
      <c r="AH206" s="27"/>
      <c r="AI206" s="34"/>
      <c r="AJ206" s="34"/>
      <c r="AK206" s="34"/>
      <c r="AL206" s="34"/>
      <c r="AM206" s="34"/>
      <c r="AN206" s="34"/>
      <c r="AO206" s="34"/>
      <c r="AP206" s="34"/>
      <c r="AQ206" s="34"/>
      <c r="AR206" s="34"/>
    </row>
    <row r="207" spans="1:44" s="5" customFormat="1" x14ac:dyDescent="0.25">
      <c r="A207" s="34" t="s">
        <v>99</v>
      </c>
      <c r="B207" s="34" t="s">
        <v>99</v>
      </c>
      <c r="C207" s="34" t="s">
        <v>99</v>
      </c>
      <c r="D207" s="34" t="s">
        <v>99</v>
      </c>
      <c r="E207" s="34" t="s">
        <v>99</v>
      </c>
      <c r="F207" s="34" t="s">
        <v>99</v>
      </c>
      <c r="G207" s="34" t="s">
        <v>99</v>
      </c>
      <c r="H207" s="27"/>
      <c r="I207" s="34"/>
      <c r="J207" s="34"/>
      <c r="K207" s="27" t="s">
        <v>1393</v>
      </c>
      <c r="L207" s="27" t="s">
        <v>1394</v>
      </c>
      <c r="M207" s="27" t="str">
        <f t="shared" si="7"/>
        <v>ScottBowler</v>
      </c>
      <c r="N207" s="34"/>
      <c r="O207" s="34"/>
      <c r="P207" s="34"/>
      <c r="Q207" s="34" t="s">
        <v>1395</v>
      </c>
      <c r="R207" s="34"/>
      <c r="S207" s="34"/>
      <c r="T207" s="34"/>
      <c r="U207" s="34"/>
      <c r="V207" s="42"/>
      <c r="W207" s="34" t="s">
        <v>1396</v>
      </c>
      <c r="X207" s="34"/>
      <c r="Y207" s="34"/>
      <c r="Z207" s="34"/>
      <c r="AA207" s="34"/>
      <c r="AB207" s="34"/>
      <c r="AC207" s="34"/>
      <c r="AD207" s="34"/>
      <c r="AE207" s="26"/>
      <c r="AF207" s="26"/>
      <c r="AG207" s="34"/>
      <c r="AH207" s="27"/>
      <c r="AI207" s="34"/>
      <c r="AJ207" s="34"/>
      <c r="AK207" s="34"/>
      <c r="AL207" s="34"/>
      <c r="AM207" s="34"/>
      <c r="AN207" s="34"/>
      <c r="AO207" s="34"/>
      <c r="AP207" s="34"/>
      <c r="AQ207" s="34"/>
      <c r="AR207" s="34"/>
    </row>
    <row r="208" spans="1:44" s="5" customFormat="1" x14ac:dyDescent="0.25">
      <c r="A208" t="s">
        <v>99</v>
      </c>
      <c r="B208" t="s">
        <v>99</v>
      </c>
      <c r="C208" t="s">
        <v>99</v>
      </c>
      <c r="D208" t="s">
        <v>99</v>
      </c>
      <c r="E208" t="s">
        <v>100</v>
      </c>
      <c r="F208" t="s">
        <v>100</v>
      </c>
      <c r="G208" t="s">
        <v>99</v>
      </c>
      <c r="H208" t="s">
        <v>3</v>
      </c>
      <c r="I208"/>
      <c r="J208" t="s">
        <v>500</v>
      </c>
      <c r="K208" t="s">
        <v>1128</v>
      </c>
      <c r="L208" t="s">
        <v>1397</v>
      </c>
      <c r="M208"/>
      <c r="N208"/>
      <c r="O208" t="s">
        <v>303</v>
      </c>
      <c r="P208"/>
      <c r="Q208" t="s">
        <v>1398</v>
      </c>
      <c r="R208"/>
      <c r="S208"/>
      <c r="T208"/>
      <c r="U208"/>
      <c r="V208"/>
      <c r="W208" t="s">
        <v>1399</v>
      </c>
      <c r="X208"/>
      <c r="Y208" t="s">
        <v>1400</v>
      </c>
      <c r="Z208"/>
      <c r="AA208"/>
      <c r="AB208"/>
      <c r="AC208"/>
      <c r="AD208"/>
      <c r="AE208"/>
      <c r="AF208"/>
      <c r="AG208"/>
      <c r="AH208"/>
      <c r="AI208">
        <v>1137872985</v>
      </c>
      <c r="AJ208" s="30">
        <v>43774.366828699996</v>
      </c>
      <c r="AK208">
        <v>1</v>
      </c>
      <c r="AL208" t="s">
        <v>200</v>
      </c>
      <c r="AM208" t="s">
        <v>429</v>
      </c>
      <c r="AN208" t="s">
        <v>202</v>
      </c>
      <c r="AO208">
        <v>199</v>
      </c>
      <c r="AP208">
        <v>9.24</v>
      </c>
      <c r="AQ208">
        <v>4.9800000000000004</v>
      </c>
      <c r="AR208"/>
    </row>
    <row r="209" spans="1:44" x14ac:dyDescent="0.25">
      <c r="A209" t="s">
        <v>99</v>
      </c>
      <c r="B209" t="s">
        <v>99</v>
      </c>
      <c r="C209" t="s">
        <v>99</v>
      </c>
      <c r="D209" t="s">
        <v>99</v>
      </c>
      <c r="E209" t="s">
        <v>100</v>
      </c>
      <c r="F209" t="s">
        <v>320</v>
      </c>
      <c r="G209" t="s">
        <v>99</v>
      </c>
      <c r="H209" t="s">
        <v>3</v>
      </c>
      <c r="I209"/>
      <c r="J209"/>
      <c r="K209" t="s">
        <v>1128</v>
      </c>
      <c r="L209" t="s">
        <v>1397</v>
      </c>
      <c r="M209"/>
      <c r="N209"/>
      <c r="O209"/>
      <c r="P209"/>
      <c r="Q209"/>
      <c r="R209"/>
      <c r="S209"/>
      <c r="T209"/>
      <c r="U209"/>
      <c r="V209"/>
      <c r="W209" t="s">
        <v>1399</v>
      </c>
      <c r="X209"/>
      <c r="Y209"/>
      <c r="Z209"/>
      <c r="AA209"/>
      <c r="AB209"/>
      <c r="AC209"/>
      <c r="AD209"/>
      <c r="AE209"/>
      <c r="AF209"/>
      <c r="AG209"/>
      <c r="AH209"/>
      <c r="AI209">
        <v>1137872985</v>
      </c>
      <c r="AJ209" s="30">
        <v>43774.366828699996</v>
      </c>
      <c r="AK209">
        <v>1</v>
      </c>
      <c r="AL209" t="s">
        <v>447</v>
      </c>
      <c r="AM209"/>
      <c r="AN209" t="s">
        <v>202</v>
      </c>
      <c r="AO209">
        <v>35</v>
      </c>
      <c r="AP209">
        <v>3.05</v>
      </c>
      <c r="AQ209">
        <v>0.88</v>
      </c>
      <c r="AR209"/>
    </row>
    <row r="210" spans="1:44" x14ac:dyDescent="0.25">
      <c r="A210" s="34" t="s">
        <v>99</v>
      </c>
      <c r="B210" s="34" t="s">
        <v>99</v>
      </c>
      <c r="C210" s="34" t="s">
        <v>99</v>
      </c>
      <c r="D210" s="34" t="s">
        <v>99</v>
      </c>
      <c r="E210" s="34" t="s">
        <v>100</v>
      </c>
      <c r="F210" s="34" t="s">
        <v>99</v>
      </c>
      <c r="G210" s="34" t="s">
        <v>99</v>
      </c>
      <c r="H210" s="25" t="s">
        <v>17</v>
      </c>
      <c r="I210" s="38">
        <v>43732</v>
      </c>
      <c r="J210" s="34" t="s">
        <v>101</v>
      </c>
      <c r="K210" s="34" t="s">
        <v>1401</v>
      </c>
      <c r="L210" s="34" t="s">
        <v>1402</v>
      </c>
      <c r="M210" s="27" t="str">
        <f t="shared" ref="M210:M241" si="8">CONCATENATE(K210,L210)</f>
        <v>PhilipBoyle</v>
      </c>
      <c r="O210" s="34" t="s">
        <v>215</v>
      </c>
      <c r="P210" s="34" t="s">
        <v>1403</v>
      </c>
      <c r="Q210" s="34" t="s">
        <v>217</v>
      </c>
      <c r="R210" s="34" t="s">
        <v>1404</v>
      </c>
      <c r="S210" s="34" t="s">
        <v>1405</v>
      </c>
      <c r="T210" s="34" t="s">
        <v>1406</v>
      </c>
      <c r="U210" s="34" t="s">
        <v>151</v>
      </c>
      <c r="V210" s="42">
        <v>11706</v>
      </c>
      <c r="W210" s="41" t="s">
        <v>1407</v>
      </c>
      <c r="Y210" s="34" t="s">
        <v>1408</v>
      </c>
      <c r="AA210" s="34" t="s">
        <v>1409</v>
      </c>
      <c r="AC210" s="34" t="s">
        <v>18</v>
      </c>
      <c r="AH210" s="34"/>
    </row>
    <row r="211" spans="1:44" x14ac:dyDescent="0.25">
      <c r="A211" s="34" t="s">
        <v>99</v>
      </c>
      <c r="B211" s="34" t="s">
        <v>99</v>
      </c>
      <c r="C211" s="34" t="s">
        <v>99</v>
      </c>
      <c r="D211" s="34" t="s">
        <v>99</v>
      </c>
      <c r="E211" s="34" t="s">
        <v>99</v>
      </c>
      <c r="F211" s="34" t="s">
        <v>99</v>
      </c>
      <c r="G211" s="34" t="s">
        <v>99</v>
      </c>
      <c r="H211" s="27"/>
      <c r="K211" s="27" t="s">
        <v>1410</v>
      </c>
      <c r="L211" s="27" t="s">
        <v>1402</v>
      </c>
      <c r="M211" s="27" t="str">
        <f t="shared" si="8"/>
        <v>NellBoyle</v>
      </c>
      <c r="O211" s="34" t="s">
        <v>1411</v>
      </c>
      <c r="Q211" s="34" t="s">
        <v>1412</v>
      </c>
      <c r="AE211" s="26"/>
      <c r="AF211" s="26"/>
      <c r="AG211" s="34"/>
      <c r="AH211" s="34"/>
      <c r="AI211" s="34"/>
      <c r="AJ211" s="34"/>
    </row>
    <row r="212" spans="1:44" x14ac:dyDescent="0.25">
      <c r="A212" s="5" t="s">
        <v>99</v>
      </c>
      <c r="B212" s="5" t="s">
        <v>99</v>
      </c>
      <c r="C212" s="5" t="s">
        <v>99</v>
      </c>
      <c r="D212" s="5" t="s">
        <v>99</v>
      </c>
      <c r="E212" s="5" t="s">
        <v>100</v>
      </c>
      <c r="F212" s="5" t="s">
        <v>100</v>
      </c>
      <c r="G212" s="5" t="s">
        <v>99</v>
      </c>
      <c r="H212" s="5" t="s">
        <v>3</v>
      </c>
      <c r="I212" s="5"/>
      <c r="J212" s="5" t="s">
        <v>1413</v>
      </c>
      <c r="K212" s="5" t="s">
        <v>473</v>
      </c>
      <c r="L212" s="5" t="s">
        <v>1402</v>
      </c>
      <c r="M212" s="27" t="str">
        <f t="shared" si="8"/>
        <v>BarbaraBoyle</v>
      </c>
      <c r="O212" s="5" t="s">
        <v>1414</v>
      </c>
      <c r="P212" s="5"/>
      <c r="Q212" s="34" t="s">
        <v>1415</v>
      </c>
      <c r="R212" s="5" t="s">
        <v>168</v>
      </c>
      <c r="S212" s="5" t="s">
        <v>168</v>
      </c>
      <c r="T212" s="5" t="s">
        <v>168</v>
      </c>
      <c r="U212" s="5" t="s">
        <v>168</v>
      </c>
      <c r="V212" s="69" t="s">
        <v>1416</v>
      </c>
      <c r="W212" s="5" t="s">
        <v>1417</v>
      </c>
      <c r="X212" s="5"/>
      <c r="Y212" s="5" t="s">
        <v>1418</v>
      </c>
      <c r="Z212" s="5"/>
      <c r="AA212" s="5"/>
      <c r="AB212" s="5"/>
      <c r="AC212" s="5"/>
      <c r="AD212" s="5"/>
      <c r="AE212" s="5"/>
      <c r="AF212" s="5"/>
      <c r="AG212" s="5"/>
      <c r="AI212" s="5">
        <v>1108342861</v>
      </c>
      <c r="AJ212" s="62">
        <v>43756.372349500001</v>
      </c>
      <c r="AK212" s="5">
        <v>1</v>
      </c>
      <c r="AL212" s="5" t="s">
        <v>200</v>
      </c>
      <c r="AM212" s="5" t="s">
        <v>201</v>
      </c>
      <c r="AN212" s="5" t="s">
        <v>202</v>
      </c>
      <c r="AO212" s="5">
        <v>199</v>
      </c>
      <c r="AP212" s="5">
        <v>9.24</v>
      </c>
      <c r="AQ212" s="5">
        <v>4.9800000000000004</v>
      </c>
      <c r="AR212" s="5"/>
    </row>
    <row r="213" spans="1:44" x14ac:dyDescent="0.25">
      <c r="A213" s="5" t="s">
        <v>99</v>
      </c>
      <c r="B213" s="5" t="s">
        <v>99</v>
      </c>
      <c r="C213" s="5" t="s">
        <v>99</v>
      </c>
      <c r="D213" s="5" t="s">
        <v>99</v>
      </c>
      <c r="E213" s="5" t="s">
        <v>100</v>
      </c>
      <c r="F213" s="5" t="s">
        <v>320</v>
      </c>
      <c r="G213" s="5" t="s">
        <v>99</v>
      </c>
      <c r="H213" s="5" t="s">
        <v>3</v>
      </c>
      <c r="I213" s="5"/>
      <c r="J213" s="5" t="s">
        <v>168</v>
      </c>
      <c r="K213" s="5" t="s">
        <v>473</v>
      </c>
      <c r="L213" s="5" t="s">
        <v>1402</v>
      </c>
      <c r="M213" s="27" t="str">
        <f t="shared" si="8"/>
        <v>BarbaraBoyle</v>
      </c>
      <c r="N213" s="5"/>
      <c r="O213" s="5" t="s">
        <v>168</v>
      </c>
      <c r="P213" s="5"/>
      <c r="Q213" s="5" t="s">
        <v>168</v>
      </c>
      <c r="R213" s="5" t="s">
        <v>168</v>
      </c>
      <c r="S213" s="5" t="s">
        <v>168</v>
      </c>
      <c r="T213" s="5" t="s">
        <v>168</v>
      </c>
      <c r="U213" s="5"/>
      <c r="V213" s="5" t="s">
        <v>1416</v>
      </c>
      <c r="W213" s="5" t="s">
        <v>1417</v>
      </c>
      <c r="X213" s="5"/>
      <c r="Y213" s="5" t="s">
        <v>168</v>
      </c>
      <c r="Z213" s="5"/>
      <c r="AA213" s="5"/>
      <c r="AB213" s="5"/>
      <c r="AC213" s="5"/>
      <c r="AD213" s="5"/>
      <c r="AE213" s="5"/>
      <c r="AF213" s="5"/>
      <c r="AG213" s="5"/>
      <c r="AH213" s="5"/>
      <c r="AI213" s="5">
        <v>1108342861</v>
      </c>
      <c r="AJ213" s="62">
        <v>43756.372349500001</v>
      </c>
      <c r="AK213" s="5">
        <v>1</v>
      </c>
      <c r="AL213" s="5" t="s">
        <v>447</v>
      </c>
      <c r="AM213" s="5"/>
      <c r="AN213" s="5" t="s">
        <v>202</v>
      </c>
      <c r="AO213" s="5">
        <v>35</v>
      </c>
      <c r="AP213" s="5">
        <v>3.05</v>
      </c>
      <c r="AQ213" s="5">
        <v>0.88</v>
      </c>
      <c r="AR213" s="5"/>
    </row>
    <row r="214" spans="1:44" x14ac:dyDescent="0.25">
      <c r="A214" s="5" t="s">
        <v>99</v>
      </c>
      <c r="B214" s="5" t="s">
        <v>99</v>
      </c>
      <c r="C214" s="5" t="s">
        <v>99</v>
      </c>
      <c r="D214" s="5" t="s">
        <v>99</v>
      </c>
      <c r="E214" s="5" t="s">
        <v>100</v>
      </c>
      <c r="F214" s="5" t="s">
        <v>320</v>
      </c>
      <c r="G214" s="5" t="s">
        <v>99</v>
      </c>
      <c r="H214" s="5" t="s">
        <v>3</v>
      </c>
      <c r="I214" s="5"/>
      <c r="J214" s="5" t="s">
        <v>168</v>
      </c>
      <c r="K214" s="5" t="s">
        <v>473</v>
      </c>
      <c r="L214" s="5" t="s">
        <v>1402</v>
      </c>
      <c r="M214" s="27" t="str">
        <f t="shared" si="8"/>
        <v>BarbaraBoyle</v>
      </c>
      <c r="N214" s="5"/>
      <c r="O214" s="5" t="s">
        <v>168</v>
      </c>
      <c r="P214" s="5"/>
      <c r="Q214" s="5" t="s">
        <v>168</v>
      </c>
      <c r="R214" s="5" t="s">
        <v>168</v>
      </c>
      <c r="S214" s="5" t="s">
        <v>168</v>
      </c>
      <c r="T214" s="5" t="s">
        <v>168</v>
      </c>
      <c r="U214" s="5"/>
      <c r="V214" s="5" t="s">
        <v>1416</v>
      </c>
      <c r="W214" s="5" t="s">
        <v>1417</v>
      </c>
      <c r="X214" s="5"/>
      <c r="Y214" s="5" t="s">
        <v>168</v>
      </c>
      <c r="Z214" s="5"/>
      <c r="AA214" s="5"/>
      <c r="AB214" s="5"/>
      <c r="AC214" s="5"/>
      <c r="AD214" s="5"/>
      <c r="AE214" s="5"/>
      <c r="AF214" s="5"/>
      <c r="AG214" s="5"/>
      <c r="AH214" s="5"/>
      <c r="AI214" s="5">
        <v>1108342861</v>
      </c>
      <c r="AJ214" s="62">
        <v>43756.372349500001</v>
      </c>
      <c r="AK214" s="5">
        <v>1</v>
      </c>
      <c r="AL214" s="5" t="s">
        <v>446</v>
      </c>
      <c r="AM214" s="5"/>
      <c r="AN214" s="5" t="s">
        <v>202</v>
      </c>
      <c r="AO214" s="5">
        <v>35</v>
      </c>
      <c r="AP214" s="5">
        <v>3.05</v>
      </c>
      <c r="AQ214" s="5">
        <v>0.88</v>
      </c>
      <c r="AR214" s="5"/>
    </row>
    <row r="215" spans="1:44" x14ac:dyDescent="0.25">
      <c r="A215" s="34" t="s">
        <v>99</v>
      </c>
      <c r="B215" s="34" t="s">
        <v>99</v>
      </c>
      <c r="C215" s="34" t="s">
        <v>99</v>
      </c>
      <c r="D215" s="34" t="s">
        <v>99</v>
      </c>
      <c r="E215" s="34" t="s">
        <v>100</v>
      </c>
      <c r="F215" s="34" t="s">
        <v>99</v>
      </c>
      <c r="G215" s="34" t="s">
        <v>100</v>
      </c>
      <c r="H215" s="34" t="s">
        <v>3</v>
      </c>
      <c r="J215" s="34" t="s">
        <v>101</v>
      </c>
      <c r="K215" s="34" t="s">
        <v>1419</v>
      </c>
      <c r="L215" s="34" t="s">
        <v>1420</v>
      </c>
      <c r="M215" s="27" t="str">
        <f t="shared" si="8"/>
        <v>OrkhanBoyukkishili</v>
      </c>
      <c r="O215" s="34" t="s">
        <v>1421</v>
      </c>
      <c r="Q215" s="34" t="s">
        <v>1422</v>
      </c>
      <c r="W215" s="34" t="s">
        <v>1423</v>
      </c>
      <c r="Y215" s="34" t="s">
        <v>1424</v>
      </c>
      <c r="AG215" s="34"/>
      <c r="AH215" s="34"/>
      <c r="AI215" s="42" t="s">
        <v>1425</v>
      </c>
      <c r="AJ215" s="59">
        <v>43704.548865700002</v>
      </c>
      <c r="AK215" s="34">
        <v>1</v>
      </c>
      <c r="AL215" s="34" t="s">
        <v>359</v>
      </c>
      <c r="AM215" s="34" t="s">
        <v>171</v>
      </c>
      <c r="AN215" s="34" t="s">
        <v>175</v>
      </c>
      <c r="AO215" s="34">
        <v>0</v>
      </c>
      <c r="AP215" s="34">
        <v>0</v>
      </c>
      <c r="AQ215" s="34">
        <v>0</v>
      </c>
    </row>
    <row r="216" spans="1:44" x14ac:dyDescent="0.25">
      <c r="A216" s="34" t="s">
        <v>99</v>
      </c>
      <c r="B216" s="34" t="s">
        <v>99</v>
      </c>
      <c r="C216" s="34" t="s">
        <v>99</v>
      </c>
      <c r="D216" s="34" t="s">
        <v>99</v>
      </c>
      <c r="E216" s="34" t="s">
        <v>100</v>
      </c>
      <c r="F216" s="34" t="s">
        <v>99</v>
      </c>
      <c r="G216" s="34" t="s">
        <v>99</v>
      </c>
      <c r="H216" s="25" t="s">
        <v>17</v>
      </c>
      <c r="I216" s="38">
        <v>43732</v>
      </c>
      <c r="J216" s="34" t="s">
        <v>101</v>
      </c>
      <c r="K216" s="34" t="s">
        <v>1426</v>
      </c>
      <c r="L216" s="34" t="s">
        <v>1427</v>
      </c>
      <c r="M216" s="27" t="str">
        <f t="shared" si="8"/>
        <v>KarlBrabenec</v>
      </c>
      <c r="O216" s="34" t="s">
        <v>105</v>
      </c>
      <c r="P216" s="34" t="s">
        <v>1428</v>
      </c>
      <c r="Q216" s="34" t="s">
        <v>107</v>
      </c>
      <c r="R216" s="34" t="s">
        <v>1429</v>
      </c>
      <c r="S216" s="34" t="s">
        <v>1161</v>
      </c>
      <c r="T216" s="34" t="s">
        <v>1430</v>
      </c>
      <c r="U216" s="34" t="s">
        <v>151</v>
      </c>
      <c r="V216" s="42">
        <v>10921</v>
      </c>
      <c r="W216" s="41" t="s">
        <v>1240</v>
      </c>
      <c r="Y216" s="34" t="s">
        <v>1241</v>
      </c>
      <c r="AA216" s="34" t="s">
        <v>1431</v>
      </c>
      <c r="AC216" s="34" t="s">
        <v>18</v>
      </c>
      <c r="AH216" s="34"/>
    </row>
    <row r="217" spans="1:44" x14ac:dyDescent="0.25">
      <c r="A217" s="34" t="s">
        <v>99</v>
      </c>
      <c r="B217" s="34" t="s">
        <v>99</v>
      </c>
      <c r="C217" s="34" t="s">
        <v>99</v>
      </c>
      <c r="D217" s="34" t="s">
        <v>99</v>
      </c>
      <c r="E217" s="34" t="s">
        <v>100</v>
      </c>
      <c r="F217" s="34" t="s">
        <v>99</v>
      </c>
      <c r="G217" s="34" t="s">
        <v>99</v>
      </c>
      <c r="H217" s="25" t="s">
        <v>17</v>
      </c>
      <c r="I217" s="38">
        <v>43718</v>
      </c>
      <c r="J217" s="34" t="s">
        <v>134</v>
      </c>
      <c r="K217" s="34" t="s">
        <v>604</v>
      </c>
      <c r="L217" s="34" t="s">
        <v>1432</v>
      </c>
      <c r="M217" s="27" t="str">
        <f t="shared" si="8"/>
        <v>CarmenBracero Lugo</v>
      </c>
      <c r="O217" s="34" t="s">
        <v>400</v>
      </c>
      <c r="Q217" s="34" t="s">
        <v>1433</v>
      </c>
      <c r="R217" s="34" t="s">
        <v>1434</v>
      </c>
      <c r="T217" s="34" t="s">
        <v>1435</v>
      </c>
      <c r="U217" s="34" t="s">
        <v>247</v>
      </c>
      <c r="V217" s="42" t="s">
        <v>1436</v>
      </c>
      <c r="W217" s="41" t="s">
        <v>1437</v>
      </c>
      <c r="X217" s="41"/>
      <c r="Y217" s="34" t="s">
        <v>1438</v>
      </c>
      <c r="AC217" s="34" t="s">
        <v>38</v>
      </c>
      <c r="AH217" s="34"/>
    </row>
    <row r="218" spans="1:44" x14ac:dyDescent="0.25">
      <c r="A218" s="34" t="s">
        <v>99</v>
      </c>
      <c r="B218" s="34" t="s">
        <v>99</v>
      </c>
      <c r="C218" s="34" t="s">
        <v>99</v>
      </c>
      <c r="D218" s="34" t="s">
        <v>99</v>
      </c>
      <c r="E218" s="34" t="s">
        <v>99</v>
      </c>
      <c r="F218" s="34" t="s">
        <v>99</v>
      </c>
      <c r="G218" s="34" t="s">
        <v>99</v>
      </c>
      <c r="K218" s="34" t="s">
        <v>1235</v>
      </c>
      <c r="L218" s="34" t="s">
        <v>1439</v>
      </c>
      <c r="M218" s="27" t="str">
        <f t="shared" si="8"/>
        <v>KenBradley</v>
      </c>
      <c r="O218" s="34" t="s">
        <v>1440</v>
      </c>
      <c r="Q218" s="34" t="s">
        <v>1441</v>
      </c>
      <c r="AG218" s="34"/>
      <c r="AH218" s="34"/>
      <c r="AI218" s="34"/>
      <c r="AJ218" s="34"/>
    </row>
    <row r="219" spans="1:44" x14ac:dyDescent="0.25">
      <c r="A219" s="34" t="s">
        <v>99</v>
      </c>
      <c r="B219" s="34" t="s">
        <v>99</v>
      </c>
      <c r="C219" s="34" t="s">
        <v>99</v>
      </c>
      <c r="D219" s="34" t="s">
        <v>99</v>
      </c>
      <c r="E219" s="34" t="s">
        <v>99</v>
      </c>
      <c r="F219" s="34" t="s">
        <v>99</v>
      </c>
      <c r="G219" s="34" t="s">
        <v>99</v>
      </c>
      <c r="H219" s="25"/>
      <c r="K219" s="27" t="s">
        <v>916</v>
      </c>
      <c r="L219" s="27" t="s">
        <v>1442</v>
      </c>
      <c r="M219" s="27" t="str">
        <f t="shared" si="8"/>
        <v>AlisonBranco</v>
      </c>
      <c r="O219" s="34" t="s">
        <v>1443</v>
      </c>
      <c r="Q219" s="34" t="s">
        <v>1443</v>
      </c>
      <c r="W219" s="34" t="s">
        <v>1444</v>
      </c>
      <c r="AB219" s="27"/>
      <c r="AC219" s="27"/>
      <c r="AE219" s="26"/>
      <c r="AF219" s="26"/>
      <c r="AG219" s="34"/>
      <c r="AH219" s="34"/>
      <c r="AI219" s="34"/>
      <c r="AJ219" s="34"/>
    </row>
    <row r="220" spans="1:44" x14ac:dyDescent="0.25">
      <c r="A220" s="5" t="s">
        <v>99</v>
      </c>
      <c r="B220" s="5" t="s">
        <v>99</v>
      </c>
      <c r="C220" s="5" t="s">
        <v>99</v>
      </c>
      <c r="D220" s="5" t="s">
        <v>99</v>
      </c>
      <c r="E220" s="5" t="s">
        <v>100</v>
      </c>
      <c r="F220" s="5" t="s">
        <v>320</v>
      </c>
      <c r="G220" s="5" t="s">
        <v>99</v>
      </c>
      <c r="H220" s="5" t="s">
        <v>3</v>
      </c>
      <c r="I220" s="5"/>
      <c r="J220" s="5"/>
      <c r="K220" s="5" t="s">
        <v>1445</v>
      </c>
      <c r="L220" s="5" t="s">
        <v>1442</v>
      </c>
      <c r="M220" s="27" t="str">
        <f t="shared" si="8"/>
        <v>BrettBranco</v>
      </c>
      <c r="N220" s="5"/>
      <c r="O220" s="5"/>
      <c r="P220" s="5"/>
      <c r="Q220" s="5"/>
      <c r="R220" s="5"/>
      <c r="S220" s="5"/>
      <c r="T220" s="5"/>
      <c r="U220" s="5"/>
      <c r="V220" s="69" t="s">
        <v>1446</v>
      </c>
      <c r="W220" s="5" t="s">
        <v>1447</v>
      </c>
      <c r="X220" s="5" t="s">
        <v>168</v>
      </c>
      <c r="Y220" s="5"/>
      <c r="Z220" s="5" t="s">
        <v>168</v>
      </c>
      <c r="AA220" s="5" t="s">
        <v>168</v>
      </c>
      <c r="AB220" s="5"/>
      <c r="AC220" s="5"/>
      <c r="AD220" s="5"/>
      <c r="AE220" s="5"/>
      <c r="AF220" s="5"/>
      <c r="AG220" s="5"/>
      <c r="AH220" s="5"/>
      <c r="AI220" s="5">
        <v>1079865127</v>
      </c>
      <c r="AJ220" s="62">
        <v>43738.649166700001</v>
      </c>
      <c r="AK220" s="5">
        <v>1</v>
      </c>
      <c r="AL220" s="5" t="s">
        <v>447</v>
      </c>
      <c r="AM220" s="5"/>
      <c r="AN220" s="5" t="s">
        <v>202</v>
      </c>
      <c r="AO220" s="5">
        <v>35</v>
      </c>
      <c r="AP220" s="5">
        <v>3.05</v>
      </c>
      <c r="AQ220" s="5">
        <v>0.88</v>
      </c>
      <c r="AR220" s="5"/>
    </row>
    <row r="221" spans="1:44" x14ac:dyDescent="0.25">
      <c r="A221" s="5" t="s">
        <v>99</v>
      </c>
      <c r="B221" s="5" t="s">
        <v>99</v>
      </c>
      <c r="C221" s="5" t="s">
        <v>99</v>
      </c>
      <c r="D221" s="5" t="s">
        <v>99</v>
      </c>
      <c r="E221" s="5" t="s">
        <v>100</v>
      </c>
      <c r="F221" s="5" t="s">
        <v>320</v>
      </c>
      <c r="G221" s="5" t="s">
        <v>99</v>
      </c>
      <c r="H221" s="5" t="s">
        <v>3</v>
      </c>
      <c r="I221" s="5"/>
      <c r="J221" s="5"/>
      <c r="K221" s="5" t="s">
        <v>1445</v>
      </c>
      <c r="L221" s="5" t="s">
        <v>1442</v>
      </c>
      <c r="M221" s="27" t="str">
        <f t="shared" si="8"/>
        <v>BrettBranco</v>
      </c>
      <c r="N221" s="5"/>
      <c r="O221" s="5"/>
      <c r="P221" s="5"/>
      <c r="Q221" s="5"/>
      <c r="R221" s="5"/>
      <c r="S221" s="5"/>
      <c r="T221" s="5"/>
      <c r="U221" s="5"/>
      <c r="V221" s="69" t="s">
        <v>1446</v>
      </c>
      <c r="W221" s="5" t="s">
        <v>1447</v>
      </c>
      <c r="X221" s="5" t="s">
        <v>168</v>
      </c>
      <c r="Y221" s="5"/>
      <c r="Z221" s="5" t="s">
        <v>168</v>
      </c>
      <c r="AA221" s="5" t="s">
        <v>168</v>
      </c>
      <c r="AB221" s="5"/>
      <c r="AC221" s="5"/>
      <c r="AD221" s="5"/>
      <c r="AE221" s="5"/>
      <c r="AF221" s="5"/>
      <c r="AG221" s="5"/>
      <c r="AH221" s="5"/>
      <c r="AI221" s="5">
        <v>1079865127</v>
      </c>
      <c r="AJ221" s="62">
        <v>43738.649166700001</v>
      </c>
      <c r="AK221" s="5">
        <v>1</v>
      </c>
      <c r="AL221" s="5" t="s">
        <v>446</v>
      </c>
      <c r="AM221" s="5"/>
      <c r="AN221" s="5" t="s">
        <v>202</v>
      </c>
      <c r="AO221" s="5">
        <v>35</v>
      </c>
      <c r="AP221" s="5">
        <v>3.05</v>
      </c>
      <c r="AQ221" s="5">
        <v>0.88</v>
      </c>
      <c r="AR221" s="5"/>
    </row>
    <row r="222" spans="1:44" x14ac:dyDescent="0.25">
      <c r="A222" s="5" t="s">
        <v>99</v>
      </c>
      <c r="B222" s="5" t="s">
        <v>99</v>
      </c>
      <c r="C222" s="5" t="s">
        <v>99</v>
      </c>
      <c r="D222" s="5" t="s">
        <v>99</v>
      </c>
      <c r="E222" s="5" t="s">
        <v>100</v>
      </c>
      <c r="F222" s="5" t="s">
        <v>100</v>
      </c>
      <c r="G222" s="5" t="s">
        <v>99</v>
      </c>
      <c r="H222" s="5" t="s">
        <v>3</v>
      </c>
      <c r="I222" s="5"/>
      <c r="J222" s="5" t="s">
        <v>134</v>
      </c>
      <c r="K222" s="5" t="s">
        <v>1445</v>
      </c>
      <c r="L222" s="5" t="s">
        <v>1442</v>
      </c>
      <c r="M222" s="27" t="str">
        <f t="shared" si="8"/>
        <v>BrettBranco</v>
      </c>
      <c r="N222" s="5"/>
      <c r="O222" s="5" t="s">
        <v>185</v>
      </c>
      <c r="P222" s="5"/>
      <c r="Q222" s="5" t="s">
        <v>1448</v>
      </c>
      <c r="R222" s="5"/>
      <c r="S222" s="5"/>
      <c r="T222" s="5"/>
      <c r="U222" s="5"/>
      <c r="V222" s="69" t="s">
        <v>1446</v>
      </c>
      <c r="W222" s="5" t="s">
        <v>1447</v>
      </c>
      <c r="X222" s="5" t="s">
        <v>168</v>
      </c>
      <c r="Y222" s="5" t="s">
        <v>1449</v>
      </c>
      <c r="Z222" s="5" t="s">
        <v>168</v>
      </c>
      <c r="AA222" s="5" t="s">
        <v>168</v>
      </c>
      <c r="AB222" s="5"/>
      <c r="AC222" s="5"/>
      <c r="AD222" s="5"/>
      <c r="AE222" s="5"/>
      <c r="AF222" s="5"/>
      <c r="AG222" s="5"/>
      <c r="AH222" s="5"/>
      <c r="AI222" s="5">
        <v>1079865127</v>
      </c>
      <c r="AJ222" s="62">
        <v>43738.649166700001</v>
      </c>
      <c r="AK222" s="5">
        <v>1</v>
      </c>
      <c r="AL222" s="5" t="s">
        <v>200</v>
      </c>
      <c r="AM222" s="5" t="s">
        <v>201</v>
      </c>
      <c r="AN222" s="5" t="s">
        <v>202</v>
      </c>
      <c r="AO222" s="5">
        <v>199</v>
      </c>
      <c r="AP222" s="5">
        <v>9.24</v>
      </c>
      <c r="AQ222" s="5">
        <v>4.9800000000000004</v>
      </c>
      <c r="AR222" s="5"/>
    </row>
    <row r="223" spans="1:44" x14ac:dyDescent="0.25">
      <c r="A223" s="46" t="s">
        <v>99</v>
      </c>
      <c r="B223" s="46" t="s">
        <v>99</v>
      </c>
      <c r="C223" s="46" t="s">
        <v>99</v>
      </c>
      <c r="D223" s="46" t="s">
        <v>99</v>
      </c>
      <c r="E223" s="46" t="s">
        <v>100</v>
      </c>
      <c r="F223" s="68" t="s">
        <v>99</v>
      </c>
      <c r="G223" s="68" t="s">
        <v>99</v>
      </c>
      <c r="H223" s="25" t="s">
        <v>17</v>
      </c>
      <c r="I223" s="58">
        <v>43738</v>
      </c>
      <c r="J223" s="45" t="s">
        <v>134</v>
      </c>
      <c r="K223" s="45" t="s">
        <v>1450</v>
      </c>
      <c r="L223" s="45" t="s">
        <v>1451</v>
      </c>
      <c r="M223" s="27" t="str">
        <f t="shared" si="8"/>
        <v>BrittanyBrand</v>
      </c>
      <c r="N223" s="46"/>
      <c r="O223" s="45" t="s">
        <v>137</v>
      </c>
      <c r="P223" s="46"/>
      <c r="Q223" s="45" t="s">
        <v>1452</v>
      </c>
      <c r="R223" s="45" t="s">
        <v>1453</v>
      </c>
      <c r="S223" s="45" t="s">
        <v>1454</v>
      </c>
      <c r="T223" s="45" t="s">
        <v>1455</v>
      </c>
      <c r="U223" s="45" t="s">
        <v>1456</v>
      </c>
      <c r="V223" s="70">
        <v>83725</v>
      </c>
      <c r="W223" s="45" t="s">
        <v>1457</v>
      </c>
      <c r="X223" s="45" t="s">
        <v>1458</v>
      </c>
      <c r="Y223" s="45" t="s">
        <v>1459</v>
      </c>
      <c r="Z223" s="45"/>
      <c r="AA223" s="46"/>
      <c r="AB223" s="45"/>
      <c r="AC223" s="46" t="s">
        <v>40</v>
      </c>
      <c r="AD223" s="46"/>
      <c r="AE223" s="46"/>
      <c r="AF223" s="46"/>
      <c r="AG223" s="46"/>
      <c r="AH223" s="46"/>
      <c r="AI223" s="46"/>
      <c r="AJ223" s="46"/>
      <c r="AK223" s="46"/>
      <c r="AL223" s="46"/>
      <c r="AM223" s="46"/>
      <c r="AN223" s="46"/>
      <c r="AO223" s="46"/>
      <c r="AP223" s="46"/>
      <c r="AQ223" s="46"/>
      <c r="AR223" s="46"/>
    </row>
    <row r="224" spans="1:44" x14ac:dyDescent="0.25">
      <c r="A224" s="46" t="s">
        <v>99</v>
      </c>
      <c r="B224" s="46" t="s">
        <v>99</v>
      </c>
      <c r="C224" s="46" t="s">
        <v>99</v>
      </c>
      <c r="D224" s="46" t="s">
        <v>99</v>
      </c>
      <c r="E224" s="46" t="s">
        <v>100</v>
      </c>
      <c r="F224" s="68" t="s">
        <v>99</v>
      </c>
      <c r="G224" s="68" t="s">
        <v>99</v>
      </c>
      <c r="H224" s="25" t="s">
        <v>17</v>
      </c>
      <c r="I224" s="58">
        <v>43738</v>
      </c>
      <c r="J224" s="45" t="s">
        <v>101</v>
      </c>
      <c r="K224" s="45" t="s">
        <v>295</v>
      </c>
      <c r="L224" s="45" t="s">
        <v>1460</v>
      </c>
      <c r="M224" s="27" t="str">
        <f t="shared" si="8"/>
        <v>WilliamBraniff</v>
      </c>
      <c r="N224" s="46"/>
      <c r="O224" s="45" t="s">
        <v>137</v>
      </c>
      <c r="P224" s="46"/>
      <c r="Q224" s="45" t="s">
        <v>1461</v>
      </c>
      <c r="R224" s="45" t="s">
        <v>1462</v>
      </c>
      <c r="S224" s="45" t="s">
        <v>1463</v>
      </c>
      <c r="T224" s="45" t="s">
        <v>743</v>
      </c>
      <c r="U224" s="45" t="s">
        <v>744</v>
      </c>
      <c r="V224" s="70">
        <v>20740</v>
      </c>
      <c r="W224" s="45" t="s">
        <v>1464</v>
      </c>
      <c r="X224" s="45"/>
      <c r="Y224" s="45" t="s">
        <v>1465</v>
      </c>
      <c r="Z224" s="45"/>
      <c r="AA224" s="46"/>
      <c r="AB224" s="45"/>
      <c r="AC224" s="46" t="s">
        <v>40</v>
      </c>
      <c r="AD224" s="46"/>
      <c r="AE224" s="46"/>
      <c r="AF224" s="46"/>
      <c r="AG224" s="46"/>
      <c r="AH224" s="46"/>
      <c r="AI224" s="46"/>
      <c r="AJ224" s="46"/>
      <c r="AK224" s="46"/>
      <c r="AL224" s="46"/>
      <c r="AM224" s="46"/>
      <c r="AN224" s="46"/>
      <c r="AO224" s="46"/>
      <c r="AP224" s="46"/>
      <c r="AQ224" s="46"/>
      <c r="AR224" s="46"/>
    </row>
    <row r="225" spans="1:44" x14ac:dyDescent="0.25">
      <c r="A225" s="61" t="s">
        <v>99</v>
      </c>
      <c r="B225" s="61" t="s">
        <v>99</v>
      </c>
      <c r="C225" s="61" t="s">
        <v>99</v>
      </c>
      <c r="D225" s="61" t="s">
        <v>99</v>
      </c>
      <c r="E225" s="61" t="s">
        <v>100</v>
      </c>
      <c r="F225" s="61" t="s">
        <v>99</v>
      </c>
      <c r="G225" s="61" t="s">
        <v>99</v>
      </c>
      <c r="H225" s="25" t="s">
        <v>17</v>
      </c>
      <c r="I225" s="90">
        <v>43762</v>
      </c>
      <c r="J225" t="s">
        <v>134</v>
      </c>
      <c r="K225" t="s">
        <v>1466</v>
      </c>
      <c r="L225" t="s">
        <v>1467</v>
      </c>
      <c r="M225" s="91" t="str">
        <f t="shared" si="8"/>
        <v>DeborahBraqnson</v>
      </c>
      <c r="N225" s="5"/>
      <c r="O225" t="s">
        <v>529</v>
      </c>
      <c r="P225" s="5"/>
      <c r="Q225" t="s">
        <v>1468</v>
      </c>
      <c r="R225" t="s">
        <v>1469</v>
      </c>
      <c r="S225"/>
      <c r="T225" t="s">
        <v>1266</v>
      </c>
      <c r="U225" t="s">
        <v>1078</v>
      </c>
      <c r="V225" s="5">
        <v>28311</v>
      </c>
      <c r="W225" s="5"/>
      <c r="X225" s="5"/>
      <c r="Y225" s="5"/>
      <c r="Z225" s="5"/>
      <c r="AA225" s="5"/>
      <c r="AB225" s="5"/>
      <c r="AC225" s="5"/>
      <c r="AD225" s="5"/>
      <c r="AE225" s="5"/>
      <c r="AF225" s="5"/>
      <c r="AG225" s="5"/>
      <c r="AH225" s="5"/>
      <c r="AI225" s="5"/>
      <c r="AJ225" s="5"/>
      <c r="AK225" s="5"/>
      <c r="AL225" s="5"/>
      <c r="AM225" s="5"/>
      <c r="AN225" s="5"/>
      <c r="AO225" s="5"/>
      <c r="AP225" s="5"/>
      <c r="AQ225" s="5"/>
      <c r="AR225" s="5"/>
    </row>
    <row r="226" spans="1:44" x14ac:dyDescent="0.25">
      <c r="A226" s="34" t="s">
        <v>99</v>
      </c>
      <c r="B226" s="34" t="s">
        <v>99</v>
      </c>
      <c r="C226" s="34" t="s">
        <v>99</v>
      </c>
      <c r="D226" s="34" t="s">
        <v>99</v>
      </c>
      <c r="E226" s="34" t="s">
        <v>100</v>
      </c>
      <c r="F226" s="34" t="s">
        <v>99</v>
      </c>
      <c r="G226" s="34" t="s">
        <v>99</v>
      </c>
      <c r="H226" s="25" t="s">
        <v>17</v>
      </c>
      <c r="I226" s="38">
        <v>43732</v>
      </c>
      <c r="J226" s="34" t="s">
        <v>101</v>
      </c>
      <c r="K226" s="34" t="s">
        <v>1470</v>
      </c>
      <c r="L226" s="34" t="s">
        <v>1471</v>
      </c>
      <c r="M226" s="27" t="str">
        <f t="shared" si="8"/>
        <v>EdwardBraunstein</v>
      </c>
      <c r="O226" s="34" t="s">
        <v>105</v>
      </c>
      <c r="P226" s="34" t="s">
        <v>1472</v>
      </c>
      <c r="Q226" s="34" t="s">
        <v>107</v>
      </c>
      <c r="R226" s="34" t="s">
        <v>1473</v>
      </c>
      <c r="S226" s="34" t="s">
        <v>1474</v>
      </c>
      <c r="T226" s="34" t="s">
        <v>1475</v>
      </c>
      <c r="U226" s="34" t="s">
        <v>151</v>
      </c>
      <c r="V226" s="42">
        <v>11361</v>
      </c>
      <c r="W226" s="41" t="s">
        <v>1476</v>
      </c>
      <c r="Y226" s="34" t="s">
        <v>1477</v>
      </c>
      <c r="AA226" s="34" t="s">
        <v>1478</v>
      </c>
      <c r="AC226" s="34" t="s">
        <v>18</v>
      </c>
      <c r="AH226" s="34"/>
    </row>
    <row r="227" spans="1:44" x14ac:dyDescent="0.25">
      <c r="A227" s="34" t="s">
        <v>99</v>
      </c>
      <c r="B227" s="34" t="s">
        <v>99</v>
      </c>
      <c r="C227" s="34" t="s">
        <v>99</v>
      </c>
      <c r="D227" s="34" t="s">
        <v>99</v>
      </c>
      <c r="E227" s="34" t="s">
        <v>99</v>
      </c>
      <c r="F227" s="34" t="s">
        <v>99</v>
      </c>
      <c r="G227" s="34" t="s">
        <v>99</v>
      </c>
      <c r="H227" s="27"/>
      <c r="K227" s="27" t="s">
        <v>1479</v>
      </c>
      <c r="L227" s="27" t="s">
        <v>1480</v>
      </c>
      <c r="M227" s="27" t="str">
        <f t="shared" si="8"/>
        <v>Allison GostBreitenother</v>
      </c>
      <c r="O227" s="34" t="s">
        <v>394</v>
      </c>
      <c r="Q227" s="34" t="s">
        <v>1481</v>
      </c>
      <c r="W227" s="34" t="s">
        <v>1482</v>
      </c>
      <c r="AC227" s="27"/>
      <c r="AE227" s="26"/>
      <c r="AF227" s="26"/>
      <c r="AG227" s="34"/>
      <c r="AH227" s="27"/>
      <c r="AI227" s="34"/>
      <c r="AJ227" s="34"/>
    </row>
    <row r="228" spans="1:44" x14ac:dyDescent="0.25">
      <c r="A228" s="34" t="s">
        <v>99</v>
      </c>
      <c r="B228" s="34" t="s">
        <v>99</v>
      </c>
      <c r="C228" s="34" t="s">
        <v>99</v>
      </c>
      <c r="D228" s="34" t="s">
        <v>99</v>
      </c>
      <c r="E228" s="34" t="s">
        <v>99</v>
      </c>
      <c r="F228" s="34" t="s">
        <v>99</v>
      </c>
      <c r="G228" s="34" t="s">
        <v>99</v>
      </c>
      <c r="H228" s="27"/>
      <c r="J228" s="27"/>
      <c r="K228" s="27" t="s">
        <v>1483</v>
      </c>
      <c r="L228" s="27" t="s">
        <v>1484</v>
      </c>
      <c r="M228" s="27" t="str">
        <f t="shared" si="8"/>
        <v>LucyBrennan</v>
      </c>
      <c r="O228" s="34" t="s">
        <v>1485</v>
      </c>
      <c r="Q228" s="34" t="s">
        <v>1486</v>
      </c>
      <c r="W228" s="34" t="s">
        <v>1487</v>
      </c>
      <c r="AB228" s="27"/>
      <c r="AC228" s="27"/>
      <c r="AE228" s="26"/>
      <c r="AF228" s="26"/>
      <c r="AG228" s="34"/>
      <c r="AH228" s="34"/>
      <c r="AI228" s="34"/>
      <c r="AJ228" s="34"/>
    </row>
    <row r="229" spans="1:44" x14ac:dyDescent="0.25">
      <c r="A229" s="34" t="s">
        <v>99</v>
      </c>
      <c r="B229" s="34" t="s">
        <v>99</v>
      </c>
      <c r="C229" s="34" t="s">
        <v>99</v>
      </c>
      <c r="D229" s="34" t="s">
        <v>99</v>
      </c>
      <c r="E229" s="34" t="s">
        <v>100</v>
      </c>
      <c r="F229" s="34" t="s">
        <v>99</v>
      </c>
      <c r="G229" s="34" t="s">
        <v>99</v>
      </c>
      <c r="H229" s="25" t="s">
        <v>17</v>
      </c>
      <c r="I229" s="38">
        <v>43732</v>
      </c>
      <c r="J229" s="34" t="s">
        <v>101</v>
      </c>
      <c r="K229" s="34" t="s">
        <v>1488</v>
      </c>
      <c r="L229" s="34" t="s">
        <v>1489</v>
      </c>
      <c r="M229" s="27" t="str">
        <f t="shared" si="8"/>
        <v>NeilBreslin</v>
      </c>
      <c r="O229" s="34" t="s">
        <v>215</v>
      </c>
      <c r="P229" s="34" t="s">
        <v>1490</v>
      </c>
      <c r="Q229" s="34" t="s">
        <v>217</v>
      </c>
      <c r="R229" s="34" t="s">
        <v>1491</v>
      </c>
      <c r="T229" s="34" t="s">
        <v>189</v>
      </c>
      <c r="U229" s="34" t="s">
        <v>151</v>
      </c>
      <c r="V229" s="42">
        <v>12247</v>
      </c>
      <c r="W229" s="41" t="s">
        <v>1492</v>
      </c>
      <c r="Y229" s="34" t="s">
        <v>1493</v>
      </c>
      <c r="AA229" s="34" t="s">
        <v>1494</v>
      </c>
      <c r="AC229" s="34" t="s">
        <v>18</v>
      </c>
      <c r="AH229" s="34"/>
    </row>
    <row r="230" spans="1:44" x14ac:dyDescent="0.25">
      <c r="A230" s="34" t="s">
        <v>99</v>
      </c>
      <c r="B230" s="34" t="s">
        <v>99</v>
      </c>
      <c r="C230" s="34" t="s">
        <v>99</v>
      </c>
      <c r="D230" s="34" t="s">
        <v>99</v>
      </c>
      <c r="E230" s="34" t="s">
        <v>99</v>
      </c>
      <c r="F230" s="34" t="s">
        <v>99</v>
      </c>
      <c r="G230" s="34" t="s">
        <v>99</v>
      </c>
      <c r="H230" s="27"/>
      <c r="K230" s="27" t="s">
        <v>1495</v>
      </c>
      <c r="L230" s="27" t="s">
        <v>1496</v>
      </c>
      <c r="M230" s="27" t="str">
        <f t="shared" si="8"/>
        <v>RachelBrice</v>
      </c>
      <c r="O230" s="34" t="s">
        <v>1497</v>
      </c>
      <c r="Q230" s="34" t="s">
        <v>179</v>
      </c>
      <c r="W230" s="34" t="s">
        <v>1498</v>
      </c>
      <c r="AB230" s="27"/>
      <c r="AC230" s="27"/>
      <c r="AE230" s="26"/>
      <c r="AF230" s="26"/>
      <c r="AG230" s="34"/>
      <c r="AH230" s="34"/>
      <c r="AI230" s="34"/>
      <c r="AJ230" s="34"/>
    </row>
    <row r="231" spans="1:44" x14ac:dyDescent="0.25">
      <c r="A231" s="34" t="s">
        <v>99</v>
      </c>
      <c r="B231" s="34" t="s">
        <v>99</v>
      </c>
      <c r="C231" s="34" t="s">
        <v>99</v>
      </c>
      <c r="D231" s="34" t="s">
        <v>99</v>
      </c>
      <c r="E231" s="34" t="s">
        <v>100</v>
      </c>
      <c r="F231" s="68" t="s">
        <v>99</v>
      </c>
      <c r="G231" s="68" t="s">
        <v>99</v>
      </c>
      <c r="H231" s="25" t="s">
        <v>17</v>
      </c>
      <c r="I231" s="38">
        <v>43734</v>
      </c>
      <c r="K231" s="34" t="s">
        <v>926</v>
      </c>
      <c r="L231" s="34" t="s">
        <v>1499</v>
      </c>
      <c r="M231" s="27" t="str">
        <f t="shared" si="8"/>
        <v>AnthonyBrindisi</v>
      </c>
      <c r="O231" s="34" t="s">
        <v>1500</v>
      </c>
      <c r="P231" s="34" t="s">
        <v>1501</v>
      </c>
      <c r="Q231" s="34" t="s">
        <v>1502</v>
      </c>
      <c r="R231" s="34" t="s">
        <v>1503</v>
      </c>
      <c r="S231" s="34" t="s">
        <v>1504</v>
      </c>
      <c r="T231" s="34" t="s">
        <v>1505</v>
      </c>
      <c r="U231" s="34" t="s">
        <v>151</v>
      </c>
      <c r="V231" s="42">
        <v>13502</v>
      </c>
      <c r="Y231" s="34" t="s">
        <v>1506</v>
      </c>
      <c r="AA231" s="34" t="s">
        <v>1507</v>
      </c>
      <c r="AB231" s="37"/>
      <c r="AC231" s="37"/>
      <c r="AE231" s="36"/>
      <c r="AF231" s="36"/>
      <c r="AG231" s="34"/>
      <c r="AH231" s="34"/>
      <c r="AI231" s="34"/>
      <c r="AJ231" s="34"/>
    </row>
    <row r="232" spans="1:44" x14ac:dyDescent="0.25">
      <c r="A232" s="34" t="s">
        <v>99</v>
      </c>
      <c r="B232" s="34" t="s">
        <v>99</v>
      </c>
      <c r="C232" s="34" t="s">
        <v>99</v>
      </c>
      <c r="D232" s="34" t="s">
        <v>99</v>
      </c>
      <c r="E232" s="34" t="s">
        <v>99</v>
      </c>
      <c r="F232" s="34" t="s">
        <v>99</v>
      </c>
      <c r="G232" s="34" t="s">
        <v>99</v>
      </c>
      <c r="H232" s="27"/>
      <c r="K232" s="27" t="s">
        <v>207</v>
      </c>
      <c r="L232" s="27" t="s">
        <v>1508</v>
      </c>
      <c r="M232" s="27" t="str">
        <f t="shared" si="8"/>
        <v>PeterBritz</v>
      </c>
      <c r="O232" s="34" t="s">
        <v>1509</v>
      </c>
      <c r="Q232" s="34" t="s">
        <v>1510</v>
      </c>
      <c r="W232" s="34" t="s">
        <v>1511</v>
      </c>
      <c r="AC232" s="27"/>
      <c r="AE232" s="26"/>
      <c r="AF232" s="26"/>
      <c r="AG232" s="34"/>
      <c r="AH232" s="27"/>
      <c r="AI232" s="34"/>
      <c r="AJ232" s="34"/>
    </row>
    <row r="233" spans="1:44" x14ac:dyDescent="0.25">
      <c r="A233" s="34" t="s">
        <v>99</v>
      </c>
      <c r="B233" s="34" t="s">
        <v>99</v>
      </c>
      <c r="C233" s="34" t="s">
        <v>99</v>
      </c>
      <c r="D233" s="34" t="s">
        <v>99</v>
      </c>
      <c r="E233" s="34" t="s">
        <v>99</v>
      </c>
      <c r="F233" s="34" t="s">
        <v>99</v>
      </c>
      <c r="G233" s="34" t="s">
        <v>99</v>
      </c>
      <c r="H233" s="27"/>
      <c r="K233" s="27" t="s">
        <v>128</v>
      </c>
      <c r="L233" s="27" t="s">
        <v>1512</v>
      </c>
      <c r="M233" s="27" t="str">
        <f t="shared" si="8"/>
        <v>SusanBromm</v>
      </c>
      <c r="O233" s="34" t="s">
        <v>1513</v>
      </c>
      <c r="Q233" s="34" t="s">
        <v>1514</v>
      </c>
      <c r="W233" s="34" t="s">
        <v>1515</v>
      </c>
      <c r="Y233" s="34" t="s">
        <v>1516</v>
      </c>
      <c r="AC233" s="27"/>
      <c r="AE233" s="26"/>
      <c r="AF233" s="26"/>
      <c r="AG233" s="34"/>
      <c r="AH233" s="27"/>
      <c r="AI233" s="34"/>
      <c r="AJ233" s="34"/>
    </row>
    <row r="234" spans="1:44" x14ac:dyDescent="0.25">
      <c r="A234" s="34" t="s">
        <v>99</v>
      </c>
      <c r="B234" s="34" t="s">
        <v>99</v>
      </c>
      <c r="C234" s="34" t="s">
        <v>99</v>
      </c>
      <c r="D234" s="34" t="s">
        <v>99</v>
      </c>
      <c r="E234" s="34" t="s">
        <v>100</v>
      </c>
      <c r="F234" s="34" t="s">
        <v>99</v>
      </c>
      <c r="G234" s="34" t="s">
        <v>99</v>
      </c>
      <c r="H234" s="25" t="s">
        <v>17</v>
      </c>
      <c r="I234" s="38">
        <v>43732</v>
      </c>
      <c r="J234" s="34" t="s">
        <v>101</v>
      </c>
      <c r="K234" s="34" t="s">
        <v>1517</v>
      </c>
      <c r="L234" s="34" t="s">
        <v>1518</v>
      </c>
      <c r="M234" s="27" t="str">
        <f t="shared" si="8"/>
        <v>HarryBronson</v>
      </c>
      <c r="O234" s="34" t="s">
        <v>105</v>
      </c>
      <c r="P234" s="34" t="s">
        <v>1519</v>
      </c>
      <c r="Q234" s="34" t="s">
        <v>107</v>
      </c>
      <c r="R234" s="34" t="s">
        <v>1520</v>
      </c>
      <c r="T234" s="34" t="s">
        <v>1521</v>
      </c>
      <c r="U234" s="34" t="s">
        <v>151</v>
      </c>
      <c r="V234" s="42">
        <v>14607</v>
      </c>
      <c r="W234" s="41" t="s">
        <v>1522</v>
      </c>
      <c r="Y234" s="34" t="s">
        <v>1523</v>
      </c>
      <c r="AC234" s="34" t="s">
        <v>18</v>
      </c>
      <c r="AH234" s="34"/>
    </row>
    <row r="235" spans="1:44" x14ac:dyDescent="0.25">
      <c r="A235" s="34" t="s">
        <v>99</v>
      </c>
      <c r="B235" s="34" t="s">
        <v>99</v>
      </c>
      <c r="C235" s="34" t="s">
        <v>99</v>
      </c>
      <c r="D235" s="34" t="s">
        <v>99</v>
      </c>
      <c r="E235" s="34" t="s">
        <v>100</v>
      </c>
      <c r="F235" s="34" t="s">
        <v>99</v>
      </c>
      <c r="G235" s="34" t="s">
        <v>99</v>
      </c>
      <c r="H235" s="25" t="s">
        <v>17</v>
      </c>
      <c r="I235" s="38">
        <v>43732</v>
      </c>
      <c r="J235" s="34" t="s">
        <v>101</v>
      </c>
      <c r="K235" s="34" t="s">
        <v>992</v>
      </c>
      <c r="L235" s="34" t="s">
        <v>1524</v>
      </c>
      <c r="M235" s="27" t="str">
        <f t="shared" si="8"/>
        <v>JohnBrooks</v>
      </c>
      <c r="O235" s="34" t="s">
        <v>215</v>
      </c>
      <c r="P235" s="34" t="s">
        <v>1525</v>
      </c>
      <c r="Q235" s="34" t="s">
        <v>217</v>
      </c>
      <c r="R235" s="34" t="s">
        <v>1526</v>
      </c>
      <c r="S235" s="34" t="s">
        <v>1527</v>
      </c>
      <c r="T235" s="34" t="s">
        <v>1528</v>
      </c>
      <c r="U235" s="34" t="s">
        <v>151</v>
      </c>
      <c r="V235" s="42">
        <v>11758</v>
      </c>
      <c r="W235" s="41" t="s">
        <v>1529</v>
      </c>
      <c r="Y235" s="34" t="s">
        <v>1530</v>
      </c>
      <c r="AA235" s="34" t="s">
        <v>1531</v>
      </c>
      <c r="AC235" s="34" t="s">
        <v>18</v>
      </c>
      <c r="AH235" s="34"/>
    </row>
    <row r="236" spans="1:44" x14ac:dyDescent="0.25">
      <c r="A236" s="61" t="s">
        <v>99</v>
      </c>
      <c r="B236" s="61" t="s">
        <v>99</v>
      </c>
      <c r="C236" s="61" t="s">
        <v>99</v>
      </c>
      <c r="D236" s="61" t="s">
        <v>99</v>
      </c>
      <c r="E236" s="61" t="s">
        <v>100</v>
      </c>
      <c r="F236" s="61" t="s">
        <v>99</v>
      </c>
      <c r="G236" s="61" t="s">
        <v>99</v>
      </c>
      <c r="H236" s="25" t="s">
        <v>17</v>
      </c>
      <c r="I236" s="90">
        <v>43762</v>
      </c>
      <c r="J236" t="s">
        <v>134</v>
      </c>
      <c r="K236" t="s">
        <v>1532</v>
      </c>
      <c r="L236" t="s">
        <v>1533</v>
      </c>
      <c r="M236" s="91" t="str">
        <f t="shared" si="8"/>
        <v>MikeBrothers</v>
      </c>
      <c r="N236" s="5"/>
      <c r="O236" t="s">
        <v>1534</v>
      </c>
      <c r="P236" s="5"/>
      <c r="Q236" t="s">
        <v>1535</v>
      </c>
      <c r="R236" t="s">
        <v>1536</v>
      </c>
      <c r="S236" t="s">
        <v>1537</v>
      </c>
      <c r="T236" t="s">
        <v>1538</v>
      </c>
      <c r="U236" t="s">
        <v>1539</v>
      </c>
      <c r="V236" s="5">
        <v>65802</v>
      </c>
      <c r="W236" s="5"/>
      <c r="X236" s="5"/>
      <c r="Y236" s="5"/>
      <c r="Z236" s="5"/>
      <c r="AA236" s="5"/>
      <c r="AB236" s="5"/>
      <c r="AC236" s="5"/>
      <c r="AD236" s="5"/>
      <c r="AE236" s="5"/>
      <c r="AF236" s="5"/>
      <c r="AG236" s="5"/>
      <c r="AH236" s="5"/>
      <c r="AI236" s="5"/>
      <c r="AJ236" s="5"/>
      <c r="AK236" s="5"/>
      <c r="AL236" s="5"/>
      <c r="AM236" s="5"/>
      <c r="AN236" s="5"/>
      <c r="AO236" s="5"/>
      <c r="AP236" s="5"/>
      <c r="AQ236" s="5"/>
      <c r="AR236" s="5"/>
    </row>
    <row r="237" spans="1:44" x14ac:dyDescent="0.25">
      <c r="A237" s="61" t="s">
        <v>99</v>
      </c>
      <c r="B237" s="61" t="s">
        <v>99</v>
      </c>
      <c r="C237" s="61" t="s">
        <v>99</v>
      </c>
      <c r="D237" s="61" t="s">
        <v>99</v>
      </c>
      <c r="E237" s="61" t="s">
        <v>100</v>
      </c>
      <c r="F237" s="61" t="s">
        <v>99</v>
      </c>
      <c r="G237" s="61" t="s">
        <v>99</v>
      </c>
      <c r="H237" s="25" t="s">
        <v>17</v>
      </c>
      <c r="I237" s="90">
        <v>43762</v>
      </c>
      <c r="J237" s="91" t="s">
        <v>134</v>
      </c>
      <c r="K237" s="91" t="s">
        <v>1540</v>
      </c>
      <c r="L237" s="91" t="s">
        <v>1541</v>
      </c>
      <c r="M237" s="91" t="str">
        <f t="shared" si="8"/>
        <v>KelliBrown</v>
      </c>
      <c r="N237" s="5"/>
      <c r="O237" s="91" t="s">
        <v>303</v>
      </c>
      <c r="P237" s="92" t="s">
        <v>1542</v>
      </c>
      <c r="Q237" s="91" t="s">
        <v>1543</v>
      </c>
      <c r="R237" s="91" t="s">
        <v>1544</v>
      </c>
      <c r="S237" s="91" t="s">
        <v>1543</v>
      </c>
      <c r="T237" s="91" t="s">
        <v>1545</v>
      </c>
      <c r="U237" s="91" t="s">
        <v>1546</v>
      </c>
      <c r="V237" s="93">
        <v>28723</v>
      </c>
      <c r="W237" s="91"/>
      <c r="X237" s="91"/>
      <c r="Y237" s="91" t="s">
        <v>1547</v>
      </c>
      <c r="Z237" s="91" t="s">
        <v>1548</v>
      </c>
      <c r="AA237" s="5"/>
      <c r="AB237" s="5"/>
      <c r="AC237" s="5"/>
      <c r="AD237" s="5"/>
      <c r="AE237" s="5"/>
      <c r="AF237" s="5"/>
      <c r="AG237" s="5"/>
      <c r="AH237" s="5"/>
      <c r="AI237" s="5"/>
      <c r="AJ237" s="5"/>
      <c r="AK237" s="5"/>
      <c r="AL237" s="5"/>
      <c r="AM237" s="5"/>
      <c r="AN237" s="5"/>
      <c r="AO237" s="5"/>
      <c r="AP237" s="5"/>
      <c r="AQ237" s="5"/>
      <c r="AR237" s="5"/>
    </row>
    <row r="238" spans="1:44" x14ac:dyDescent="0.25">
      <c r="A238" s="34" t="s">
        <v>99</v>
      </c>
      <c r="B238" s="34" t="s">
        <v>99</v>
      </c>
      <c r="C238" s="34" t="s">
        <v>99</v>
      </c>
      <c r="D238" s="34" t="s">
        <v>99</v>
      </c>
      <c r="E238" s="34" t="s">
        <v>100</v>
      </c>
      <c r="F238" s="34" t="s">
        <v>99</v>
      </c>
      <c r="G238" s="34" t="s">
        <v>99</v>
      </c>
      <c r="H238" s="25" t="s">
        <v>17</v>
      </c>
      <c r="I238" s="34" t="s">
        <v>342</v>
      </c>
      <c r="K238" s="34" t="s">
        <v>1549</v>
      </c>
      <c r="L238" s="34" t="s">
        <v>1541</v>
      </c>
      <c r="M238" s="27" t="str">
        <f t="shared" si="8"/>
        <v>Joyce F. Brown</v>
      </c>
      <c r="O238" s="34" t="s">
        <v>910</v>
      </c>
      <c r="Q238" s="34" t="s">
        <v>1550</v>
      </c>
      <c r="R238" s="34" t="s">
        <v>1550</v>
      </c>
      <c r="S238" s="34" t="s">
        <v>1551</v>
      </c>
      <c r="T238" s="34" t="s">
        <v>160</v>
      </c>
      <c r="U238" s="34" t="s">
        <v>151</v>
      </c>
      <c r="V238" s="42">
        <v>10001</v>
      </c>
      <c r="W238" s="34" t="s">
        <v>1552</v>
      </c>
      <c r="Y238" s="34" t="s">
        <v>1553</v>
      </c>
      <c r="AC238" s="34" t="s">
        <v>45</v>
      </c>
      <c r="AH238" s="34"/>
    </row>
    <row r="239" spans="1:44" x14ac:dyDescent="0.25">
      <c r="A239" s="34" t="s">
        <v>99</v>
      </c>
      <c r="B239" s="34" t="s">
        <v>99</v>
      </c>
      <c r="C239" s="34" t="s">
        <v>99</v>
      </c>
      <c r="D239" s="34" t="s">
        <v>99</v>
      </c>
      <c r="E239" s="34" t="s">
        <v>100</v>
      </c>
      <c r="F239" s="34" t="s">
        <v>99</v>
      </c>
      <c r="G239" s="34" t="s">
        <v>99</v>
      </c>
      <c r="H239" s="27" t="s">
        <v>19</v>
      </c>
      <c r="I239" s="38">
        <v>43732</v>
      </c>
      <c r="J239" s="34" t="s">
        <v>114</v>
      </c>
      <c r="K239" s="34" t="s">
        <v>1554</v>
      </c>
      <c r="L239" s="34" t="s">
        <v>1541</v>
      </c>
      <c r="M239" s="27" t="str">
        <f t="shared" si="8"/>
        <v>KateBrown</v>
      </c>
      <c r="O239" s="34" t="s">
        <v>117</v>
      </c>
      <c r="R239" s="34" t="s">
        <v>1555</v>
      </c>
      <c r="S239" s="34" t="s">
        <v>1556</v>
      </c>
      <c r="T239" s="34" t="s">
        <v>1557</v>
      </c>
      <c r="U239" s="34" t="s">
        <v>1558</v>
      </c>
      <c r="V239" s="42" t="s">
        <v>1559</v>
      </c>
      <c r="W239" s="34" t="s">
        <v>1560</v>
      </c>
      <c r="X239" s="34" t="s">
        <v>1561</v>
      </c>
      <c r="AC239" s="34" t="s">
        <v>46</v>
      </c>
      <c r="AH239" s="34"/>
    </row>
    <row r="240" spans="1:44" x14ac:dyDescent="0.25">
      <c r="A240" s="34" t="s">
        <v>99</v>
      </c>
      <c r="B240" s="34" t="s">
        <v>99</v>
      </c>
      <c r="C240" s="34" t="s">
        <v>99</v>
      </c>
      <c r="D240" s="34" t="s">
        <v>99</v>
      </c>
      <c r="E240" s="34" t="s">
        <v>99</v>
      </c>
      <c r="F240" s="34" t="s">
        <v>99</v>
      </c>
      <c r="G240" s="34" t="s">
        <v>99</v>
      </c>
      <c r="H240" s="27"/>
      <c r="K240" s="27" t="s">
        <v>1562</v>
      </c>
      <c r="L240" s="27" t="s">
        <v>1541</v>
      </c>
      <c r="M240" s="27" t="str">
        <f t="shared" si="8"/>
        <v>AnnaBrown</v>
      </c>
      <c r="O240" s="34" t="s">
        <v>1563</v>
      </c>
      <c r="Q240" s="34" t="s">
        <v>1564</v>
      </c>
      <c r="AE240" s="26"/>
      <c r="AF240" s="26"/>
      <c r="AG240" s="34"/>
      <c r="AH240" s="34"/>
      <c r="AI240" s="34"/>
      <c r="AJ240" s="34"/>
    </row>
    <row r="241" spans="1:44" x14ac:dyDescent="0.25">
      <c r="A241" s="34" t="s">
        <v>99</v>
      </c>
      <c r="B241" s="34" t="s">
        <v>99</v>
      </c>
      <c r="C241" s="34" t="s">
        <v>99</v>
      </c>
      <c r="D241" s="34" t="s">
        <v>99</v>
      </c>
      <c r="E241" s="34" t="s">
        <v>100</v>
      </c>
      <c r="F241" s="34" t="s">
        <v>99</v>
      </c>
      <c r="G241" s="34" t="s">
        <v>100</v>
      </c>
      <c r="H241" s="34" t="s">
        <v>3</v>
      </c>
      <c r="J241" s="34" t="s">
        <v>101</v>
      </c>
      <c r="K241" s="34" t="s">
        <v>1565</v>
      </c>
      <c r="L241" s="34" t="s">
        <v>1541</v>
      </c>
      <c r="M241" s="27" t="str">
        <f t="shared" si="8"/>
        <v>DylanBrown</v>
      </c>
      <c r="O241" s="34" t="s">
        <v>171</v>
      </c>
      <c r="Q241" s="34" t="s">
        <v>197</v>
      </c>
      <c r="W241" s="34" t="s">
        <v>1566</v>
      </c>
      <c r="Y241" s="60" t="s">
        <v>1567</v>
      </c>
      <c r="AH241" s="34"/>
      <c r="AI241" s="42" t="s">
        <v>1568</v>
      </c>
      <c r="AJ241" s="57" t="s">
        <v>1569</v>
      </c>
      <c r="AK241" s="34">
        <v>1</v>
      </c>
      <c r="AL241" s="34" t="s">
        <v>359</v>
      </c>
      <c r="AM241" s="34" t="s">
        <v>171</v>
      </c>
      <c r="AN241" s="34" t="s">
        <v>175</v>
      </c>
      <c r="AO241" s="34">
        <v>0</v>
      </c>
      <c r="AP241" s="34">
        <v>0</v>
      </c>
      <c r="AQ241" s="34">
        <v>0</v>
      </c>
    </row>
    <row r="242" spans="1:44" x14ac:dyDescent="0.25">
      <c r="A242" s="46" t="s">
        <v>99</v>
      </c>
      <c r="B242" s="46" t="s">
        <v>99</v>
      </c>
      <c r="C242" s="46" t="s">
        <v>99</v>
      </c>
      <c r="D242" s="46" t="s">
        <v>99</v>
      </c>
      <c r="E242" s="46" t="s">
        <v>100</v>
      </c>
      <c r="F242" s="68" t="s">
        <v>99</v>
      </c>
      <c r="G242" s="68" t="s">
        <v>99</v>
      </c>
      <c r="H242" s="25" t="s">
        <v>17</v>
      </c>
      <c r="I242" s="58">
        <v>43738</v>
      </c>
      <c r="J242" s="45" t="s">
        <v>134</v>
      </c>
      <c r="K242" s="45" t="s">
        <v>681</v>
      </c>
      <c r="L242" s="45" t="s">
        <v>1570</v>
      </c>
      <c r="M242" s="27" t="str">
        <f t="shared" ref="M242:M273" si="9">CONCATENATE(K242,L242)</f>
        <v>JamieBrown Kruse</v>
      </c>
      <c r="N242" s="46"/>
      <c r="O242" s="45" t="s">
        <v>739</v>
      </c>
      <c r="P242" s="46"/>
      <c r="Q242" s="45" t="s">
        <v>1571</v>
      </c>
      <c r="R242" s="45" t="s">
        <v>1572</v>
      </c>
      <c r="S242" s="45" t="s">
        <v>1573</v>
      </c>
      <c r="T242" s="45" t="s">
        <v>1574</v>
      </c>
      <c r="U242" s="45" t="s">
        <v>1546</v>
      </c>
      <c r="V242" s="70" t="s">
        <v>1575</v>
      </c>
      <c r="W242" s="45" t="s">
        <v>1576</v>
      </c>
      <c r="X242" s="45"/>
      <c r="Y242" s="45" t="s">
        <v>1577</v>
      </c>
      <c r="Z242" s="45"/>
      <c r="AA242" s="46"/>
      <c r="AB242" s="45"/>
      <c r="AC242" s="46" t="s">
        <v>40</v>
      </c>
      <c r="AD242" s="46"/>
      <c r="AE242" s="46"/>
      <c r="AF242" s="46"/>
      <c r="AG242" s="46"/>
      <c r="AH242" s="46"/>
      <c r="AI242" s="46"/>
      <c r="AJ242" s="46"/>
      <c r="AK242" s="46"/>
      <c r="AL242" s="46"/>
      <c r="AM242" s="46"/>
      <c r="AN242" s="46"/>
      <c r="AO242" s="46"/>
      <c r="AP242" s="46"/>
      <c r="AQ242" s="46"/>
      <c r="AR242" s="46"/>
    </row>
    <row r="243" spans="1:44" x14ac:dyDescent="0.25">
      <c r="A243" s="34" t="s">
        <v>99</v>
      </c>
      <c r="B243" s="34" t="s">
        <v>99</v>
      </c>
      <c r="C243" s="34" t="s">
        <v>99</v>
      </c>
      <c r="D243" s="34" t="s">
        <v>99</v>
      </c>
      <c r="E243" s="34" t="s">
        <v>99</v>
      </c>
      <c r="F243" s="34" t="s">
        <v>99</v>
      </c>
      <c r="G243" s="34" t="s">
        <v>99</v>
      </c>
      <c r="K243" s="34" t="s">
        <v>747</v>
      </c>
      <c r="L243" s="34" t="s">
        <v>1578</v>
      </c>
      <c r="M243" s="27" t="str">
        <f t="shared" si="9"/>
        <v>RichardBrowne</v>
      </c>
      <c r="O243" s="34" t="s">
        <v>1579</v>
      </c>
      <c r="Q243" s="34" t="s">
        <v>1580</v>
      </c>
      <c r="AG243" s="34"/>
      <c r="AH243" s="34"/>
      <c r="AI243" s="34"/>
      <c r="AJ243" s="59"/>
    </row>
    <row r="244" spans="1:44" x14ac:dyDescent="0.25">
      <c r="A244" s="46" t="s">
        <v>99</v>
      </c>
      <c r="B244" s="46" t="s">
        <v>99</v>
      </c>
      <c r="C244" s="46" t="s">
        <v>99</v>
      </c>
      <c r="D244" s="46" t="s">
        <v>99</v>
      </c>
      <c r="E244" s="46" t="s">
        <v>100</v>
      </c>
      <c r="F244" s="68" t="s">
        <v>99</v>
      </c>
      <c r="G244" s="68" t="s">
        <v>99</v>
      </c>
      <c r="H244" s="25" t="s">
        <v>17</v>
      </c>
      <c r="I244" s="58">
        <v>43738</v>
      </c>
      <c r="J244" s="45" t="s">
        <v>101</v>
      </c>
      <c r="K244" s="45" t="s">
        <v>1581</v>
      </c>
      <c r="L244" s="45" t="s">
        <v>1084</v>
      </c>
      <c r="M244" s="27" t="str">
        <f t="shared" si="9"/>
        <v>JoshBruce</v>
      </c>
      <c r="N244" s="46"/>
      <c r="O244" s="45" t="s">
        <v>137</v>
      </c>
      <c r="P244" s="46"/>
      <c r="Q244" s="45" t="s">
        <v>1582</v>
      </c>
      <c r="R244" s="45" t="s">
        <v>1583</v>
      </c>
      <c r="S244" s="45" t="s">
        <v>1584</v>
      </c>
      <c r="T244" s="45" t="s">
        <v>1585</v>
      </c>
      <c r="U244" s="45" t="s">
        <v>1586</v>
      </c>
      <c r="V244" s="70" t="s">
        <v>1587</v>
      </c>
      <c r="W244" s="45" t="s">
        <v>1588</v>
      </c>
      <c r="X244" s="45"/>
      <c r="Y244" s="45" t="s">
        <v>1589</v>
      </c>
      <c r="Z244" s="45"/>
      <c r="AA244" s="46"/>
      <c r="AB244" s="45"/>
      <c r="AC244" s="46" t="s">
        <v>40</v>
      </c>
      <c r="AD244" s="46"/>
      <c r="AE244" s="46"/>
      <c r="AF244" s="46"/>
      <c r="AG244" s="46"/>
      <c r="AH244" s="46"/>
      <c r="AI244" s="46"/>
      <c r="AJ244" s="46"/>
      <c r="AK244" s="46"/>
      <c r="AL244" s="46"/>
      <c r="AM244" s="46"/>
      <c r="AN244" s="46"/>
      <c r="AO244" s="46"/>
      <c r="AP244" s="46"/>
      <c r="AQ244" s="46"/>
      <c r="AR244" s="46"/>
    </row>
    <row r="245" spans="1:44" x14ac:dyDescent="0.25">
      <c r="A245" s="34" t="s">
        <v>99</v>
      </c>
      <c r="B245" s="34" t="s">
        <v>99</v>
      </c>
      <c r="C245" s="34" t="s">
        <v>99</v>
      </c>
      <c r="D245" s="34" t="s">
        <v>99</v>
      </c>
      <c r="E245" s="34" t="s">
        <v>100</v>
      </c>
      <c r="F245" s="34" t="s">
        <v>99</v>
      </c>
      <c r="G245" s="34" t="s">
        <v>99</v>
      </c>
      <c r="H245" s="25" t="s">
        <v>17</v>
      </c>
      <c r="I245" s="38">
        <v>43718</v>
      </c>
      <c r="J245" s="34" t="s">
        <v>240</v>
      </c>
      <c r="K245" s="34" t="s">
        <v>1590</v>
      </c>
      <c r="L245" s="34" t="s">
        <v>1591</v>
      </c>
      <c r="M245" s="27" t="str">
        <f t="shared" si="9"/>
        <v>YocastaBrugal-Mena</v>
      </c>
      <c r="O245" s="34" t="s">
        <v>1592</v>
      </c>
      <c r="Q245" s="34" t="s">
        <v>1593</v>
      </c>
      <c r="R245" s="34" t="s">
        <v>1594</v>
      </c>
      <c r="S245" s="34" t="s">
        <v>1595</v>
      </c>
      <c r="T245" s="34" t="s">
        <v>1596</v>
      </c>
      <c r="U245" s="34" t="s">
        <v>247</v>
      </c>
      <c r="V245" s="42" t="s">
        <v>1597</v>
      </c>
      <c r="W245" s="34" t="s">
        <v>1598</v>
      </c>
      <c r="Y245" s="34" t="s">
        <v>1599</v>
      </c>
      <c r="AC245" s="34" t="s">
        <v>38</v>
      </c>
      <c r="AH245" s="34"/>
    </row>
    <row r="246" spans="1:44" x14ac:dyDescent="0.25">
      <c r="A246" s="34" t="s">
        <v>99</v>
      </c>
      <c r="B246" s="5" t="s">
        <v>100</v>
      </c>
      <c r="C246" s="34" t="s">
        <v>99</v>
      </c>
      <c r="D246" s="34" t="s">
        <v>100</v>
      </c>
      <c r="E246" s="34" t="s">
        <v>99</v>
      </c>
      <c r="F246" s="34" t="s">
        <v>99</v>
      </c>
      <c r="G246" s="34" t="s">
        <v>100</v>
      </c>
      <c r="H246" s="34" t="s">
        <v>3</v>
      </c>
      <c r="J246" s="34" t="s">
        <v>134</v>
      </c>
      <c r="K246" s="34" t="s">
        <v>1600</v>
      </c>
      <c r="L246" s="34" t="s">
        <v>1601</v>
      </c>
      <c r="M246" s="27" t="str">
        <f t="shared" si="9"/>
        <v>KatjaBrundiers</v>
      </c>
      <c r="O246" s="34" t="s">
        <v>1602</v>
      </c>
      <c r="Q246" s="34" t="s">
        <v>1603</v>
      </c>
      <c r="R246" s="34" t="s">
        <v>1604</v>
      </c>
      <c r="S246" s="34" t="s">
        <v>1605</v>
      </c>
      <c r="T246" s="34" t="s">
        <v>1606</v>
      </c>
      <c r="U246" s="34" t="s">
        <v>258</v>
      </c>
      <c r="V246" s="42" t="s">
        <v>1607</v>
      </c>
      <c r="W246" s="34" t="s">
        <v>1608</v>
      </c>
      <c r="Y246" s="34" t="s">
        <v>1609</v>
      </c>
      <c r="AC246" s="21" t="s">
        <v>20</v>
      </c>
      <c r="AD246" s="18">
        <v>1</v>
      </c>
      <c r="AE246" s="24">
        <v>0.45833333333333331</v>
      </c>
      <c r="AF246" s="24">
        <v>0.52083333333333337</v>
      </c>
      <c r="AG246" s="5"/>
      <c r="AH246" s="21" t="s">
        <v>1610</v>
      </c>
      <c r="AI246" s="42">
        <v>1056885857</v>
      </c>
      <c r="AJ246" s="59">
        <v>43723.608599500003</v>
      </c>
      <c r="AK246" s="34">
        <v>1</v>
      </c>
      <c r="AL246" s="34" t="s">
        <v>44</v>
      </c>
      <c r="AM246" s="34" t="s">
        <v>201</v>
      </c>
      <c r="AN246" s="34" t="s">
        <v>175</v>
      </c>
      <c r="AO246" s="34">
        <v>0</v>
      </c>
      <c r="AP246" s="34">
        <v>0</v>
      </c>
      <c r="AQ246" s="34">
        <v>0</v>
      </c>
    </row>
    <row r="247" spans="1:44" x14ac:dyDescent="0.25">
      <c r="A247" s="34" t="s">
        <v>99</v>
      </c>
      <c r="B247" s="34" t="s">
        <v>100</v>
      </c>
      <c r="C247" s="34" t="s">
        <v>99</v>
      </c>
      <c r="D247" s="34" t="s">
        <v>100</v>
      </c>
      <c r="E247" s="34" t="s">
        <v>99</v>
      </c>
      <c r="F247" s="34" t="s">
        <v>99</v>
      </c>
      <c r="G247" s="34" t="s">
        <v>320</v>
      </c>
      <c r="H247" s="34" t="s">
        <v>3</v>
      </c>
      <c r="J247" s="34" t="s">
        <v>134</v>
      </c>
      <c r="K247" s="34" t="s">
        <v>1600</v>
      </c>
      <c r="L247" s="34" t="s">
        <v>1601</v>
      </c>
      <c r="M247" s="27" t="str">
        <f t="shared" si="9"/>
        <v>KatjaBrundiers</v>
      </c>
      <c r="O247" s="34" t="s">
        <v>1602</v>
      </c>
      <c r="Q247" s="34" t="s">
        <v>1603</v>
      </c>
      <c r="R247" s="34" t="s">
        <v>1604</v>
      </c>
      <c r="S247" s="34" t="s">
        <v>1605</v>
      </c>
      <c r="T247" s="34" t="s">
        <v>1606</v>
      </c>
      <c r="U247" s="34" t="s">
        <v>258</v>
      </c>
      <c r="V247" s="42" t="s">
        <v>1607</v>
      </c>
      <c r="W247" s="34" t="s">
        <v>1608</v>
      </c>
      <c r="Y247" s="34" t="s">
        <v>1609</v>
      </c>
      <c r="AG247" s="34"/>
      <c r="AH247" s="34"/>
      <c r="AI247" s="42">
        <v>1056885857</v>
      </c>
      <c r="AJ247" s="59">
        <v>43723.608599500003</v>
      </c>
      <c r="AK247" s="34">
        <v>1</v>
      </c>
      <c r="AL247" s="34" t="s">
        <v>946</v>
      </c>
      <c r="AM247" s="34" t="s">
        <v>201</v>
      </c>
      <c r="AN247" s="34" t="s">
        <v>175</v>
      </c>
      <c r="AO247" s="34">
        <v>0</v>
      </c>
      <c r="AP247" s="34">
        <v>0</v>
      </c>
      <c r="AQ247" s="34">
        <v>0</v>
      </c>
    </row>
    <row r="248" spans="1:44" x14ac:dyDescent="0.25">
      <c r="A248" s="34" t="s">
        <v>99</v>
      </c>
      <c r="B248" s="34" t="s">
        <v>100</v>
      </c>
      <c r="C248" s="34" t="s">
        <v>99</v>
      </c>
      <c r="D248" s="34" t="s">
        <v>100</v>
      </c>
      <c r="E248" s="34" t="s">
        <v>99</v>
      </c>
      <c r="F248" s="34" t="s">
        <v>99</v>
      </c>
      <c r="G248" s="34" t="s">
        <v>320</v>
      </c>
      <c r="H248" s="34" t="s">
        <v>3</v>
      </c>
      <c r="J248" s="34" t="s">
        <v>134</v>
      </c>
      <c r="K248" s="34" t="s">
        <v>1600</v>
      </c>
      <c r="L248" s="34" t="s">
        <v>1601</v>
      </c>
      <c r="M248" s="27" t="str">
        <f t="shared" si="9"/>
        <v>KatjaBrundiers</v>
      </c>
      <c r="O248" s="34" t="s">
        <v>1602</v>
      </c>
      <c r="Q248" s="34" t="s">
        <v>1603</v>
      </c>
      <c r="R248" s="34" t="s">
        <v>1604</v>
      </c>
      <c r="S248" s="34" t="s">
        <v>1605</v>
      </c>
      <c r="T248" s="34" t="s">
        <v>1606</v>
      </c>
      <c r="U248" s="34" t="s">
        <v>258</v>
      </c>
      <c r="V248" s="42" t="s">
        <v>1607</v>
      </c>
      <c r="W248" s="34" t="s">
        <v>1608</v>
      </c>
      <c r="Y248" s="34" t="s">
        <v>1609</v>
      </c>
      <c r="AG248" s="34"/>
      <c r="AH248" s="34"/>
      <c r="AI248" s="42">
        <v>1056885857</v>
      </c>
      <c r="AJ248" s="59">
        <v>43723.608599500003</v>
      </c>
      <c r="AK248" s="34">
        <v>1</v>
      </c>
      <c r="AL248" s="34" t="s">
        <v>680</v>
      </c>
      <c r="AM248" s="34" t="s">
        <v>201</v>
      </c>
      <c r="AN248" s="34" t="s">
        <v>175</v>
      </c>
      <c r="AO248" s="34">
        <v>0</v>
      </c>
      <c r="AP248" s="34">
        <v>0</v>
      </c>
      <c r="AQ248" s="34">
        <v>0</v>
      </c>
    </row>
    <row r="249" spans="1:44" x14ac:dyDescent="0.25">
      <c r="A249" s="34" t="s">
        <v>99</v>
      </c>
      <c r="B249" s="34" t="s">
        <v>99</v>
      </c>
      <c r="C249" s="34" t="s">
        <v>99</v>
      </c>
      <c r="D249" s="34" t="s">
        <v>99</v>
      </c>
      <c r="E249" s="34" t="s">
        <v>100</v>
      </c>
      <c r="F249" s="34" t="s">
        <v>99</v>
      </c>
      <c r="G249" s="34" t="s">
        <v>99</v>
      </c>
      <c r="J249" s="34" t="s">
        <v>101</v>
      </c>
      <c r="K249" s="34" t="s">
        <v>1611</v>
      </c>
      <c r="L249" s="34" t="s">
        <v>1612</v>
      </c>
      <c r="M249" s="27" t="str">
        <f t="shared" si="9"/>
        <v>DevinBrunetto-Burd</v>
      </c>
      <c r="O249" s="34" t="s">
        <v>480</v>
      </c>
      <c r="Q249" s="34" t="s">
        <v>480</v>
      </c>
      <c r="W249" s="34" t="s">
        <v>1613</v>
      </c>
      <c r="Y249" s="34" t="s">
        <v>482</v>
      </c>
      <c r="AG249" s="34"/>
      <c r="AH249" s="34"/>
      <c r="AJ249" s="59"/>
    </row>
    <row r="250" spans="1:44" x14ac:dyDescent="0.25">
      <c r="A250" s="34" t="s">
        <v>99</v>
      </c>
      <c r="B250" s="34" t="s">
        <v>99</v>
      </c>
      <c r="C250" s="34" t="s">
        <v>99</v>
      </c>
      <c r="D250" s="34" t="s">
        <v>99</v>
      </c>
      <c r="E250" s="34" t="s">
        <v>99</v>
      </c>
      <c r="F250" s="34" t="s">
        <v>99</v>
      </c>
      <c r="G250" s="34" t="s">
        <v>99</v>
      </c>
      <c r="K250" s="34" t="s">
        <v>1614</v>
      </c>
      <c r="L250" s="34" t="s">
        <v>1615</v>
      </c>
      <c r="M250" s="27" t="str">
        <f t="shared" si="9"/>
        <v>MariBrunner</v>
      </c>
      <c r="O250" s="34" t="s">
        <v>1616</v>
      </c>
      <c r="Q250" s="34" t="s">
        <v>1617</v>
      </c>
      <c r="AG250" s="34"/>
      <c r="AH250" s="34"/>
      <c r="AI250" s="34"/>
      <c r="AJ250" s="34"/>
    </row>
    <row r="251" spans="1:44" x14ac:dyDescent="0.25">
      <c r="A251" s="34" t="s">
        <v>99</v>
      </c>
      <c r="B251" s="34" t="s">
        <v>99</v>
      </c>
      <c r="C251" s="34" t="s">
        <v>99</v>
      </c>
      <c r="D251" s="34" t="s">
        <v>99</v>
      </c>
      <c r="E251" s="34" t="s">
        <v>99</v>
      </c>
      <c r="F251" s="34" t="s">
        <v>99</v>
      </c>
      <c r="G251" s="34" t="s">
        <v>99</v>
      </c>
      <c r="K251" s="34" t="s">
        <v>1618</v>
      </c>
      <c r="L251" s="34" t="s">
        <v>1619</v>
      </c>
      <c r="M251" s="27" t="str">
        <f t="shared" si="9"/>
        <v>RimaBrusi</v>
      </c>
      <c r="Q251" s="34" t="s">
        <v>1620</v>
      </c>
      <c r="W251" s="34" t="s">
        <v>1621</v>
      </c>
      <c r="AG251" s="34"/>
      <c r="AH251" s="34"/>
      <c r="AI251" s="34"/>
      <c r="AJ251" s="34"/>
    </row>
    <row r="252" spans="1:44" x14ac:dyDescent="0.25">
      <c r="A252" s="34" t="s">
        <v>99</v>
      </c>
      <c r="B252" s="34" t="s">
        <v>99</v>
      </c>
      <c r="C252" s="34" t="s">
        <v>99</v>
      </c>
      <c r="D252" s="34" t="s">
        <v>99</v>
      </c>
      <c r="E252" s="34" t="s">
        <v>100</v>
      </c>
      <c r="F252" s="34" t="s">
        <v>99</v>
      </c>
      <c r="G252" s="34" t="s">
        <v>99</v>
      </c>
      <c r="H252" s="25" t="s">
        <v>19</v>
      </c>
      <c r="I252" s="38">
        <v>43732</v>
      </c>
      <c r="J252" s="34" t="s">
        <v>114</v>
      </c>
      <c r="K252" s="34" t="s">
        <v>1096</v>
      </c>
      <c r="L252" s="34" t="s">
        <v>1622</v>
      </c>
      <c r="M252" s="27" t="str">
        <f t="shared" si="9"/>
        <v>PhilBryant</v>
      </c>
      <c r="O252" s="34" t="s">
        <v>117</v>
      </c>
      <c r="R252" s="34" t="s">
        <v>1623</v>
      </c>
      <c r="T252" s="34" t="s">
        <v>1624</v>
      </c>
      <c r="U252" s="34" t="s">
        <v>1625</v>
      </c>
      <c r="V252" s="42" t="s">
        <v>1626</v>
      </c>
      <c r="X252" s="34" t="s">
        <v>1627</v>
      </c>
      <c r="AC252" s="34" t="s">
        <v>46</v>
      </c>
      <c r="AH252" s="34"/>
    </row>
    <row r="253" spans="1:44" s="5" customFormat="1" x14ac:dyDescent="0.25">
      <c r="A253" s="34" t="s">
        <v>99</v>
      </c>
      <c r="B253" s="34" t="s">
        <v>99</v>
      </c>
      <c r="C253" s="34" t="s">
        <v>99</v>
      </c>
      <c r="D253" s="34" t="s">
        <v>99</v>
      </c>
      <c r="E253" s="34" t="s">
        <v>99</v>
      </c>
      <c r="F253" s="34" t="s">
        <v>99</v>
      </c>
      <c r="G253" s="34" t="s">
        <v>99</v>
      </c>
      <c r="H253" s="34"/>
      <c r="I253" s="34"/>
      <c r="J253" s="34"/>
      <c r="K253" s="34" t="s">
        <v>1628</v>
      </c>
      <c r="L253" s="34" t="s">
        <v>1629</v>
      </c>
      <c r="M253" s="27" t="str">
        <f t="shared" si="9"/>
        <v>GaryBuchanan</v>
      </c>
      <c r="N253" s="34"/>
      <c r="O253" s="34" t="s">
        <v>1630</v>
      </c>
      <c r="P253" s="34"/>
      <c r="Q253" s="34" t="s">
        <v>1631</v>
      </c>
      <c r="R253" s="34"/>
      <c r="S253" s="34"/>
      <c r="T253" s="34"/>
      <c r="U253" s="34"/>
      <c r="V253" s="42"/>
      <c r="W253" s="34" t="s">
        <v>1632</v>
      </c>
      <c r="X253" s="34"/>
      <c r="Y253" s="34" t="s">
        <v>1633</v>
      </c>
      <c r="Z253" s="34"/>
      <c r="AA253" s="34"/>
      <c r="AB253" s="34"/>
      <c r="AC253" s="34"/>
      <c r="AD253" s="34"/>
      <c r="AE253" s="34"/>
      <c r="AF253" s="34"/>
      <c r="AG253" s="34"/>
      <c r="AH253" s="34"/>
      <c r="AI253" s="34"/>
      <c r="AJ253" s="34"/>
      <c r="AK253" s="34"/>
      <c r="AL253" s="34"/>
      <c r="AM253" s="34"/>
      <c r="AN253" s="34"/>
      <c r="AO253" s="34"/>
      <c r="AP253" s="34"/>
      <c r="AQ253" s="34"/>
      <c r="AR253" s="34"/>
    </row>
    <row r="254" spans="1:44" x14ac:dyDescent="0.25">
      <c r="A254" s="34" t="s">
        <v>99</v>
      </c>
      <c r="B254" s="34" t="s">
        <v>99</v>
      </c>
      <c r="C254" s="34" t="s">
        <v>99</v>
      </c>
      <c r="D254" s="34" t="s">
        <v>99</v>
      </c>
      <c r="E254" s="34" t="s">
        <v>99</v>
      </c>
      <c r="F254" s="34" t="s">
        <v>99</v>
      </c>
      <c r="G254" s="34" t="s">
        <v>99</v>
      </c>
      <c r="K254" s="34" t="s">
        <v>663</v>
      </c>
      <c r="L254" s="34" t="s">
        <v>1634</v>
      </c>
      <c r="M254" s="27" t="str">
        <f t="shared" si="9"/>
        <v>KarenBuchsbaum</v>
      </c>
      <c r="O254" s="34" t="s">
        <v>179</v>
      </c>
      <c r="Q254" s="34" t="s">
        <v>179</v>
      </c>
      <c r="W254" s="34" t="s">
        <v>1635</v>
      </c>
      <c r="AH254" s="34"/>
    </row>
    <row r="255" spans="1:44" x14ac:dyDescent="0.25">
      <c r="A255" s="34" t="s">
        <v>99</v>
      </c>
      <c r="B255" s="34" t="s">
        <v>99</v>
      </c>
      <c r="C255" s="34" t="s">
        <v>99</v>
      </c>
      <c r="D255" s="34" t="s">
        <v>99</v>
      </c>
      <c r="E255" s="34" t="s">
        <v>100</v>
      </c>
      <c r="F255" s="34" t="s">
        <v>99</v>
      </c>
      <c r="G255" s="34" t="s">
        <v>99</v>
      </c>
      <c r="H255" s="25" t="s">
        <v>17</v>
      </c>
      <c r="I255" s="38">
        <v>43732</v>
      </c>
      <c r="J255" s="34" t="s">
        <v>101</v>
      </c>
      <c r="K255" s="34" t="s">
        <v>155</v>
      </c>
      <c r="L255" s="34" t="s">
        <v>1636</v>
      </c>
      <c r="M255" s="27" t="str">
        <f t="shared" si="9"/>
        <v>DavidBuchwald</v>
      </c>
      <c r="O255" s="34" t="s">
        <v>105</v>
      </c>
      <c r="P255" s="34" t="s">
        <v>1637</v>
      </c>
      <c r="Q255" s="34" t="s">
        <v>107</v>
      </c>
      <c r="R255" s="34" t="s">
        <v>1638</v>
      </c>
      <c r="S255" s="34" t="s">
        <v>1639</v>
      </c>
      <c r="T255" s="34" t="s">
        <v>1640</v>
      </c>
      <c r="U255" s="34" t="s">
        <v>151</v>
      </c>
      <c r="V255" s="42">
        <v>10549</v>
      </c>
      <c r="W255" s="41" t="s">
        <v>1641</v>
      </c>
      <c r="Y255" s="34" t="s">
        <v>1642</v>
      </c>
      <c r="AC255" s="34" t="s">
        <v>18</v>
      </c>
      <c r="AH255" s="34"/>
    </row>
    <row r="256" spans="1:44" x14ac:dyDescent="0.25">
      <c r="A256" s="61" t="s">
        <v>99</v>
      </c>
      <c r="B256" s="61" t="s">
        <v>99</v>
      </c>
      <c r="C256" s="61" t="s">
        <v>99</v>
      </c>
      <c r="D256" s="61" t="s">
        <v>99</v>
      </c>
      <c r="E256" s="61" t="s">
        <v>100</v>
      </c>
      <c r="F256" s="61" t="s">
        <v>99</v>
      </c>
      <c r="G256" s="61" t="s">
        <v>99</v>
      </c>
      <c r="H256" s="25" t="s">
        <v>17</v>
      </c>
      <c r="I256" s="90">
        <v>43762</v>
      </c>
      <c r="J256" t="s">
        <v>134</v>
      </c>
      <c r="K256" t="s">
        <v>1643</v>
      </c>
      <c r="L256" t="s">
        <v>1644</v>
      </c>
      <c r="M256" s="91" t="str">
        <f t="shared" si="9"/>
        <v>KennethBuckey</v>
      </c>
      <c r="N256" s="5"/>
      <c r="O256" t="s">
        <v>1645</v>
      </c>
      <c r="P256" s="5"/>
      <c r="Q256" t="s">
        <v>1646</v>
      </c>
      <c r="R256" t="s">
        <v>1647</v>
      </c>
      <c r="S256" t="s">
        <v>1648</v>
      </c>
      <c r="T256" t="s">
        <v>1266</v>
      </c>
      <c r="U256" t="s">
        <v>1078</v>
      </c>
      <c r="V256" s="5">
        <v>28303</v>
      </c>
      <c r="W256" s="5"/>
      <c r="X256" s="5"/>
      <c r="Y256" s="5"/>
      <c r="Z256" s="5"/>
      <c r="AA256" s="5"/>
      <c r="AB256" s="5"/>
      <c r="AC256" s="5"/>
      <c r="AD256" s="5"/>
      <c r="AE256" s="5"/>
      <c r="AF256" s="5"/>
      <c r="AG256" s="5"/>
      <c r="AH256" s="5"/>
      <c r="AI256" s="5"/>
      <c r="AJ256" s="5"/>
      <c r="AK256" s="5"/>
      <c r="AL256" s="5"/>
      <c r="AM256" s="5"/>
      <c r="AN256" s="5"/>
      <c r="AO256" s="5"/>
      <c r="AP256" s="5"/>
      <c r="AQ256" s="5"/>
      <c r="AR256" s="5"/>
    </row>
    <row r="257" spans="1:44" x14ac:dyDescent="0.25">
      <c r="A257" s="34" t="s">
        <v>99</v>
      </c>
      <c r="B257" s="5" t="s">
        <v>100</v>
      </c>
      <c r="C257" s="34" t="s">
        <v>100</v>
      </c>
      <c r="D257" s="34" t="s">
        <v>99</v>
      </c>
      <c r="E257" s="34" t="s">
        <v>99</v>
      </c>
      <c r="F257" s="34" t="s">
        <v>99</v>
      </c>
      <c r="G257" s="34" t="s">
        <v>99</v>
      </c>
      <c r="H257" s="34" t="s">
        <v>3</v>
      </c>
      <c r="I257" s="38">
        <v>43712</v>
      </c>
      <c r="J257" s="34" t="s">
        <v>240</v>
      </c>
      <c r="K257" s="34" t="s">
        <v>1649</v>
      </c>
      <c r="L257" s="34" t="s">
        <v>1650</v>
      </c>
      <c r="M257" s="27" t="str">
        <f t="shared" si="9"/>
        <v>StephenBuckman</v>
      </c>
      <c r="O257" s="34" t="s">
        <v>515</v>
      </c>
      <c r="Q257" s="34" t="s">
        <v>1651</v>
      </c>
      <c r="R257" s="34" t="s">
        <v>1652</v>
      </c>
      <c r="S257" s="34" t="s">
        <v>1653</v>
      </c>
      <c r="T257" s="34" t="s">
        <v>1574</v>
      </c>
      <c r="U257" s="34" t="s">
        <v>1654</v>
      </c>
      <c r="V257" s="42">
        <v>29601</v>
      </c>
      <c r="W257" s="34" t="s">
        <v>1655</v>
      </c>
      <c r="Y257" s="34" t="s">
        <v>1656</v>
      </c>
      <c r="AC257" s="27" t="s">
        <v>20</v>
      </c>
      <c r="AD257" s="33">
        <v>3</v>
      </c>
      <c r="AE257" s="24">
        <v>0.51041666666666663</v>
      </c>
      <c r="AF257" s="24">
        <v>0.58333333333333337</v>
      </c>
      <c r="AG257" s="5"/>
      <c r="AH257" s="21" t="s">
        <v>1657</v>
      </c>
      <c r="AI257" s="5">
        <v>1110920959</v>
      </c>
      <c r="AJ257" s="62">
        <v>43757.839918999998</v>
      </c>
      <c r="AK257" s="5">
        <v>1</v>
      </c>
      <c r="AL257" s="5" t="s">
        <v>317</v>
      </c>
      <c r="AM257" s="5" t="s">
        <v>201</v>
      </c>
      <c r="AN257" s="5" t="s">
        <v>175</v>
      </c>
      <c r="AO257" s="5">
        <v>0</v>
      </c>
      <c r="AP257" s="5">
        <v>0</v>
      </c>
      <c r="AQ257" s="5">
        <v>0</v>
      </c>
      <c r="AR257" s="34" t="s">
        <v>1658</v>
      </c>
    </row>
    <row r="258" spans="1:44" x14ac:dyDescent="0.25">
      <c r="A258" s="5" t="s">
        <v>99</v>
      </c>
      <c r="B258" s="5" t="s">
        <v>100</v>
      </c>
      <c r="C258" s="5" t="s">
        <v>99</v>
      </c>
      <c r="D258" s="5" t="s">
        <v>99</v>
      </c>
      <c r="E258" s="5" t="s">
        <v>99</v>
      </c>
      <c r="F258" s="5" t="s">
        <v>99</v>
      </c>
      <c r="G258" s="5" t="s">
        <v>320</v>
      </c>
      <c r="H258" s="5" t="s">
        <v>3</v>
      </c>
      <c r="I258" s="5"/>
      <c r="J258" s="5" t="s">
        <v>134</v>
      </c>
      <c r="K258" s="5" t="s">
        <v>1649</v>
      </c>
      <c r="L258" s="5" t="s">
        <v>1650</v>
      </c>
      <c r="M258" s="27" t="str">
        <f t="shared" si="9"/>
        <v>StephenBuckman</v>
      </c>
      <c r="N258" s="5"/>
      <c r="O258" s="34" t="s">
        <v>515</v>
      </c>
      <c r="Q258" s="34" t="s">
        <v>1651</v>
      </c>
      <c r="R258" s="34" t="s">
        <v>1652</v>
      </c>
      <c r="S258" s="34" t="s">
        <v>1653</v>
      </c>
      <c r="T258" s="34" t="s">
        <v>1574</v>
      </c>
      <c r="U258" s="34" t="s">
        <v>1654</v>
      </c>
      <c r="V258" s="42">
        <v>29601</v>
      </c>
      <c r="W258" s="5" t="s">
        <v>1655</v>
      </c>
      <c r="X258" s="5"/>
      <c r="Y258" s="5" t="s">
        <v>168</v>
      </c>
      <c r="Z258" s="5"/>
      <c r="AA258" s="5"/>
      <c r="AB258" s="5"/>
      <c r="AC258" s="5"/>
      <c r="AD258" s="5"/>
      <c r="AE258" s="5"/>
      <c r="AF258" s="5"/>
      <c r="AG258" s="5"/>
      <c r="AH258" s="5"/>
      <c r="AI258" s="5">
        <v>1110920959</v>
      </c>
      <c r="AJ258" s="62">
        <v>43757.839918999998</v>
      </c>
      <c r="AK258" s="5">
        <v>1</v>
      </c>
      <c r="AL258" s="5" t="s">
        <v>322</v>
      </c>
      <c r="AM258" s="5" t="s">
        <v>201</v>
      </c>
      <c r="AN258" s="5" t="s">
        <v>175</v>
      </c>
      <c r="AO258" s="5">
        <v>0</v>
      </c>
      <c r="AP258" s="5">
        <v>0</v>
      </c>
      <c r="AQ258" s="5">
        <v>0</v>
      </c>
      <c r="AR258" s="5"/>
    </row>
    <row r="259" spans="1:44" x14ac:dyDescent="0.25">
      <c r="A259" s="5" t="s">
        <v>99</v>
      </c>
      <c r="B259" s="5" t="s">
        <v>100</v>
      </c>
      <c r="C259" s="5" t="s">
        <v>99</v>
      </c>
      <c r="D259" s="5" t="s">
        <v>99</v>
      </c>
      <c r="E259" s="5" t="s">
        <v>99</v>
      </c>
      <c r="F259" s="5" t="s">
        <v>99</v>
      </c>
      <c r="G259" s="5" t="s">
        <v>320</v>
      </c>
      <c r="H259" s="5" t="s">
        <v>3</v>
      </c>
      <c r="I259" s="5"/>
      <c r="J259" s="5" t="s">
        <v>134</v>
      </c>
      <c r="K259" s="5" t="s">
        <v>1649</v>
      </c>
      <c r="L259" s="5" t="s">
        <v>1650</v>
      </c>
      <c r="M259" s="27" t="str">
        <f t="shared" si="9"/>
        <v>StephenBuckman</v>
      </c>
      <c r="N259" s="5"/>
      <c r="O259" s="34" t="s">
        <v>515</v>
      </c>
      <c r="Q259" s="34" t="s">
        <v>1651</v>
      </c>
      <c r="R259" s="34" t="s">
        <v>1652</v>
      </c>
      <c r="S259" s="34" t="s">
        <v>1653</v>
      </c>
      <c r="T259" s="34" t="s">
        <v>1574</v>
      </c>
      <c r="U259" s="34" t="s">
        <v>1654</v>
      </c>
      <c r="V259" s="42">
        <v>29601</v>
      </c>
      <c r="W259" s="5" t="s">
        <v>1655</v>
      </c>
      <c r="X259" s="5"/>
      <c r="Y259" s="5" t="s">
        <v>168</v>
      </c>
      <c r="Z259" s="5"/>
      <c r="AA259" s="5"/>
      <c r="AB259" s="5"/>
      <c r="AC259" s="5"/>
      <c r="AD259" s="5"/>
      <c r="AE259" s="5"/>
      <c r="AF259" s="5"/>
      <c r="AG259" s="5"/>
      <c r="AH259" s="5"/>
      <c r="AI259" s="5">
        <v>1110920959</v>
      </c>
      <c r="AJ259" s="62">
        <v>43757.839918999998</v>
      </c>
      <c r="AK259" s="5">
        <v>1</v>
      </c>
      <c r="AL259" s="5" t="s">
        <v>323</v>
      </c>
      <c r="AM259" s="5" t="s">
        <v>201</v>
      </c>
      <c r="AN259" s="5" t="s">
        <v>175</v>
      </c>
      <c r="AO259" s="5">
        <v>0</v>
      </c>
      <c r="AP259" s="5">
        <v>0</v>
      </c>
      <c r="AQ259" s="5">
        <v>0</v>
      </c>
      <c r="AR259" s="5"/>
    </row>
    <row r="260" spans="1:44" x14ac:dyDescent="0.25">
      <c r="A260" s="5" t="s">
        <v>99</v>
      </c>
      <c r="B260" s="5" t="s">
        <v>100</v>
      </c>
      <c r="C260" s="5" t="s">
        <v>99</v>
      </c>
      <c r="D260" s="5" t="s">
        <v>99</v>
      </c>
      <c r="E260" s="5" t="s">
        <v>99</v>
      </c>
      <c r="F260" s="5" t="s">
        <v>99</v>
      </c>
      <c r="G260" s="5" t="s">
        <v>100</v>
      </c>
      <c r="H260" s="5" t="s">
        <v>3</v>
      </c>
      <c r="I260" s="5"/>
      <c r="J260" s="5" t="s">
        <v>101</v>
      </c>
      <c r="K260" s="5" t="s">
        <v>1659</v>
      </c>
      <c r="L260" s="5" t="s">
        <v>1660</v>
      </c>
      <c r="M260" s="27" t="str">
        <f t="shared" si="9"/>
        <v>RamonBueno</v>
      </c>
      <c r="N260" s="5"/>
      <c r="O260" s="5" t="s">
        <v>1661</v>
      </c>
      <c r="P260" s="5"/>
      <c r="Q260" s="5" t="s">
        <v>1662</v>
      </c>
      <c r="R260" s="34" t="s">
        <v>1663</v>
      </c>
      <c r="S260" s="34" t="s">
        <v>1664</v>
      </c>
      <c r="T260" s="34" t="s">
        <v>1665</v>
      </c>
      <c r="U260" s="34" t="s">
        <v>796</v>
      </c>
      <c r="V260" s="42" t="s">
        <v>1666</v>
      </c>
      <c r="W260" s="5" t="s">
        <v>1667</v>
      </c>
      <c r="X260" s="5"/>
      <c r="Y260" s="5" t="s">
        <v>1668</v>
      </c>
      <c r="Z260" s="5"/>
      <c r="AA260" s="5"/>
      <c r="AB260" s="5"/>
      <c r="AC260" s="34" t="s">
        <v>20</v>
      </c>
      <c r="AD260" s="18">
        <v>2</v>
      </c>
      <c r="AE260" s="24">
        <v>0.44791666666666669</v>
      </c>
      <c r="AF260" s="24">
        <v>0.51041666666666663</v>
      </c>
      <c r="AG260" s="5"/>
      <c r="AH260" s="21" t="s">
        <v>428</v>
      </c>
      <c r="AI260" s="5">
        <v>1082088485</v>
      </c>
      <c r="AJ260" s="62">
        <v>43739.944745399996</v>
      </c>
      <c r="AK260" s="5">
        <v>1</v>
      </c>
      <c r="AL260" s="5" t="s">
        <v>317</v>
      </c>
      <c r="AM260" s="5" t="s">
        <v>1377</v>
      </c>
      <c r="AN260" s="5" t="s">
        <v>175</v>
      </c>
      <c r="AO260" s="5">
        <v>0</v>
      </c>
      <c r="AP260" s="5">
        <v>0</v>
      </c>
      <c r="AQ260" s="5">
        <v>0</v>
      </c>
      <c r="AR260" s="5"/>
    </row>
    <row r="261" spans="1:44" x14ac:dyDescent="0.25">
      <c r="A261" s="5" t="s">
        <v>99</v>
      </c>
      <c r="B261" s="5" t="s">
        <v>100</v>
      </c>
      <c r="C261" s="5" t="s">
        <v>99</v>
      </c>
      <c r="D261" s="5" t="s">
        <v>99</v>
      </c>
      <c r="E261" s="5" t="s">
        <v>99</v>
      </c>
      <c r="F261" s="5" t="s">
        <v>99</v>
      </c>
      <c r="G261" s="5" t="s">
        <v>320</v>
      </c>
      <c r="H261" s="5" t="s">
        <v>3</v>
      </c>
      <c r="I261" s="5"/>
      <c r="J261" s="5" t="s">
        <v>101</v>
      </c>
      <c r="K261" s="5" t="s">
        <v>1659</v>
      </c>
      <c r="L261" s="5" t="s">
        <v>1660</v>
      </c>
      <c r="M261" s="27" t="str">
        <f t="shared" si="9"/>
        <v>RamonBueno</v>
      </c>
      <c r="N261" s="5"/>
      <c r="O261" s="5" t="s">
        <v>1661</v>
      </c>
      <c r="P261" s="5"/>
      <c r="Q261" s="5" t="s">
        <v>1662</v>
      </c>
      <c r="R261" s="34" t="s">
        <v>1663</v>
      </c>
      <c r="S261" s="34" t="s">
        <v>1664</v>
      </c>
      <c r="T261" s="34" t="s">
        <v>1665</v>
      </c>
      <c r="U261" s="34" t="s">
        <v>796</v>
      </c>
      <c r="V261" s="42" t="s">
        <v>1666</v>
      </c>
      <c r="W261" s="5" t="s">
        <v>1667</v>
      </c>
      <c r="X261" s="5"/>
      <c r="Y261" s="5" t="s">
        <v>1668</v>
      </c>
      <c r="Z261" s="5"/>
      <c r="AA261" s="5"/>
      <c r="AB261" s="5"/>
      <c r="AC261" s="5"/>
      <c r="AD261" s="5"/>
      <c r="AE261" s="5"/>
      <c r="AF261" s="5"/>
      <c r="AG261" s="5"/>
      <c r="AH261" s="5"/>
      <c r="AI261" s="5">
        <v>1082088485</v>
      </c>
      <c r="AJ261" s="62">
        <v>43739.944745399996</v>
      </c>
      <c r="AK261" s="5">
        <v>1</v>
      </c>
      <c r="AL261" s="5" t="s">
        <v>322</v>
      </c>
      <c r="AM261" s="5" t="s">
        <v>1377</v>
      </c>
      <c r="AN261" s="5" t="s">
        <v>175</v>
      </c>
      <c r="AO261" s="5">
        <v>0</v>
      </c>
      <c r="AP261" s="5">
        <v>0</v>
      </c>
      <c r="AQ261" s="5">
        <v>0</v>
      </c>
      <c r="AR261" s="5"/>
    </row>
    <row r="262" spans="1:44" x14ac:dyDescent="0.25">
      <c r="A262" s="5" t="s">
        <v>99</v>
      </c>
      <c r="B262" s="5" t="s">
        <v>100</v>
      </c>
      <c r="C262" s="5" t="s">
        <v>99</v>
      </c>
      <c r="D262" s="5" t="s">
        <v>99</v>
      </c>
      <c r="E262" s="5" t="s">
        <v>99</v>
      </c>
      <c r="F262" s="5" t="s">
        <v>99</v>
      </c>
      <c r="G262" s="5" t="s">
        <v>320</v>
      </c>
      <c r="H262" s="5" t="s">
        <v>3</v>
      </c>
      <c r="I262" s="5"/>
      <c r="J262" s="5" t="s">
        <v>101</v>
      </c>
      <c r="K262" s="5" t="s">
        <v>1659</v>
      </c>
      <c r="L262" s="5" t="s">
        <v>1660</v>
      </c>
      <c r="M262" s="27" t="str">
        <f t="shared" si="9"/>
        <v>RamonBueno</v>
      </c>
      <c r="N262" s="5"/>
      <c r="O262" s="5" t="s">
        <v>1661</v>
      </c>
      <c r="P262" s="5"/>
      <c r="Q262" s="5" t="s">
        <v>1662</v>
      </c>
      <c r="R262" s="34" t="s">
        <v>1663</v>
      </c>
      <c r="S262" s="34" t="s">
        <v>1664</v>
      </c>
      <c r="T262" s="34" t="s">
        <v>1665</v>
      </c>
      <c r="U262" s="34" t="s">
        <v>796</v>
      </c>
      <c r="V262" s="42" t="s">
        <v>1666</v>
      </c>
      <c r="W262" s="5" t="s">
        <v>1667</v>
      </c>
      <c r="X262" s="5"/>
      <c r="Y262" s="5" t="s">
        <v>1668</v>
      </c>
      <c r="Z262" s="5"/>
      <c r="AA262" s="5"/>
      <c r="AB262" s="5"/>
      <c r="AC262" s="5"/>
      <c r="AD262" s="5"/>
      <c r="AE262" s="5"/>
      <c r="AF262" s="5"/>
      <c r="AG262" s="5"/>
      <c r="AH262" s="5"/>
      <c r="AI262" s="5">
        <v>1082088485</v>
      </c>
      <c r="AJ262" s="62">
        <v>43739.944745399996</v>
      </c>
      <c r="AK262" s="5">
        <v>1</v>
      </c>
      <c r="AL262" s="5" t="s">
        <v>323</v>
      </c>
      <c r="AM262" s="5" t="s">
        <v>1377</v>
      </c>
      <c r="AN262" s="5" t="s">
        <v>175</v>
      </c>
      <c r="AO262" s="5">
        <v>0</v>
      </c>
      <c r="AP262" s="5">
        <v>0</v>
      </c>
      <c r="AQ262" s="5">
        <v>0</v>
      </c>
      <c r="AR262" s="5"/>
    </row>
    <row r="263" spans="1:44" x14ac:dyDescent="0.25">
      <c r="A263" s="34" t="s">
        <v>99</v>
      </c>
      <c r="B263" s="34" t="s">
        <v>99</v>
      </c>
      <c r="C263" s="34" t="s">
        <v>99</v>
      </c>
      <c r="D263" s="34" t="s">
        <v>99</v>
      </c>
      <c r="E263" s="34" t="s">
        <v>99</v>
      </c>
      <c r="F263" s="34" t="s">
        <v>99</v>
      </c>
      <c r="G263" s="34" t="s">
        <v>99</v>
      </c>
      <c r="K263" s="34" t="s">
        <v>1669</v>
      </c>
      <c r="L263" s="34" t="s">
        <v>1670</v>
      </c>
      <c r="M263" s="27" t="str">
        <f t="shared" si="9"/>
        <v>AnnBull</v>
      </c>
      <c r="O263" s="34" t="s">
        <v>1671</v>
      </c>
      <c r="Q263" s="34" t="s">
        <v>204</v>
      </c>
      <c r="W263" s="34" t="s">
        <v>1672</v>
      </c>
      <c r="Y263" s="34" t="s">
        <v>1673</v>
      </c>
      <c r="AG263" s="34"/>
      <c r="AH263" s="34"/>
      <c r="AI263" s="34"/>
      <c r="AJ263" s="34"/>
    </row>
    <row r="264" spans="1:44" x14ac:dyDescent="0.25">
      <c r="A264" s="34" t="s">
        <v>99</v>
      </c>
      <c r="B264" s="34" t="s">
        <v>99</v>
      </c>
      <c r="C264" s="34" t="s">
        <v>99</v>
      </c>
      <c r="D264" s="34" t="s">
        <v>99</v>
      </c>
      <c r="E264" s="34" t="s">
        <v>99</v>
      </c>
      <c r="F264" s="34" t="s">
        <v>99</v>
      </c>
      <c r="G264" s="34" t="s">
        <v>99</v>
      </c>
      <c r="H264" s="27"/>
      <c r="K264" s="27" t="s">
        <v>1674</v>
      </c>
      <c r="L264" s="27" t="s">
        <v>1675</v>
      </c>
      <c r="M264" s="27" t="str">
        <f t="shared" si="9"/>
        <v>LeannBullin</v>
      </c>
      <c r="O264" s="34" t="s">
        <v>1676</v>
      </c>
      <c r="Q264" s="34" t="s">
        <v>204</v>
      </c>
      <c r="W264" s="34" t="s">
        <v>1677</v>
      </c>
      <c r="Y264" s="34" t="s">
        <v>1678</v>
      </c>
      <c r="AE264" s="26"/>
      <c r="AF264" s="26"/>
      <c r="AG264" s="34"/>
      <c r="AH264" s="27"/>
      <c r="AI264" s="34"/>
      <c r="AJ264" s="34"/>
    </row>
    <row r="265" spans="1:44" x14ac:dyDescent="0.25">
      <c r="A265" s="34" t="s">
        <v>99</v>
      </c>
      <c r="B265" s="34" t="s">
        <v>99</v>
      </c>
      <c r="C265" s="34" t="s">
        <v>99</v>
      </c>
      <c r="D265" s="34" t="s">
        <v>99</v>
      </c>
      <c r="E265" s="34" t="s">
        <v>100</v>
      </c>
      <c r="F265" s="34" t="s">
        <v>99</v>
      </c>
      <c r="G265" s="34" t="s">
        <v>99</v>
      </c>
      <c r="H265" s="25" t="s">
        <v>17</v>
      </c>
      <c r="I265" s="38">
        <v>43732</v>
      </c>
      <c r="J265" s="34" t="s">
        <v>114</v>
      </c>
      <c r="K265" s="34" t="s">
        <v>1679</v>
      </c>
      <c r="L265" s="34" t="s">
        <v>1680</v>
      </c>
      <c r="M265" s="27" t="str">
        <f t="shared" si="9"/>
        <v>SteveBullock</v>
      </c>
      <c r="O265" s="34" t="s">
        <v>117</v>
      </c>
      <c r="R265" s="34" t="s">
        <v>1681</v>
      </c>
      <c r="T265" s="34" t="s">
        <v>1682</v>
      </c>
      <c r="U265" s="34" t="s">
        <v>1683</v>
      </c>
      <c r="V265" s="42" t="s">
        <v>1684</v>
      </c>
      <c r="W265" s="34" t="s">
        <v>1685</v>
      </c>
      <c r="X265" s="34" t="s">
        <v>1686</v>
      </c>
      <c r="AC265" s="34" t="s">
        <v>46</v>
      </c>
      <c r="AH265" s="34"/>
    </row>
    <row r="266" spans="1:44" x14ac:dyDescent="0.25">
      <c r="A266" s="5" t="s">
        <v>100</v>
      </c>
      <c r="B266" s="5" t="s">
        <v>99</v>
      </c>
      <c r="C266" s="5" t="s">
        <v>99</v>
      </c>
      <c r="D266" s="5" t="s">
        <v>99</v>
      </c>
      <c r="E266" s="5" t="s">
        <v>99</v>
      </c>
      <c r="F266" s="5" t="s">
        <v>99</v>
      </c>
      <c r="G266" s="5" t="s">
        <v>100</v>
      </c>
      <c r="H266" s="5" t="s">
        <v>3</v>
      </c>
      <c r="I266" s="5"/>
      <c r="J266" s="5" t="s">
        <v>134</v>
      </c>
      <c r="K266" s="5" t="s">
        <v>1687</v>
      </c>
      <c r="L266" s="5" t="s">
        <v>1688</v>
      </c>
      <c r="M266" s="27" t="str">
        <f t="shared" si="9"/>
        <v>KatherineBunting-Howarth</v>
      </c>
      <c r="N266" s="5"/>
      <c r="O266" s="5" t="s">
        <v>1689</v>
      </c>
      <c r="P266" s="5"/>
      <c r="Q266" s="5" t="s">
        <v>1690</v>
      </c>
      <c r="R266" s="5" t="s">
        <v>168</v>
      </c>
      <c r="S266" s="5" t="s">
        <v>168</v>
      </c>
      <c r="T266" s="5" t="s">
        <v>168</v>
      </c>
      <c r="U266" s="5" t="s">
        <v>168</v>
      </c>
      <c r="V266" s="69" t="s">
        <v>503</v>
      </c>
      <c r="W266" s="5" t="s">
        <v>1691</v>
      </c>
      <c r="X266" s="5"/>
      <c r="Y266" s="5" t="s">
        <v>1692</v>
      </c>
      <c r="Z266" s="5"/>
      <c r="AA266" s="5"/>
      <c r="AB266" s="5"/>
      <c r="AC266" s="5"/>
      <c r="AD266" s="5"/>
      <c r="AE266" s="5"/>
      <c r="AF266" s="5"/>
      <c r="AG266" s="5"/>
      <c r="AH266" s="5"/>
      <c r="AI266" s="5">
        <v>1091625159</v>
      </c>
      <c r="AJ266" s="62">
        <v>43746.440185200001</v>
      </c>
      <c r="AK266" s="5">
        <v>1</v>
      </c>
      <c r="AL266" s="5" t="s">
        <v>174</v>
      </c>
      <c r="AM266" s="5" t="s">
        <v>201</v>
      </c>
      <c r="AN266" s="5" t="s">
        <v>202</v>
      </c>
      <c r="AO266" s="5">
        <v>0</v>
      </c>
      <c r="AP266" s="5">
        <v>0</v>
      </c>
      <c r="AQ266" s="5">
        <v>0</v>
      </c>
      <c r="AR266" s="5"/>
    </row>
    <row r="267" spans="1:44" x14ac:dyDescent="0.25">
      <c r="A267" s="5" t="s">
        <v>99</v>
      </c>
      <c r="B267" s="5" t="s">
        <v>99</v>
      </c>
      <c r="C267" s="5" t="s">
        <v>99</v>
      </c>
      <c r="D267" s="5" t="s">
        <v>99</v>
      </c>
      <c r="E267" s="5" t="s">
        <v>100</v>
      </c>
      <c r="F267" s="5" t="s">
        <v>320</v>
      </c>
      <c r="G267" s="5" t="s">
        <v>99</v>
      </c>
      <c r="H267" s="5" t="s">
        <v>3</v>
      </c>
      <c r="I267" s="5"/>
      <c r="J267" s="5"/>
      <c r="K267" s="5" t="s">
        <v>1687</v>
      </c>
      <c r="L267" s="5" t="s">
        <v>1688</v>
      </c>
      <c r="M267" s="27" t="str">
        <f t="shared" si="9"/>
        <v>KatherineBunting-Howarth</v>
      </c>
      <c r="O267" s="5"/>
      <c r="P267" s="5"/>
      <c r="Q267" s="5"/>
      <c r="R267" s="5" t="s">
        <v>168</v>
      </c>
      <c r="S267" s="5" t="s">
        <v>168</v>
      </c>
      <c r="T267" s="5" t="s">
        <v>168</v>
      </c>
      <c r="U267" s="5" t="s">
        <v>168</v>
      </c>
      <c r="V267" s="69" t="s">
        <v>503</v>
      </c>
      <c r="W267" s="5" t="s">
        <v>1693</v>
      </c>
      <c r="X267" s="5"/>
      <c r="Y267" s="5"/>
      <c r="Z267" s="5"/>
      <c r="AA267" s="5"/>
      <c r="AB267" s="5"/>
      <c r="AC267" s="5"/>
      <c r="AD267" s="5"/>
      <c r="AE267" s="5"/>
      <c r="AF267" s="5"/>
      <c r="AG267" s="5"/>
      <c r="AI267" s="5">
        <v>1091625159</v>
      </c>
      <c r="AJ267" s="62">
        <v>43746.440185200001</v>
      </c>
      <c r="AK267" s="5">
        <v>1</v>
      </c>
      <c r="AL267" s="5" t="s">
        <v>447</v>
      </c>
      <c r="AM267" s="5"/>
      <c r="AN267" s="5" t="s">
        <v>202</v>
      </c>
      <c r="AO267" s="5">
        <v>35</v>
      </c>
      <c r="AP267" s="5">
        <v>3.05</v>
      </c>
      <c r="AQ267" s="5">
        <v>0.88</v>
      </c>
      <c r="AR267" s="5"/>
    </row>
    <row r="268" spans="1:44" x14ac:dyDescent="0.25">
      <c r="A268" s="5" t="s">
        <v>99</v>
      </c>
      <c r="B268" s="5" t="s">
        <v>99</v>
      </c>
      <c r="C268" s="5" t="s">
        <v>99</v>
      </c>
      <c r="D268" s="5" t="s">
        <v>99</v>
      </c>
      <c r="E268" s="5" t="s">
        <v>100</v>
      </c>
      <c r="F268" s="5" t="s">
        <v>320</v>
      </c>
      <c r="G268" s="5" t="s">
        <v>99</v>
      </c>
      <c r="H268" s="5" t="s">
        <v>3</v>
      </c>
      <c r="I268" s="5"/>
      <c r="J268" s="5"/>
      <c r="K268" s="5" t="s">
        <v>1687</v>
      </c>
      <c r="L268" s="5" t="s">
        <v>1688</v>
      </c>
      <c r="M268" s="27" t="str">
        <f t="shared" si="9"/>
        <v>KatherineBunting-Howarth</v>
      </c>
      <c r="O268" s="5"/>
      <c r="P268" s="5"/>
      <c r="Q268" s="5"/>
      <c r="R268" s="5" t="s">
        <v>168</v>
      </c>
      <c r="S268" s="5" t="s">
        <v>168</v>
      </c>
      <c r="T268" s="5" t="s">
        <v>168</v>
      </c>
      <c r="U268" s="5" t="s">
        <v>168</v>
      </c>
      <c r="V268" s="69" t="s">
        <v>503</v>
      </c>
      <c r="W268" s="5" t="s">
        <v>1693</v>
      </c>
      <c r="X268" s="5"/>
      <c r="Y268" s="5"/>
      <c r="Z268" s="5"/>
      <c r="AA268" s="5"/>
      <c r="AB268" s="5"/>
      <c r="AC268" s="5"/>
      <c r="AD268" s="5"/>
      <c r="AE268" s="5"/>
      <c r="AF268" s="5"/>
      <c r="AG268" s="5"/>
      <c r="AI268" s="5">
        <v>1091625159</v>
      </c>
      <c r="AJ268" s="62">
        <v>43746.440185200001</v>
      </c>
      <c r="AK268" s="5">
        <v>1</v>
      </c>
      <c r="AL268" s="5" t="s">
        <v>446</v>
      </c>
      <c r="AM268" s="5"/>
      <c r="AN268" s="5" t="s">
        <v>202</v>
      </c>
      <c r="AO268" s="5">
        <v>35</v>
      </c>
      <c r="AP268" s="5">
        <v>3.05</v>
      </c>
      <c r="AQ268" s="5">
        <v>0.88</v>
      </c>
      <c r="AR268" s="5"/>
    </row>
    <row r="269" spans="1:44" x14ac:dyDescent="0.25">
      <c r="A269" s="34" t="s">
        <v>99</v>
      </c>
      <c r="B269" s="34" t="s">
        <v>99</v>
      </c>
      <c r="C269" s="34" t="s">
        <v>99</v>
      </c>
      <c r="D269" s="34" t="s">
        <v>99</v>
      </c>
      <c r="E269" s="34" t="s">
        <v>99</v>
      </c>
      <c r="F269" s="34" t="s">
        <v>99</v>
      </c>
      <c r="G269" s="34" t="s">
        <v>99</v>
      </c>
      <c r="K269" s="34" t="s">
        <v>155</v>
      </c>
      <c r="L269" s="34" t="s">
        <v>1694</v>
      </c>
      <c r="M269" s="27" t="str">
        <f t="shared" si="9"/>
        <v>DavidBurdick</v>
      </c>
      <c r="O269" s="34" t="s">
        <v>1695</v>
      </c>
      <c r="Q269" s="34" t="s">
        <v>1696</v>
      </c>
      <c r="W269" s="34" t="s">
        <v>1697</v>
      </c>
      <c r="AG269" s="34"/>
      <c r="AH269" s="34"/>
      <c r="AI269" s="34"/>
      <c r="AJ269" s="34"/>
    </row>
    <row r="270" spans="1:44" x14ac:dyDescent="0.25">
      <c r="A270" s="61" t="s">
        <v>99</v>
      </c>
      <c r="B270" s="61" t="s">
        <v>99</v>
      </c>
      <c r="C270" s="61" t="s">
        <v>99</v>
      </c>
      <c r="D270" s="61" t="s">
        <v>99</v>
      </c>
      <c r="E270" s="61" t="s">
        <v>100</v>
      </c>
      <c r="F270" s="61" t="s">
        <v>99</v>
      </c>
      <c r="G270" s="61" t="s">
        <v>99</v>
      </c>
      <c r="H270" s="25" t="s">
        <v>17</v>
      </c>
      <c r="I270" s="90">
        <v>43762</v>
      </c>
      <c r="J270" t="s">
        <v>134</v>
      </c>
      <c r="K270" t="s">
        <v>1698</v>
      </c>
      <c r="L270" t="s">
        <v>1699</v>
      </c>
      <c r="M270" s="91" t="str">
        <f t="shared" si="9"/>
        <v>Julie Burgholzer</v>
      </c>
      <c r="N270" s="5"/>
      <c r="O270" t="s">
        <v>253</v>
      </c>
      <c r="P270" s="5"/>
      <c r="Q270" t="s">
        <v>1700</v>
      </c>
      <c r="R270" t="s">
        <v>1701</v>
      </c>
      <c r="S270"/>
      <c r="T270" t="s">
        <v>1702</v>
      </c>
      <c r="U270" t="s">
        <v>1703</v>
      </c>
      <c r="V270" s="5">
        <v>60607</v>
      </c>
      <c r="W270" s="5"/>
      <c r="X270" s="5"/>
      <c r="Y270" s="5"/>
      <c r="Z270" s="5"/>
      <c r="AA270" s="5"/>
      <c r="AB270" s="5"/>
      <c r="AC270" s="5"/>
      <c r="AD270" s="5"/>
      <c r="AE270" s="5"/>
      <c r="AF270" s="5"/>
      <c r="AG270" s="5"/>
      <c r="AH270" s="5"/>
      <c r="AI270" s="5"/>
      <c r="AJ270" s="5"/>
      <c r="AK270" s="5"/>
      <c r="AL270" s="5"/>
      <c r="AM270" s="5"/>
      <c r="AN270" s="5"/>
      <c r="AO270" s="5"/>
      <c r="AP270" s="5"/>
      <c r="AQ270" s="5"/>
      <c r="AR270" s="5"/>
    </row>
    <row r="271" spans="1:44" x14ac:dyDescent="0.25">
      <c r="A271" s="34" t="s">
        <v>99</v>
      </c>
      <c r="B271" s="34" t="s">
        <v>99</v>
      </c>
      <c r="C271" s="34" t="s">
        <v>99</v>
      </c>
      <c r="D271" s="34" t="s">
        <v>99</v>
      </c>
      <c r="E271" s="34" t="s">
        <v>100</v>
      </c>
      <c r="F271" s="34" t="s">
        <v>99</v>
      </c>
      <c r="G271" s="34" t="s">
        <v>99</v>
      </c>
      <c r="H271" s="25" t="s">
        <v>17</v>
      </c>
      <c r="I271" s="38">
        <v>43732</v>
      </c>
      <c r="J271" s="34" t="s">
        <v>101</v>
      </c>
      <c r="K271" s="34" t="s">
        <v>1704</v>
      </c>
      <c r="L271" s="34" t="s">
        <v>1705</v>
      </c>
      <c r="M271" s="27" t="str">
        <f t="shared" si="9"/>
        <v>TonioBurgos</v>
      </c>
      <c r="O271" s="34" t="s">
        <v>1706</v>
      </c>
      <c r="Q271" s="34" t="s">
        <v>1707</v>
      </c>
      <c r="R271" s="34" t="s">
        <v>1708</v>
      </c>
      <c r="S271" s="34" t="s">
        <v>1709</v>
      </c>
      <c r="T271" s="34" t="s">
        <v>160</v>
      </c>
      <c r="U271" s="34" t="s">
        <v>151</v>
      </c>
      <c r="V271" s="42">
        <v>10006</v>
      </c>
      <c r="W271" s="41" t="s">
        <v>1710</v>
      </c>
      <c r="Y271" s="34" t="s">
        <v>1711</v>
      </c>
      <c r="AC271" s="34" t="s">
        <v>14</v>
      </c>
      <c r="AH271" s="34"/>
    </row>
    <row r="272" spans="1:44" x14ac:dyDescent="0.25">
      <c r="A272" s="34" t="s">
        <v>99</v>
      </c>
      <c r="B272" s="34" t="s">
        <v>99</v>
      </c>
      <c r="C272" s="34" t="s">
        <v>99</v>
      </c>
      <c r="D272" s="34" t="s">
        <v>99</v>
      </c>
      <c r="E272" s="34" t="s">
        <v>100</v>
      </c>
      <c r="F272" s="34" t="s">
        <v>99</v>
      </c>
      <c r="G272" s="34" t="s">
        <v>99</v>
      </c>
      <c r="H272" s="27" t="s">
        <v>19</v>
      </c>
      <c r="I272" s="38">
        <v>43732</v>
      </c>
      <c r="J272" s="34" t="s">
        <v>114</v>
      </c>
      <c r="K272" s="34" t="s">
        <v>1712</v>
      </c>
      <c r="L272" s="34" t="s">
        <v>1713</v>
      </c>
      <c r="M272" s="27" t="str">
        <f t="shared" si="9"/>
        <v>DouglasBurgum</v>
      </c>
      <c r="O272" s="34" t="s">
        <v>117</v>
      </c>
      <c r="R272" s="34" t="s">
        <v>1714</v>
      </c>
      <c r="T272" s="34" t="s">
        <v>1715</v>
      </c>
      <c r="U272" s="34" t="s">
        <v>1716</v>
      </c>
      <c r="V272" s="42" t="s">
        <v>1717</v>
      </c>
      <c r="W272" s="34" t="s">
        <v>1718</v>
      </c>
      <c r="X272" s="34" t="s">
        <v>1719</v>
      </c>
      <c r="AC272" s="34" t="s">
        <v>46</v>
      </c>
      <c r="AH272" s="34"/>
    </row>
    <row r="273" spans="1:44" x14ac:dyDescent="0.25">
      <c r="A273" s="34" t="s">
        <v>99</v>
      </c>
      <c r="B273" s="34" t="s">
        <v>99</v>
      </c>
      <c r="C273" s="34" t="s">
        <v>99</v>
      </c>
      <c r="D273" s="34" t="s">
        <v>99</v>
      </c>
      <c r="E273" s="34" t="s">
        <v>100</v>
      </c>
      <c r="F273" s="34" t="s">
        <v>99</v>
      </c>
      <c r="G273" s="34" t="s">
        <v>99</v>
      </c>
      <c r="H273" s="25" t="s">
        <v>17</v>
      </c>
      <c r="I273" s="38">
        <v>43732</v>
      </c>
      <c r="J273" s="34" t="s">
        <v>101</v>
      </c>
      <c r="K273" s="34" t="s">
        <v>1720</v>
      </c>
      <c r="L273" s="34" t="s">
        <v>1721</v>
      </c>
      <c r="M273" s="27" t="str">
        <f t="shared" si="9"/>
        <v>PatBurke</v>
      </c>
      <c r="O273" s="34" t="s">
        <v>105</v>
      </c>
      <c r="P273" s="34" t="s">
        <v>1722</v>
      </c>
      <c r="Q273" s="34" t="s">
        <v>107</v>
      </c>
      <c r="R273" s="34" t="s">
        <v>1723</v>
      </c>
      <c r="T273" s="34" t="s">
        <v>1724</v>
      </c>
      <c r="U273" s="34" t="s">
        <v>151</v>
      </c>
      <c r="V273" s="42">
        <v>14224</v>
      </c>
      <c r="W273" s="41" t="s">
        <v>1725</v>
      </c>
      <c r="Y273" s="34" t="s">
        <v>1726</v>
      </c>
      <c r="AC273" s="34" t="s">
        <v>18</v>
      </c>
      <c r="AH273" s="34"/>
    </row>
    <row r="274" spans="1:44" x14ac:dyDescent="0.25">
      <c r="A274" s="34" t="s">
        <v>99</v>
      </c>
      <c r="B274" s="34" t="s">
        <v>100</v>
      </c>
      <c r="C274" s="34" t="s">
        <v>99</v>
      </c>
      <c r="D274" s="34" t="s">
        <v>99</v>
      </c>
      <c r="E274" s="34" t="s">
        <v>99</v>
      </c>
      <c r="F274" s="34" t="s">
        <v>99</v>
      </c>
      <c r="G274" s="34" t="s">
        <v>99</v>
      </c>
      <c r="H274" s="27" t="s">
        <v>19</v>
      </c>
      <c r="K274" s="27" t="s">
        <v>1727</v>
      </c>
      <c r="L274" s="27" t="s">
        <v>1728</v>
      </c>
      <c r="M274" s="27" t="str">
        <f t="shared" ref="M274:M305" si="10">CONCATENATE(K274,L274)</f>
        <v>EllenBurkhard</v>
      </c>
      <c r="AC274" s="34" t="s">
        <v>20</v>
      </c>
      <c r="AE274" s="26"/>
      <c r="AF274" s="26"/>
      <c r="AG274" s="34"/>
      <c r="AH274" s="34"/>
      <c r="AI274" s="34"/>
      <c r="AJ274" s="34"/>
    </row>
    <row r="275" spans="1:44" x14ac:dyDescent="0.25">
      <c r="A275" s="34" t="s">
        <v>99</v>
      </c>
      <c r="B275" s="34" t="s">
        <v>99</v>
      </c>
      <c r="C275" s="34" t="s">
        <v>99</v>
      </c>
      <c r="D275" s="34" t="s">
        <v>99</v>
      </c>
      <c r="E275" s="34" t="s">
        <v>99</v>
      </c>
      <c r="F275" s="34" t="s">
        <v>99</v>
      </c>
      <c r="G275" s="34" t="s">
        <v>99</v>
      </c>
      <c r="K275" s="34" t="s">
        <v>1729</v>
      </c>
      <c r="L275" s="34" t="s">
        <v>1730</v>
      </c>
      <c r="M275" s="27" t="str">
        <f t="shared" si="10"/>
        <v>MeghanBurns</v>
      </c>
      <c r="O275" s="34" t="s">
        <v>1731</v>
      </c>
      <c r="Q275" s="34" t="s">
        <v>1732</v>
      </c>
      <c r="AG275" s="34"/>
      <c r="AH275" s="34"/>
      <c r="AI275" s="34"/>
      <c r="AJ275" s="34"/>
    </row>
    <row r="276" spans="1:44" x14ac:dyDescent="0.25">
      <c r="A276" s="34" t="s">
        <v>99</v>
      </c>
      <c r="B276" s="34" t="s">
        <v>99</v>
      </c>
      <c r="C276" s="34" t="s">
        <v>99</v>
      </c>
      <c r="D276" s="34" t="s">
        <v>99</v>
      </c>
      <c r="E276" s="34" t="s">
        <v>99</v>
      </c>
      <c r="F276" s="34" t="s">
        <v>99</v>
      </c>
      <c r="G276" s="34" t="s">
        <v>99</v>
      </c>
      <c r="H276" s="27"/>
      <c r="K276" s="27" t="s">
        <v>155</v>
      </c>
      <c r="L276" s="27" t="s">
        <v>1733</v>
      </c>
      <c r="M276" s="27" t="str">
        <f t="shared" si="10"/>
        <v>DavidBurson</v>
      </c>
      <c r="O276" s="34" t="s">
        <v>1734</v>
      </c>
      <c r="Q276" s="34" t="s">
        <v>1735</v>
      </c>
      <c r="AC276" s="27"/>
      <c r="AE276" s="36"/>
      <c r="AF276" s="36"/>
      <c r="AG276" s="34"/>
      <c r="AH276" s="37"/>
      <c r="AI276" s="34"/>
      <c r="AJ276" s="34"/>
    </row>
    <row r="277" spans="1:44" x14ac:dyDescent="0.25">
      <c r="A277" s="34" t="s">
        <v>99</v>
      </c>
      <c r="B277" s="34" t="s">
        <v>99</v>
      </c>
      <c r="C277" s="34" t="s">
        <v>99</v>
      </c>
      <c r="D277" s="34" t="s">
        <v>99</v>
      </c>
      <c r="E277" s="34" t="s">
        <v>99</v>
      </c>
      <c r="F277" s="34" t="s">
        <v>99</v>
      </c>
      <c r="G277" s="34" t="s">
        <v>99</v>
      </c>
      <c r="K277" s="34" t="s">
        <v>1736</v>
      </c>
      <c r="L277" s="34" t="s">
        <v>1737</v>
      </c>
      <c r="M277" s="27" t="str">
        <f t="shared" si="10"/>
        <v>José F. Buscaglia</v>
      </c>
      <c r="O277" s="34" t="s">
        <v>278</v>
      </c>
      <c r="Q277" s="34" t="s">
        <v>381</v>
      </c>
      <c r="R277" s="34" t="s">
        <v>1738</v>
      </c>
      <c r="W277" s="34" t="s">
        <v>1739</v>
      </c>
      <c r="Y277" s="34" t="s">
        <v>1740</v>
      </c>
      <c r="AG277" s="34"/>
      <c r="AH277" s="34"/>
      <c r="AI277" s="34"/>
      <c r="AJ277" s="34"/>
    </row>
    <row r="278" spans="1:44" x14ac:dyDescent="0.25">
      <c r="A278" s="46" t="s">
        <v>99</v>
      </c>
      <c r="B278" s="46" t="s">
        <v>99</v>
      </c>
      <c r="C278" s="46" t="s">
        <v>99</v>
      </c>
      <c r="D278" s="46" t="s">
        <v>99</v>
      </c>
      <c r="E278" s="46" t="s">
        <v>100</v>
      </c>
      <c r="F278" s="68" t="s">
        <v>99</v>
      </c>
      <c r="G278" s="68" t="s">
        <v>99</v>
      </c>
      <c r="H278" s="25" t="s">
        <v>17</v>
      </c>
      <c r="I278" s="58">
        <v>43738</v>
      </c>
      <c r="J278" s="45" t="s">
        <v>134</v>
      </c>
      <c r="K278" s="45" t="s">
        <v>1741</v>
      </c>
      <c r="L278" s="45" t="s">
        <v>1742</v>
      </c>
      <c r="M278" s="27" t="str">
        <f t="shared" si="10"/>
        <v>Tania M.Busch Isaksen</v>
      </c>
      <c r="N278" s="46"/>
      <c r="O278" s="45" t="s">
        <v>1094</v>
      </c>
      <c r="P278" s="46"/>
      <c r="Q278" s="45" t="s">
        <v>1743</v>
      </c>
      <c r="R278" s="45" t="s">
        <v>1744</v>
      </c>
      <c r="S278" s="45" t="s">
        <v>1745</v>
      </c>
      <c r="T278" s="45" t="s">
        <v>1004</v>
      </c>
      <c r="U278" s="45" t="s">
        <v>1005</v>
      </c>
      <c r="V278" s="70">
        <v>95195</v>
      </c>
      <c r="W278" s="45" t="s">
        <v>1746</v>
      </c>
      <c r="X278" s="45"/>
      <c r="Y278" s="45" t="s">
        <v>1747</v>
      </c>
      <c r="Z278" s="45"/>
      <c r="AA278" s="46"/>
      <c r="AB278" s="45"/>
      <c r="AC278" s="46" t="s">
        <v>40</v>
      </c>
      <c r="AD278" s="46"/>
      <c r="AE278" s="46"/>
      <c r="AF278" s="46"/>
      <c r="AG278" s="46"/>
      <c r="AH278" s="46"/>
      <c r="AI278" s="46"/>
      <c r="AJ278" s="46"/>
      <c r="AK278" s="46"/>
      <c r="AL278" s="46"/>
      <c r="AM278" s="46"/>
      <c r="AN278" s="46"/>
      <c r="AO278" s="46"/>
      <c r="AP278" s="46"/>
      <c r="AQ278" s="46"/>
      <c r="AR278" s="46"/>
    </row>
    <row r="279" spans="1:44" x14ac:dyDescent="0.25">
      <c r="A279" s="34" t="s">
        <v>99</v>
      </c>
      <c r="B279" s="34" t="s">
        <v>99</v>
      </c>
      <c r="C279" s="34" t="s">
        <v>99</v>
      </c>
      <c r="D279" s="34" t="s">
        <v>99</v>
      </c>
      <c r="E279" s="34" t="s">
        <v>99</v>
      </c>
      <c r="F279" s="34" t="s">
        <v>99</v>
      </c>
      <c r="G279" s="34" t="s">
        <v>99</v>
      </c>
      <c r="K279" s="34" t="s">
        <v>1748</v>
      </c>
      <c r="L279" s="34" t="s">
        <v>1749</v>
      </c>
      <c r="M279" s="27" t="str">
        <f t="shared" si="10"/>
        <v>KathleenBush</v>
      </c>
      <c r="O279" s="34" t="s">
        <v>1750</v>
      </c>
      <c r="Q279" s="34" t="s">
        <v>1751</v>
      </c>
      <c r="W279" s="34" t="s">
        <v>1752</v>
      </c>
      <c r="AG279" s="34"/>
      <c r="AH279" s="34"/>
      <c r="AI279" s="34"/>
      <c r="AJ279" s="34"/>
    </row>
    <row r="280" spans="1:44" x14ac:dyDescent="0.25">
      <c r="A280" s="34" t="s">
        <v>99</v>
      </c>
      <c r="B280" s="34" t="s">
        <v>99</v>
      </c>
      <c r="C280" s="34" t="s">
        <v>99</v>
      </c>
      <c r="D280" s="34" t="s">
        <v>99</v>
      </c>
      <c r="E280" s="34" t="s">
        <v>99</v>
      </c>
      <c r="F280" s="34" t="s">
        <v>99</v>
      </c>
      <c r="G280" s="34" t="s">
        <v>99</v>
      </c>
      <c r="K280" s="34" t="s">
        <v>1753</v>
      </c>
      <c r="L280" s="34" t="s">
        <v>1754</v>
      </c>
      <c r="M280" s="27" t="str">
        <f t="shared" si="10"/>
        <v>CamillaBustamante</v>
      </c>
      <c r="O280" s="34" t="s">
        <v>231</v>
      </c>
      <c r="Q280" s="34" t="s">
        <v>1755</v>
      </c>
      <c r="R280" s="34" t="s">
        <v>1756</v>
      </c>
      <c r="W280" s="34" t="s">
        <v>1757</v>
      </c>
      <c r="AG280" s="34"/>
      <c r="AH280" s="34"/>
      <c r="AI280" s="34"/>
      <c r="AJ280" s="34"/>
    </row>
    <row r="281" spans="1:44" x14ac:dyDescent="0.25">
      <c r="A281" s="34" t="s">
        <v>99</v>
      </c>
      <c r="B281" s="34" t="s">
        <v>99</v>
      </c>
      <c r="C281" s="34" t="s">
        <v>99</v>
      </c>
      <c r="D281" s="34" t="s">
        <v>99</v>
      </c>
      <c r="E281" s="34" t="s">
        <v>99</v>
      </c>
      <c r="F281" s="34" t="s">
        <v>99</v>
      </c>
      <c r="G281" s="34" t="s">
        <v>99</v>
      </c>
      <c r="K281" s="34" t="s">
        <v>1758</v>
      </c>
      <c r="L281" s="34" t="s">
        <v>1759</v>
      </c>
      <c r="M281" s="27" t="str">
        <f t="shared" si="10"/>
        <v>LyndsayButler</v>
      </c>
      <c r="O281" s="34" t="s">
        <v>1731</v>
      </c>
      <c r="Q281" s="34" t="s">
        <v>1760</v>
      </c>
      <c r="AG281" s="34"/>
      <c r="AH281" s="34"/>
      <c r="AI281" s="34"/>
      <c r="AJ281" s="34"/>
    </row>
    <row r="282" spans="1:44" x14ac:dyDescent="0.25">
      <c r="A282" s="34" t="s">
        <v>99</v>
      </c>
      <c r="B282" s="34" t="s">
        <v>99</v>
      </c>
      <c r="C282" s="34" t="s">
        <v>99</v>
      </c>
      <c r="D282" s="34" t="s">
        <v>99</v>
      </c>
      <c r="E282" s="34" t="s">
        <v>100</v>
      </c>
      <c r="F282" s="34" t="s">
        <v>99</v>
      </c>
      <c r="G282" s="34" t="s">
        <v>99</v>
      </c>
      <c r="H282" s="25" t="s">
        <v>17</v>
      </c>
      <c r="I282" s="38">
        <v>43732</v>
      </c>
      <c r="J282" s="34" t="s">
        <v>194</v>
      </c>
      <c r="K282" s="34" t="s">
        <v>1761</v>
      </c>
      <c r="L282" s="34" t="s">
        <v>1762</v>
      </c>
      <c r="M282" s="27" t="str">
        <f t="shared" si="10"/>
        <v>MarianneButtenschon</v>
      </c>
      <c r="O282" s="34" t="s">
        <v>105</v>
      </c>
      <c r="P282" s="34" t="s">
        <v>1763</v>
      </c>
      <c r="Q282" s="34" t="s">
        <v>107</v>
      </c>
      <c r="R282" s="34" t="s">
        <v>1764</v>
      </c>
      <c r="S282" s="34" t="s">
        <v>1765</v>
      </c>
      <c r="T282" s="34" t="s">
        <v>1505</v>
      </c>
      <c r="U282" s="34" t="s">
        <v>151</v>
      </c>
      <c r="V282" s="42">
        <v>13501</v>
      </c>
      <c r="W282" s="41" t="s">
        <v>1766</v>
      </c>
      <c r="Y282" s="34" t="s">
        <v>1767</v>
      </c>
      <c r="AA282" s="34" t="s">
        <v>1768</v>
      </c>
      <c r="AC282" s="34" t="s">
        <v>18</v>
      </c>
      <c r="AH282" s="34"/>
    </row>
    <row r="283" spans="1:44" x14ac:dyDescent="0.25">
      <c r="A283" s="34" t="s">
        <v>99</v>
      </c>
      <c r="B283" s="34" t="s">
        <v>99</v>
      </c>
      <c r="C283" s="34" t="s">
        <v>99</v>
      </c>
      <c r="D283" s="34" t="s">
        <v>99</v>
      </c>
      <c r="E283" s="34" t="s">
        <v>100</v>
      </c>
      <c r="F283" s="34" t="s">
        <v>99</v>
      </c>
      <c r="G283" s="34" t="s">
        <v>99</v>
      </c>
      <c r="H283" s="25" t="s">
        <v>17</v>
      </c>
      <c r="I283" s="34" t="s">
        <v>342</v>
      </c>
      <c r="K283" s="34" t="s">
        <v>1769</v>
      </c>
      <c r="L283" s="34" t="s">
        <v>1770</v>
      </c>
      <c r="M283" s="27" t="str">
        <f t="shared" si="10"/>
        <v>Calvin O.Butts</v>
      </c>
      <c r="O283" s="34" t="s">
        <v>910</v>
      </c>
      <c r="Q283" s="34" t="s">
        <v>1771</v>
      </c>
      <c r="R283" s="34" t="s">
        <v>1772</v>
      </c>
      <c r="S283" s="34" t="s">
        <v>1773</v>
      </c>
      <c r="T283" s="34" t="s">
        <v>1774</v>
      </c>
      <c r="U283" s="34" t="s">
        <v>151</v>
      </c>
      <c r="V283" s="42" t="s">
        <v>1775</v>
      </c>
      <c r="W283" s="34" t="s">
        <v>1776</v>
      </c>
      <c r="Y283" s="34" t="s">
        <v>1777</v>
      </c>
      <c r="AC283" s="34" t="s">
        <v>45</v>
      </c>
      <c r="AH283" s="34"/>
    </row>
    <row r="284" spans="1:44" x14ac:dyDescent="0.25">
      <c r="A284" s="34" t="s">
        <v>99</v>
      </c>
      <c r="B284" s="34" t="s">
        <v>99</v>
      </c>
      <c r="C284" s="34" t="s">
        <v>99</v>
      </c>
      <c r="D284" s="34" t="s">
        <v>99</v>
      </c>
      <c r="E284" s="34" t="s">
        <v>99</v>
      </c>
      <c r="F284" s="34" t="s">
        <v>99</v>
      </c>
      <c r="G284" s="34" t="s">
        <v>99</v>
      </c>
      <c r="K284" s="34" t="s">
        <v>207</v>
      </c>
      <c r="L284" s="34" t="s">
        <v>1778</v>
      </c>
      <c r="M284" s="27" t="str">
        <f t="shared" si="10"/>
        <v>PeterByck</v>
      </c>
      <c r="O284" s="34" t="s">
        <v>1779</v>
      </c>
      <c r="Q284" s="34" t="s">
        <v>1603</v>
      </c>
      <c r="R284" s="34" t="s">
        <v>1780</v>
      </c>
      <c r="W284" s="34" t="s">
        <v>1781</v>
      </c>
      <c r="AG284" s="34"/>
      <c r="AH284" s="34"/>
      <c r="AI284" s="34"/>
      <c r="AJ284" s="34"/>
    </row>
    <row r="285" spans="1:44" x14ac:dyDescent="0.25">
      <c r="A285" s="34" t="s">
        <v>99</v>
      </c>
      <c r="B285" s="5" t="s">
        <v>99</v>
      </c>
      <c r="C285" s="34" t="s">
        <v>99</v>
      </c>
      <c r="D285" s="34" t="s">
        <v>99</v>
      </c>
      <c r="E285" s="34" t="s">
        <v>99</v>
      </c>
      <c r="F285" s="34" t="s">
        <v>99</v>
      </c>
      <c r="G285" s="34" t="s">
        <v>99</v>
      </c>
      <c r="H285" s="21" t="s">
        <v>19</v>
      </c>
      <c r="I285" s="5"/>
      <c r="J285" s="5"/>
      <c r="K285" s="33" t="s">
        <v>1782</v>
      </c>
      <c r="L285" s="33" t="s">
        <v>1783</v>
      </c>
      <c r="M285" s="27" t="str">
        <f t="shared" si="10"/>
        <v>FredrikBynander</v>
      </c>
      <c r="N285" s="33"/>
      <c r="O285" s="11" t="s">
        <v>137</v>
      </c>
      <c r="P285" s="5"/>
      <c r="Q285" s="11" t="s">
        <v>1784</v>
      </c>
      <c r="R285" s="5"/>
      <c r="S285" s="5"/>
      <c r="T285" s="5"/>
      <c r="U285" s="5"/>
      <c r="V285" s="69"/>
      <c r="W285" s="5"/>
      <c r="X285" s="5"/>
      <c r="Y285" s="5"/>
      <c r="Z285" s="5"/>
      <c r="AA285" s="5"/>
      <c r="AB285" s="5"/>
      <c r="AC285" s="33" t="s">
        <v>20</v>
      </c>
      <c r="AD285" s="33">
        <v>2</v>
      </c>
      <c r="AE285" s="24">
        <v>0.60416666666666663</v>
      </c>
      <c r="AF285" s="24">
        <v>0.66666666666666663</v>
      </c>
      <c r="AG285" s="5"/>
      <c r="AH285" s="44" t="s">
        <v>1785</v>
      </c>
      <c r="AI285" s="5"/>
      <c r="AJ285" s="5"/>
      <c r="AK285" s="5"/>
      <c r="AL285" s="5"/>
      <c r="AM285" s="5"/>
      <c r="AN285" s="5"/>
      <c r="AO285" s="5"/>
      <c r="AP285" s="5"/>
      <c r="AQ285" s="5"/>
      <c r="AR285" s="5"/>
    </row>
    <row r="286" spans="1:44" x14ac:dyDescent="0.25">
      <c r="A286" s="34" t="s">
        <v>99</v>
      </c>
      <c r="B286" s="34" t="s">
        <v>99</v>
      </c>
      <c r="C286" s="34" t="s">
        <v>99</v>
      </c>
      <c r="D286" s="34" t="s">
        <v>99</v>
      </c>
      <c r="E286" s="34" t="s">
        <v>99</v>
      </c>
      <c r="F286" s="34" t="s">
        <v>99</v>
      </c>
      <c r="G286" s="34" t="s">
        <v>99</v>
      </c>
      <c r="H286" s="27"/>
      <c r="K286" s="27" t="s">
        <v>674</v>
      </c>
      <c r="L286" s="27" t="s">
        <v>1786</v>
      </c>
      <c r="M286" s="27" t="str">
        <f t="shared" si="10"/>
        <v>MarthaByne</v>
      </c>
      <c r="O286" s="34" t="s">
        <v>1787</v>
      </c>
      <c r="Q286" s="34" t="s">
        <v>1788</v>
      </c>
      <c r="W286" s="34" t="s">
        <v>1789</v>
      </c>
      <c r="AB286" s="27"/>
      <c r="AC286" s="27"/>
      <c r="AE286" s="26"/>
      <c r="AF286" s="26"/>
      <c r="AG286" s="34"/>
      <c r="AH286" s="27"/>
      <c r="AI286" s="34"/>
      <c r="AJ286" s="34"/>
      <c r="AR286" s="34" t="s">
        <v>1790</v>
      </c>
    </row>
    <row r="287" spans="1:44" x14ac:dyDescent="0.25">
      <c r="A287" s="34" t="s">
        <v>99</v>
      </c>
      <c r="B287" s="34" t="s">
        <v>99</v>
      </c>
      <c r="C287" s="34" t="s">
        <v>99</v>
      </c>
      <c r="D287" s="34" t="s">
        <v>99</v>
      </c>
      <c r="E287" s="34" t="s">
        <v>100</v>
      </c>
      <c r="F287" s="34" t="s">
        <v>99</v>
      </c>
      <c r="G287" s="34" t="s">
        <v>99</v>
      </c>
      <c r="H287" s="25" t="s">
        <v>17</v>
      </c>
      <c r="I287" s="38">
        <v>43732</v>
      </c>
      <c r="J287" s="34" t="s">
        <v>101</v>
      </c>
      <c r="K287" s="34" t="s">
        <v>1791</v>
      </c>
      <c r="L287" s="34" t="s">
        <v>1792</v>
      </c>
      <c r="M287" s="27" t="str">
        <f t="shared" si="10"/>
        <v>KevinByrne</v>
      </c>
      <c r="O287" s="34" t="s">
        <v>105</v>
      </c>
      <c r="P287" s="34" t="s">
        <v>1793</v>
      </c>
      <c r="Q287" s="34" t="s">
        <v>107</v>
      </c>
      <c r="R287" s="34" t="s">
        <v>1794</v>
      </c>
      <c r="S287" s="34" t="s">
        <v>1795</v>
      </c>
      <c r="T287" s="34" t="s">
        <v>1796</v>
      </c>
      <c r="U287" s="34" t="s">
        <v>151</v>
      </c>
      <c r="V287" s="42">
        <v>10509</v>
      </c>
      <c r="W287" s="41" t="s">
        <v>1797</v>
      </c>
      <c r="Y287" s="34" t="s">
        <v>1798</v>
      </c>
      <c r="AA287" s="34" t="s">
        <v>1799</v>
      </c>
      <c r="AC287" s="34" t="s">
        <v>18</v>
      </c>
      <c r="AH287" s="34"/>
    </row>
    <row r="288" spans="1:44" x14ac:dyDescent="0.25">
      <c r="A288" s="46" t="s">
        <v>99</v>
      </c>
      <c r="B288" s="46" t="s">
        <v>99</v>
      </c>
      <c r="C288" s="46" t="s">
        <v>99</v>
      </c>
      <c r="D288" s="46" t="s">
        <v>99</v>
      </c>
      <c r="E288" s="46" t="s">
        <v>100</v>
      </c>
      <c r="F288" s="68" t="s">
        <v>99</v>
      </c>
      <c r="G288" s="68" t="s">
        <v>99</v>
      </c>
      <c r="H288" s="46"/>
      <c r="I288" s="46"/>
      <c r="J288" s="45" t="s">
        <v>228</v>
      </c>
      <c r="K288" s="45" t="s">
        <v>1800</v>
      </c>
      <c r="L288" s="45" t="s">
        <v>1801</v>
      </c>
      <c r="M288" s="27" t="str">
        <f t="shared" si="10"/>
        <v xml:space="preserve">James Byrne </v>
      </c>
      <c r="N288" s="46"/>
      <c r="O288" s="45" t="s">
        <v>185</v>
      </c>
      <c r="P288" s="46"/>
      <c r="Q288" s="45" t="s">
        <v>1802</v>
      </c>
      <c r="R288" s="45" t="s">
        <v>1803</v>
      </c>
      <c r="S288" s="45" t="s">
        <v>1804</v>
      </c>
      <c r="T288" s="45" t="s">
        <v>853</v>
      </c>
      <c r="U288" s="45" t="s">
        <v>236</v>
      </c>
      <c r="V288" s="70"/>
      <c r="W288" s="45"/>
      <c r="X288" s="45"/>
      <c r="Y288" s="45" t="s">
        <v>1805</v>
      </c>
      <c r="Z288" s="45"/>
      <c r="AA288" s="46"/>
      <c r="AB288" s="45"/>
      <c r="AC288" s="46" t="s">
        <v>40</v>
      </c>
      <c r="AD288" s="46"/>
      <c r="AE288" s="46"/>
      <c r="AF288" s="46"/>
      <c r="AG288" s="46"/>
      <c r="AH288" s="46"/>
      <c r="AI288" s="46"/>
      <c r="AJ288" s="46"/>
      <c r="AK288" s="46"/>
      <c r="AL288" s="46"/>
      <c r="AM288" s="46"/>
      <c r="AN288" s="46"/>
      <c r="AO288" s="46"/>
      <c r="AP288" s="46"/>
      <c r="AQ288" s="46"/>
      <c r="AR288" s="46"/>
    </row>
    <row r="289" spans="1:44" x14ac:dyDescent="0.25">
      <c r="A289" s="34" t="s">
        <v>99</v>
      </c>
      <c r="B289" s="34" t="s">
        <v>99</v>
      </c>
      <c r="C289" s="34" t="s">
        <v>99</v>
      </c>
      <c r="D289" s="34" t="s">
        <v>99</v>
      </c>
      <c r="E289" s="34" t="s">
        <v>100</v>
      </c>
      <c r="F289" s="34" t="s">
        <v>99</v>
      </c>
      <c r="G289" s="34" t="s">
        <v>99</v>
      </c>
      <c r="H289" s="25" t="s">
        <v>17</v>
      </c>
      <c r="I289" s="38">
        <v>43732</v>
      </c>
      <c r="J289" s="34" t="s">
        <v>194</v>
      </c>
      <c r="K289" s="34" t="s">
        <v>1806</v>
      </c>
      <c r="L289" s="34" t="s">
        <v>1807</v>
      </c>
      <c r="M289" s="27" t="str">
        <f t="shared" si="10"/>
        <v>MarjorieByrnes</v>
      </c>
      <c r="O289" s="34" t="s">
        <v>105</v>
      </c>
      <c r="P289" s="34" t="s">
        <v>1808</v>
      </c>
      <c r="Q289" s="34" t="s">
        <v>107</v>
      </c>
      <c r="R289" s="34" t="s">
        <v>1809</v>
      </c>
      <c r="T289" s="34" t="s">
        <v>1810</v>
      </c>
      <c r="U289" s="34" t="s">
        <v>151</v>
      </c>
      <c r="V289" s="42">
        <v>14414</v>
      </c>
      <c r="W289" s="41" t="s">
        <v>1811</v>
      </c>
      <c r="Y289" s="34" t="s">
        <v>1812</v>
      </c>
      <c r="AA289" s="34" t="s">
        <v>1813</v>
      </c>
      <c r="AC289" s="34" t="s">
        <v>18</v>
      </c>
      <c r="AH289" s="34"/>
    </row>
    <row r="290" spans="1:44" x14ac:dyDescent="0.25">
      <c r="A290" s="34" t="s">
        <v>99</v>
      </c>
      <c r="B290" s="34" t="s">
        <v>99</v>
      </c>
      <c r="C290" s="34" t="s">
        <v>99</v>
      </c>
      <c r="D290" s="34" t="s">
        <v>99</v>
      </c>
      <c r="E290" s="34" t="s">
        <v>99</v>
      </c>
      <c r="F290" s="34" t="s">
        <v>99</v>
      </c>
      <c r="G290" s="34" t="s">
        <v>99</v>
      </c>
      <c r="K290" s="34" t="s">
        <v>1814</v>
      </c>
      <c r="L290" s="34" t="s">
        <v>1815</v>
      </c>
      <c r="M290" s="27" t="str">
        <f t="shared" si="10"/>
        <v>AlgeneByrum</v>
      </c>
      <c r="O290" s="34" t="s">
        <v>1816</v>
      </c>
      <c r="Q290" s="34" t="s">
        <v>204</v>
      </c>
      <c r="W290" s="34" t="s">
        <v>1817</v>
      </c>
      <c r="Y290" s="34" t="s">
        <v>1818</v>
      </c>
      <c r="AG290" s="34"/>
      <c r="AH290" s="34"/>
      <c r="AI290" s="34"/>
      <c r="AJ290" s="34"/>
    </row>
    <row r="291" spans="1:44" x14ac:dyDescent="0.25">
      <c r="A291" s="34" t="s">
        <v>99</v>
      </c>
      <c r="B291" s="34" t="s">
        <v>99</v>
      </c>
      <c r="C291" s="34" t="s">
        <v>99</v>
      </c>
      <c r="D291" s="34" t="s">
        <v>99</v>
      </c>
      <c r="E291" s="34" t="s">
        <v>99</v>
      </c>
      <c r="F291" s="34" t="s">
        <v>100</v>
      </c>
      <c r="G291" s="34" t="s">
        <v>99</v>
      </c>
      <c r="H291" s="34" t="s">
        <v>3</v>
      </c>
      <c r="J291" s="34" t="s">
        <v>101</v>
      </c>
      <c r="K291" s="34" t="s">
        <v>1819</v>
      </c>
      <c r="L291" s="34" t="s">
        <v>1820</v>
      </c>
      <c r="M291" s="27" t="str">
        <f t="shared" si="10"/>
        <v>PedroCabán</v>
      </c>
      <c r="O291" s="34" t="s">
        <v>1821</v>
      </c>
      <c r="Q291" s="34" t="s">
        <v>197</v>
      </c>
      <c r="V291" s="42">
        <v>12222</v>
      </c>
      <c r="W291" s="34" t="s">
        <v>1822</v>
      </c>
      <c r="Y291" s="60" t="s">
        <v>1823</v>
      </c>
      <c r="AH291" s="34"/>
      <c r="AI291" s="42" t="s">
        <v>1824</v>
      </c>
      <c r="AJ291" s="57" t="s">
        <v>1825</v>
      </c>
      <c r="AK291" s="34">
        <v>1</v>
      </c>
      <c r="AL291" s="34" t="s">
        <v>385</v>
      </c>
      <c r="AM291" s="34" t="s">
        <v>201</v>
      </c>
      <c r="AN291" s="34" t="s">
        <v>202</v>
      </c>
      <c r="AO291" s="34">
        <v>109</v>
      </c>
      <c r="AP291" s="34">
        <v>5.84</v>
      </c>
      <c r="AQ291" s="34">
        <v>2.73</v>
      </c>
    </row>
    <row r="292" spans="1:44" x14ac:dyDescent="0.25">
      <c r="A292" s="34" t="s">
        <v>99</v>
      </c>
      <c r="B292" s="34" t="s">
        <v>99</v>
      </c>
      <c r="C292" s="34" t="s">
        <v>99</v>
      </c>
      <c r="D292" s="34" t="s">
        <v>99</v>
      </c>
      <c r="E292" s="34" t="s">
        <v>100</v>
      </c>
      <c r="F292" s="34" t="s">
        <v>99</v>
      </c>
      <c r="G292" s="34" t="s">
        <v>99</v>
      </c>
      <c r="H292" s="25" t="s">
        <v>17</v>
      </c>
      <c r="I292" s="38">
        <v>43732</v>
      </c>
      <c r="J292" s="34" t="s">
        <v>101</v>
      </c>
      <c r="K292" s="34" t="s">
        <v>1791</v>
      </c>
      <c r="L292" s="34" t="s">
        <v>1826</v>
      </c>
      <c r="M292" s="27" t="str">
        <f t="shared" si="10"/>
        <v>KevinCahill</v>
      </c>
      <c r="O292" s="34" t="s">
        <v>105</v>
      </c>
      <c r="P292" s="34" t="s">
        <v>1827</v>
      </c>
      <c r="Q292" s="34" t="s">
        <v>107</v>
      </c>
      <c r="R292" s="34" t="s">
        <v>1828</v>
      </c>
      <c r="S292" s="34" t="s">
        <v>1829</v>
      </c>
      <c r="T292" s="34" t="s">
        <v>1830</v>
      </c>
      <c r="U292" s="34" t="s">
        <v>151</v>
      </c>
      <c r="V292" s="42">
        <v>12401</v>
      </c>
      <c r="W292" s="41" t="s">
        <v>1831</v>
      </c>
      <c r="Y292" s="34" t="s">
        <v>1832</v>
      </c>
      <c r="AC292" s="34" t="s">
        <v>18</v>
      </c>
      <c r="AH292" s="34"/>
    </row>
    <row r="293" spans="1:44" x14ac:dyDescent="0.25">
      <c r="A293" s="34" t="s">
        <v>99</v>
      </c>
      <c r="B293" s="34" t="s">
        <v>99</v>
      </c>
      <c r="C293" s="34" t="s">
        <v>99</v>
      </c>
      <c r="D293" s="34" t="s">
        <v>99</v>
      </c>
      <c r="E293" s="34" t="s">
        <v>99</v>
      </c>
      <c r="F293" s="34" t="s">
        <v>99</v>
      </c>
      <c r="G293" s="34" t="s">
        <v>99</v>
      </c>
      <c r="K293" s="34" t="s">
        <v>1833</v>
      </c>
      <c r="L293" s="34" t="s">
        <v>1826</v>
      </c>
      <c r="M293" s="27" t="str">
        <f t="shared" si="10"/>
        <v>MelanieCahill</v>
      </c>
      <c r="O293" s="34" t="s">
        <v>1834</v>
      </c>
      <c r="Q293" s="34" t="s">
        <v>831</v>
      </c>
      <c r="W293" s="34" t="s">
        <v>1835</v>
      </c>
      <c r="Y293" s="34" t="s">
        <v>1836</v>
      </c>
      <c r="AG293" s="34"/>
      <c r="AH293" s="34"/>
      <c r="AI293" s="34"/>
      <c r="AJ293" s="34"/>
    </row>
    <row r="294" spans="1:44" x14ac:dyDescent="0.25">
      <c r="A294" s="34" t="s">
        <v>99</v>
      </c>
      <c r="B294" s="34" t="s">
        <v>99</v>
      </c>
      <c r="C294" s="34" t="s">
        <v>99</v>
      </c>
      <c r="D294" s="34" t="s">
        <v>99</v>
      </c>
      <c r="E294" s="34" t="s">
        <v>99</v>
      </c>
      <c r="F294" s="34" t="s">
        <v>99</v>
      </c>
      <c r="G294" s="34" t="s">
        <v>99</v>
      </c>
      <c r="K294" s="34" t="s">
        <v>1145</v>
      </c>
      <c r="L294" s="34" t="s">
        <v>1837</v>
      </c>
      <c r="M294" s="27" t="str">
        <f t="shared" si="10"/>
        <v>MattCahillane</v>
      </c>
      <c r="O294" s="34" t="s">
        <v>1838</v>
      </c>
      <c r="Q294" s="34" t="s">
        <v>1839</v>
      </c>
      <c r="W294" s="34" t="s">
        <v>1840</v>
      </c>
      <c r="AG294" s="34"/>
      <c r="AH294" s="34"/>
      <c r="AI294" s="34"/>
      <c r="AJ294" s="34"/>
    </row>
    <row r="295" spans="1:44" x14ac:dyDescent="0.25">
      <c r="A295" s="34" t="s">
        <v>99</v>
      </c>
      <c r="B295" s="34" t="s">
        <v>99</v>
      </c>
      <c r="C295" s="34" t="s">
        <v>99</v>
      </c>
      <c r="D295" s="34" t="s">
        <v>99</v>
      </c>
      <c r="E295" s="34" t="s">
        <v>99</v>
      </c>
      <c r="F295" s="34" t="s">
        <v>99</v>
      </c>
      <c r="G295" s="34" t="s">
        <v>99</v>
      </c>
      <c r="K295" s="34" t="s">
        <v>450</v>
      </c>
      <c r="L295" s="34" t="s">
        <v>1841</v>
      </c>
      <c r="M295" s="27" t="str">
        <f t="shared" si="10"/>
        <v>BrianCalder</v>
      </c>
      <c r="O295" s="34" t="s">
        <v>1842</v>
      </c>
      <c r="Q295" s="34" t="s">
        <v>1843</v>
      </c>
      <c r="W295" s="34" t="s">
        <v>1844</v>
      </c>
      <c r="Y295" s="34" t="s">
        <v>1845</v>
      </c>
      <c r="AG295" s="34"/>
      <c r="AH295" s="34"/>
      <c r="AI295" s="34"/>
      <c r="AJ295" s="34"/>
    </row>
    <row r="296" spans="1:44" x14ac:dyDescent="0.25">
      <c r="A296" s="34" t="s">
        <v>99</v>
      </c>
      <c r="B296" s="34" t="s">
        <v>99</v>
      </c>
      <c r="C296" s="34" t="s">
        <v>99</v>
      </c>
      <c r="D296" s="34" t="s">
        <v>99</v>
      </c>
      <c r="E296" s="34" t="s">
        <v>99</v>
      </c>
      <c r="F296" s="34" t="s">
        <v>99</v>
      </c>
      <c r="G296" s="34" t="s">
        <v>99</v>
      </c>
      <c r="K296" s="34" t="s">
        <v>1846</v>
      </c>
      <c r="L296" s="34" t="s">
        <v>1847</v>
      </c>
      <c r="M296" s="27" t="str">
        <f t="shared" si="10"/>
        <v>JoséCalderón</v>
      </c>
      <c r="O296" s="34" t="s">
        <v>910</v>
      </c>
      <c r="Q296" s="34" t="s">
        <v>1848</v>
      </c>
      <c r="AG296" s="34"/>
      <c r="AH296" s="34"/>
      <c r="AI296" s="34"/>
      <c r="AJ296" s="34"/>
    </row>
    <row r="297" spans="1:44" x14ac:dyDescent="0.25">
      <c r="A297" s="34" t="s">
        <v>99</v>
      </c>
      <c r="B297" s="34" t="s">
        <v>99</v>
      </c>
      <c r="C297" s="34" t="s">
        <v>99</v>
      </c>
      <c r="D297" s="34" t="s">
        <v>99</v>
      </c>
      <c r="E297" s="34" t="s">
        <v>99</v>
      </c>
      <c r="F297" s="34" t="s">
        <v>99</v>
      </c>
      <c r="G297" s="34" t="s">
        <v>99</v>
      </c>
      <c r="K297" s="34" t="s">
        <v>269</v>
      </c>
      <c r="L297" s="34" t="s">
        <v>1849</v>
      </c>
      <c r="M297" s="27" t="str">
        <f t="shared" si="10"/>
        <v>ChrisCaldow</v>
      </c>
      <c r="O297" s="34" t="s">
        <v>1850</v>
      </c>
      <c r="Q297" s="34" t="s">
        <v>1851</v>
      </c>
      <c r="W297" s="34" t="s">
        <v>1852</v>
      </c>
      <c r="Y297" s="34" t="s">
        <v>1853</v>
      </c>
      <c r="AG297" s="34"/>
      <c r="AH297" s="34"/>
      <c r="AI297" s="34"/>
      <c r="AJ297" s="34"/>
    </row>
    <row r="298" spans="1:44" x14ac:dyDescent="0.25">
      <c r="A298" s="34" t="s">
        <v>100</v>
      </c>
      <c r="B298" s="34" t="s">
        <v>99</v>
      </c>
      <c r="C298" s="34" t="s">
        <v>99</v>
      </c>
      <c r="D298" s="34" t="s">
        <v>99</v>
      </c>
      <c r="E298" s="34" t="s">
        <v>99</v>
      </c>
      <c r="F298" s="68" t="s">
        <v>99</v>
      </c>
      <c r="G298" s="68" t="s">
        <v>99</v>
      </c>
      <c r="H298" s="25" t="s">
        <v>17</v>
      </c>
      <c r="J298" s="34" t="s">
        <v>134</v>
      </c>
      <c r="K298" s="34" t="s">
        <v>1854</v>
      </c>
      <c r="L298" s="34" t="s">
        <v>1855</v>
      </c>
      <c r="M298" s="27" t="str">
        <f t="shared" si="10"/>
        <v>W. RussellCallender</v>
      </c>
      <c r="O298" s="34" t="s">
        <v>137</v>
      </c>
      <c r="P298" s="34" t="s">
        <v>1856</v>
      </c>
      <c r="Q298" s="34" t="s">
        <v>1857</v>
      </c>
      <c r="R298" s="34" t="s">
        <v>1858</v>
      </c>
      <c r="S298" s="34" t="s">
        <v>1859</v>
      </c>
      <c r="T298" s="34" t="s">
        <v>1004</v>
      </c>
      <c r="U298" s="34" t="s">
        <v>1860</v>
      </c>
      <c r="V298" s="42" t="s">
        <v>1861</v>
      </c>
      <c r="W298" s="34" t="s">
        <v>1862</v>
      </c>
      <c r="Y298" s="34" t="s">
        <v>1863</v>
      </c>
      <c r="AG298" s="34"/>
      <c r="AH298" s="34"/>
      <c r="AI298" s="34"/>
      <c r="AJ298" s="34"/>
    </row>
    <row r="299" spans="1:44" x14ac:dyDescent="0.25">
      <c r="A299" s="34" t="s">
        <v>99</v>
      </c>
      <c r="B299" s="34" t="s">
        <v>99</v>
      </c>
      <c r="C299" s="34" t="s">
        <v>99</v>
      </c>
      <c r="D299" s="34" t="s">
        <v>99</v>
      </c>
      <c r="E299" s="34" t="s">
        <v>99</v>
      </c>
      <c r="F299" s="34" t="s">
        <v>99</v>
      </c>
      <c r="G299" s="34" t="s">
        <v>99</v>
      </c>
      <c r="K299" s="34" t="s">
        <v>1864</v>
      </c>
      <c r="L299" s="34" t="s">
        <v>1865</v>
      </c>
      <c r="M299" s="27" t="str">
        <f t="shared" si="10"/>
        <v>CharitoCalvachi Mateyko</v>
      </c>
      <c r="O299" s="34" t="s">
        <v>1866</v>
      </c>
      <c r="Q299" s="34" t="s">
        <v>1867</v>
      </c>
      <c r="AG299" s="34"/>
      <c r="AH299" s="34"/>
      <c r="AI299" s="34"/>
      <c r="AJ299" s="34"/>
    </row>
    <row r="300" spans="1:44" x14ac:dyDescent="0.25">
      <c r="A300" s="46" t="s">
        <v>99</v>
      </c>
      <c r="B300" s="46" t="s">
        <v>99</v>
      </c>
      <c r="C300" s="46" t="s">
        <v>99</v>
      </c>
      <c r="D300" s="46" t="s">
        <v>99</v>
      </c>
      <c r="E300" s="46" t="s">
        <v>100</v>
      </c>
      <c r="F300" s="68" t="s">
        <v>99</v>
      </c>
      <c r="G300" s="68" t="s">
        <v>99</v>
      </c>
      <c r="H300" s="25" t="s">
        <v>17</v>
      </c>
      <c r="I300" s="58">
        <v>43738</v>
      </c>
      <c r="J300" s="45" t="s">
        <v>134</v>
      </c>
      <c r="K300" s="45" t="s">
        <v>1868</v>
      </c>
      <c r="L300" s="45" t="s">
        <v>1869</v>
      </c>
      <c r="M300" s="27" t="str">
        <f t="shared" si="10"/>
        <v>JanisCampbell</v>
      </c>
      <c r="N300" s="46"/>
      <c r="O300" s="45" t="s">
        <v>373</v>
      </c>
      <c r="P300" s="46"/>
      <c r="Q300" s="45" t="s">
        <v>1870</v>
      </c>
      <c r="R300" s="45" t="s">
        <v>1871</v>
      </c>
      <c r="S300" s="45" t="s">
        <v>1872</v>
      </c>
      <c r="T300" s="45" t="s">
        <v>1873</v>
      </c>
      <c r="U300" s="45" t="s">
        <v>1874</v>
      </c>
      <c r="V300" s="70" t="s">
        <v>1875</v>
      </c>
      <c r="W300" s="45" t="s">
        <v>1876</v>
      </c>
      <c r="X300" s="45"/>
      <c r="Y300" s="45" t="s">
        <v>1877</v>
      </c>
      <c r="Z300" s="45"/>
      <c r="AA300" s="46"/>
      <c r="AB300" s="45"/>
      <c r="AC300" s="46" t="s">
        <v>40</v>
      </c>
      <c r="AD300" s="46"/>
      <c r="AE300" s="46"/>
      <c r="AF300" s="46"/>
      <c r="AG300" s="46"/>
      <c r="AH300" s="46"/>
      <c r="AI300" s="46"/>
      <c r="AJ300" s="46"/>
      <c r="AK300" s="46"/>
      <c r="AL300" s="46"/>
      <c r="AM300" s="46"/>
      <c r="AN300" s="46"/>
      <c r="AO300" s="46"/>
      <c r="AP300" s="46"/>
      <c r="AQ300" s="46"/>
      <c r="AR300" s="46"/>
    </row>
    <row r="301" spans="1:44" x14ac:dyDescent="0.25">
      <c r="A301" s="34" t="s">
        <v>99</v>
      </c>
      <c r="B301" s="34" t="s">
        <v>99</v>
      </c>
      <c r="C301" s="34" t="s">
        <v>99</v>
      </c>
      <c r="D301" s="34" t="s">
        <v>99</v>
      </c>
      <c r="E301" s="34" t="s">
        <v>99</v>
      </c>
      <c r="F301" s="34" t="s">
        <v>99</v>
      </c>
      <c r="G301" s="34" t="s">
        <v>99</v>
      </c>
      <c r="K301" s="34" t="s">
        <v>155</v>
      </c>
      <c r="L301" s="34" t="s">
        <v>1869</v>
      </c>
      <c r="M301" s="27" t="str">
        <f t="shared" si="10"/>
        <v>DavidCampbell</v>
      </c>
      <c r="O301" s="34" t="s">
        <v>1878</v>
      </c>
      <c r="Q301" s="34" t="s">
        <v>1878</v>
      </c>
      <c r="AG301" s="34"/>
      <c r="AH301" s="34"/>
      <c r="AI301" s="34"/>
      <c r="AJ301" s="34"/>
    </row>
    <row r="302" spans="1:44" x14ac:dyDescent="0.25">
      <c r="A302" s="34" t="s">
        <v>99</v>
      </c>
      <c r="B302" s="34" t="s">
        <v>99</v>
      </c>
      <c r="C302" s="34" t="s">
        <v>99</v>
      </c>
      <c r="D302" s="34" t="s">
        <v>99</v>
      </c>
      <c r="E302" s="34" t="s">
        <v>99</v>
      </c>
      <c r="F302" s="34" t="s">
        <v>99</v>
      </c>
      <c r="G302" s="34" t="s">
        <v>99</v>
      </c>
      <c r="K302" s="34" t="s">
        <v>1483</v>
      </c>
      <c r="L302" s="34" t="s">
        <v>1879</v>
      </c>
      <c r="M302" s="27" t="str">
        <f t="shared" si="10"/>
        <v>LucyCandelario</v>
      </c>
      <c r="O302" s="34" t="s">
        <v>1880</v>
      </c>
      <c r="Q302" s="34" t="s">
        <v>1881</v>
      </c>
      <c r="AG302" s="34"/>
      <c r="AH302" s="34"/>
      <c r="AI302" s="34"/>
      <c r="AJ302" s="34"/>
    </row>
    <row r="303" spans="1:44" x14ac:dyDescent="0.25">
      <c r="A303" s="34" t="s">
        <v>99</v>
      </c>
      <c r="B303" s="5" t="s">
        <v>99</v>
      </c>
      <c r="C303" s="34" t="s">
        <v>99</v>
      </c>
      <c r="D303" s="34" t="s">
        <v>99</v>
      </c>
      <c r="E303" s="34" t="s">
        <v>99</v>
      </c>
      <c r="F303" s="68" t="s">
        <v>99</v>
      </c>
      <c r="G303" s="68" t="s">
        <v>99</v>
      </c>
      <c r="H303" s="27" t="s">
        <v>19</v>
      </c>
      <c r="I303" s="38">
        <v>43732</v>
      </c>
      <c r="J303" s="34" t="s">
        <v>194</v>
      </c>
      <c r="K303" s="27" t="s">
        <v>1882</v>
      </c>
      <c r="L303" s="27" t="s">
        <v>1883</v>
      </c>
      <c r="M303" s="27" t="str">
        <f t="shared" si="10"/>
        <v>LaToyaCantrell</v>
      </c>
      <c r="O303" s="34" t="s">
        <v>262</v>
      </c>
      <c r="Q303" s="34" t="s">
        <v>1884</v>
      </c>
      <c r="R303" s="34" t="s">
        <v>1885</v>
      </c>
      <c r="S303" s="34" t="s">
        <v>1886</v>
      </c>
      <c r="T303" s="27" t="s">
        <v>1884</v>
      </c>
      <c r="U303" s="34" t="s">
        <v>1887</v>
      </c>
      <c r="V303" s="42">
        <v>70112</v>
      </c>
      <c r="W303" s="41" t="s">
        <v>1888</v>
      </c>
      <c r="Y303" s="34" t="s">
        <v>1889</v>
      </c>
      <c r="AA303" s="34" t="s">
        <v>1890</v>
      </c>
      <c r="AC303" s="27" t="s">
        <v>20</v>
      </c>
      <c r="AD303" s="18">
        <v>1</v>
      </c>
      <c r="AE303" s="24">
        <v>0.45833333333333331</v>
      </c>
      <c r="AF303" s="24">
        <v>0.52083333333333337</v>
      </c>
      <c r="AG303" s="5"/>
      <c r="AH303" s="21" t="s">
        <v>1891</v>
      </c>
      <c r="AI303" s="34"/>
      <c r="AJ303" s="34"/>
      <c r="AR303" s="27" t="s">
        <v>1892</v>
      </c>
    </row>
    <row r="304" spans="1:44" x14ac:dyDescent="0.25">
      <c r="A304" s="61" t="s">
        <v>99</v>
      </c>
      <c r="B304" s="61" t="s">
        <v>99</v>
      </c>
      <c r="C304" s="61" t="s">
        <v>99</v>
      </c>
      <c r="D304" s="61" t="s">
        <v>99</v>
      </c>
      <c r="E304" s="61" t="s">
        <v>100</v>
      </c>
      <c r="F304" s="61" t="s">
        <v>99</v>
      </c>
      <c r="G304" s="61" t="s">
        <v>99</v>
      </c>
      <c r="H304" s="25" t="s">
        <v>17</v>
      </c>
      <c r="I304" s="90">
        <v>43762</v>
      </c>
      <c r="J304" s="91" t="s">
        <v>303</v>
      </c>
      <c r="K304" s="91" t="s">
        <v>1893</v>
      </c>
      <c r="L304" s="91" t="s">
        <v>1894</v>
      </c>
      <c r="M304" s="91" t="str">
        <f t="shared" si="10"/>
        <v>EliCapilouto</v>
      </c>
      <c r="N304" s="5"/>
      <c r="O304" s="91" t="s">
        <v>303</v>
      </c>
      <c r="P304" s="92" t="s">
        <v>1895</v>
      </c>
      <c r="Q304" s="91" t="s">
        <v>1896</v>
      </c>
      <c r="R304" s="91" t="s">
        <v>657</v>
      </c>
      <c r="S304" s="91" t="s">
        <v>1897</v>
      </c>
      <c r="T304" s="91" t="s">
        <v>1898</v>
      </c>
      <c r="U304" s="91" t="s">
        <v>1034</v>
      </c>
      <c r="V304" s="93" t="s">
        <v>1899</v>
      </c>
      <c r="W304" s="94" t="s">
        <v>1900</v>
      </c>
      <c r="X304" s="91"/>
      <c r="Y304" s="91" t="s">
        <v>1901</v>
      </c>
      <c r="Z304" s="91" t="s">
        <v>1902</v>
      </c>
      <c r="AA304" s="5"/>
      <c r="AB304" s="5"/>
      <c r="AC304" s="5"/>
      <c r="AD304" s="5"/>
      <c r="AE304" s="5"/>
      <c r="AF304" s="5"/>
      <c r="AG304" s="5"/>
      <c r="AH304" s="5"/>
      <c r="AI304" s="5"/>
      <c r="AJ304" s="5"/>
      <c r="AK304" s="5"/>
      <c r="AL304" s="5"/>
      <c r="AM304" s="5"/>
      <c r="AN304" s="5"/>
      <c r="AO304" s="5"/>
      <c r="AP304" s="5"/>
      <c r="AQ304" s="5"/>
      <c r="AR304" s="5"/>
    </row>
    <row r="305" spans="1:45" x14ac:dyDescent="0.25">
      <c r="A305" s="34" t="s">
        <v>99</v>
      </c>
      <c r="B305" s="34" t="s">
        <v>99</v>
      </c>
      <c r="C305" s="34" t="s">
        <v>99</v>
      </c>
      <c r="D305" s="34" t="s">
        <v>99</v>
      </c>
      <c r="E305" s="34" t="s">
        <v>99</v>
      </c>
      <c r="F305" s="34" t="s">
        <v>99</v>
      </c>
      <c r="G305" s="34" t="s">
        <v>99</v>
      </c>
      <c r="K305" s="34" t="s">
        <v>1846</v>
      </c>
      <c r="L305" s="34" t="s">
        <v>1903</v>
      </c>
      <c r="M305" s="27" t="str">
        <f t="shared" si="10"/>
        <v>JoséCaraballo-Cueto</v>
      </c>
      <c r="Q305" s="34" t="s">
        <v>1904</v>
      </c>
      <c r="R305" s="34" t="s">
        <v>1905</v>
      </c>
      <c r="W305" s="34" t="s">
        <v>1906</v>
      </c>
      <c r="AG305" s="34"/>
      <c r="AH305" s="34"/>
      <c r="AI305" s="34"/>
      <c r="AJ305" s="34"/>
    </row>
    <row r="306" spans="1:45" x14ac:dyDescent="0.25">
      <c r="A306" s="34" t="s">
        <v>99</v>
      </c>
      <c r="B306" s="34" t="s">
        <v>99</v>
      </c>
      <c r="C306" s="34" t="s">
        <v>99</v>
      </c>
      <c r="D306" s="34" t="s">
        <v>99</v>
      </c>
      <c r="E306" s="34" t="s">
        <v>100</v>
      </c>
      <c r="F306" s="34" t="s">
        <v>99</v>
      </c>
      <c r="G306" s="34" t="s">
        <v>99</v>
      </c>
      <c r="H306" s="25" t="s">
        <v>17</v>
      </c>
      <c r="I306" s="38">
        <v>43718</v>
      </c>
      <c r="J306" s="34" t="s">
        <v>1907</v>
      </c>
      <c r="K306" s="34" t="s">
        <v>1908</v>
      </c>
      <c r="L306" s="34" t="s">
        <v>1909</v>
      </c>
      <c r="M306" s="27" t="str">
        <f t="shared" ref="M306:M322" si="11">CONCATENATE(K306,L306)</f>
        <v>IvelisseCardona</v>
      </c>
      <c r="O306" s="34" t="s">
        <v>1910</v>
      </c>
      <c r="Q306" s="34" t="s">
        <v>1911</v>
      </c>
      <c r="R306" s="34" t="s">
        <v>1912</v>
      </c>
      <c r="T306" s="34" t="s">
        <v>246</v>
      </c>
      <c r="U306" s="34" t="s">
        <v>247</v>
      </c>
      <c r="V306" s="42" t="s">
        <v>1913</v>
      </c>
      <c r="W306" s="41" t="s">
        <v>1914</v>
      </c>
      <c r="X306" s="41"/>
      <c r="AC306" s="34" t="s">
        <v>38</v>
      </c>
      <c r="AH306" s="34"/>
    </row>
    <row r="307" spans="1:45" x14ac:dyDescent="0.25">
      <c r="A307" s="34" t="s">
        <v>99</v>
      </c>
      <c r="B307" s="34" t="s">
        <v>99</v>
      </c>
      <c r="C307" s="34" t="s">
        <v>99</v>
      </c>
      <c r="D307" s="34" t="s">
        <v>99</v>
      </c>
      <c r="E307" s="34" t="s">
        <v>99</v>
      </c>
      <c r="F307" s="34" t="s">
        <v>99</v>
      </c>
      <c r="G307" s="34" t="s">
        <v>99</v>
      </c>
      <c r="K307" s="34" t="s">
        <v>1084</v>
      </c>
      <c r="L307" s="34" t="s">
        <v>1915</v>
      </c>
      <c r="M307" s="27" t="str">
        <f t="shared" si="11"/>
        <v>BruceCarlisle</v>
      </c>
      <c r="O307" s="34" t="s">
        <v>137</v>
      </c>
      <c r="Q307" s="34" t="s">
        <v>1916</v>
      </c>
      <c r="AG307" s="34"/>
      <c r="AH307" s="34"/>
      <c r="AI307" s="34"/>
      <c r="AJ307" s="34"/>
    </row>
    <row r="308" spans="1:45" x14ac:dyDescent="0.25">
      <c r="A308" s="34" t="s">
        <v>99</v>
      </c>
      <c r="B308" s="34" t="s">
        <v>99</v>
      </c>
      <c r="C308" s="34" t="s">
        <v>99</v>
      </c>
      <c r="D308" s="34" t="s">
        <v>99</v>
      </c>
      <c r="E308" s="34" t="s">
        <v>99</v>
      </c>
      <c r="F308" s="34" t="s">
        <v>99</v>
      </c>
      <c r="G308" s="34" t="s">
        <v>99</v>
      </c>
      <c r="H308" s="25" t="s">
        <v>17</v>
      </c>
      <c r="I308" s="38">
        <v>43712</v>
      </c>
      <c r="J308" s="34" t="s">
        <v>194</v>
      </c>
      <c r="K308" s="34" t="s">
        <v>1917</v>
      </c>
      <c r="L308" s="34" t="s">
        <v>1918</v>
      </c>
      <c r="M308" s="27" t="str">
        <f t="shared" si="11"/>
        <v>AllisonCarlock</v>
      </c>
      <c r="O308" s="34" t="s">
        <v>1919</v>
      </c>
      <c r="Q308" s="34" t="s">
        <v>929</v>
      </c>
      <c r="R308" s="34" t="s">
        <v>1920</v>
      </c>
      <c r="T308" s="34" t="s">
        <v>1005</v>
      </c>
      <c r="U308" s="34" t="s">
        <v>1921</v>
      </c>
      <c r="V308" s="42">
        <v>20024</v>
      </c>
      <c r="W308" s="34" t="s">
        <v>1922</v>
      </c>
      <c r="AC308" s="25" t="s">
        <v>12</v>
      </c>
      <c r="AH308" s="34"/>
      <c r="AR308" s="34" t="s">
        <v>1923</v>
      </c>
    </row>
    <row r="309" spans="1:45" x14ac:dyDescent="0.25">
      <c r="A309" s="34" t="s">
        <v>99</v>
      </c>
      <c r="B309" s="34" t="s">
        <v>99</v>
      </c>
      <c r="C309" s="34" t="s">
        <v>99</v>
      </c>
      <c r="D309" s="34" t="s">
        <v>99</v>
      </c>
      <c r="E309" s="34" t="s">
        <v>99</v>
      </c>
      <c r="F309" s="34" t="s">
        <v>99</v>
      </c>
      <c r="G309" s="34" t="s">
        <v>99</v>
      </c>
      <c r="K309" s="34" t="s">
        <v>1924</v>
      </c>
      <c r="L309" s="34" t="s">
        <v>1925</v>
      </c>
      <c r="M309" s="27" t="str">
        <f t="shared" si="11"/>
        <v>NicoleCarlozo</v>
      </c>
      <c r="O309" s="34" t="s">
        <v>1926</v>
      </c>
      <c r="Q309" s="34" t="s">
        <v>1926</v>
      </c>
      <c r="W309" s="34" t="s">
        <v>1927</v>
      </c>
      <c r="AG309" s="34"/>
      <c r="AH309" s="34"/>
      <c r="AI309" s="34"/>
      <c r="AJ309" s="34"/>
    </row>
    <row r="310" spans="1:45" x14ac:dyDescent="0.25">
      <c r="A310" s="34" t="s">
        <v>99</v>
      </c>
      <c r="B310" s="34" t="s">
        <v>99</v>
      </c>
      <c r="C310" s="34" t="s">
        <v>99</v>
      </c>
      <c r="D310" s="34" t="s">
        <v>99</v>
      </c>
      <c r="E310" s="34" t="s">
        <v>99</v>
      </c>
      <c r="F310" s="34" t="s">
        <v>99</v>
      </c>
      <c r="G310" s="34" t="s">
        <v>99</v>
      </c>
      <c r="K310" s="34" t="s">
        <v>145</v>
      </c>
      <c r="L310" s="34" t="s">
        <v>1928</v>
      </c>
      <c r="M310" s="27" t="str">
        <f t="shared" si="11"/>
        <v>ThomasCarlson</v>
      </c>
      <c r="O310" s="34" t="s">
        <v>394</v>
      </c>
      <c r="Q310" s="34" t="s">
        <v>1929</v>
      </c>
      <c r="W310" s="34" t="s">
        <v>1930</v>
      </c>
      <c r="Y310" s="34" t="s">
        <v>1931</v>
      </c>
      <c r="AE310" s="63"/>
      <c r="AF310" s="63"/>
      <c r="AH310" s="34"/>
    </row>
    <row r="311" spans="1:45" x14ac:dyDescent="0.25">
      <c r="A311" s="34" t="s">
        <v>99</v>
      </c>
      <c r="B311" s="34" t="s">
        <v>99</v>
      </c>
      <c r="C311" s="34" t="s">
        <v>99</v>
      </c>
      <c r="D311" s="34" t="s">
        <v>99</v>
      </c>
      <c r="E311" s="34" t="s">
        <v>100</v>
      </c>
      <c r="F311" s="34" t="s">
        <v>99</v>
      </c>
      <c r="G311" s="34" t="s">
        <v>99</v>
      </c>
      <c r="H311" s="25" t="s">
        <v>17</v>
      </c>
      <c r="I311" s="38">
        <v>43732</v>
      </c>
      <c r="J311" s="34" t="s">
        <v>101</v>
      </c>
      <c r="K311" s="34" t="s">
        <v>155</v>
      </c>
      <c r="L311" s="34" t="s">
        <v>1932</v>
      </c>
      <c r="M311" s="27" t="str">
        <f t="shared" si="11"/>
        <v>DavidCarlucci</v>
      </c>
      <c r="O311" s="34" t="s">
        <v>215</v>
      </c>
      <c r="P311" s="34" t="s">
        <v>1933</v>
      </c>
      <c r="Q311" s="34" t="s">
        <v>217</v>
      </c>
      <c r="R311" s="34" t="s">
        <v>1934</v>
      </c>
      <c r="T311" s="34" t="s">
        <v>1935</v>
      </c>
      <c r="U311" s="34" t="s">
        <v>151</v>
      </c>
      <c r="V311" s="42">
        <v>10956</v>
      </c>
      <c r="W311" s="41" t="s">
        <v>1936</v>
      </c>
      <c r="Y311" s="34" t="s">
        <v>1937</v>
      </c>
      <c r="AA311" s="34" t="s">
        <v>1938</v>
      </c>
      <c r="AC311" s="34" t="s">
        <v>18</v>
      </c>
      <c r="AH311" s="34"/>
    </row>
    <row r="312" spans="1:45" x14ac:dyDescent="0.25">
      <c r="A312" s="34" t="s">
        <v>99</v>
      </c>
      <c r="B312" s="34" t="s">
        <v>99</v>
      </c>
      <c r="C312" s="34" t="s">
        <v>99</v>
      </c>
      <c r="D312" s="34" t="s">
        <v>99</v>
      </c>
      <c r="E312" s="34" t="s">
        <v>99</v>
      </c>
      <c r="F312" s="34" t="s">
        <v>99</v>
      </c>
      <c r="G312" s="34" t="s">
        <v>99</v>
      </c>
      <c r="K312" s="34" t="s">
        <v>754</v>
      </c>
      <c r="L312" s="34" t="s">
        <v>1939</v>
      </c>
      <c r="M312" s="27" t="str">
        <f t="shared" si="11"/>
        <v>MichelleCarnevale</v>
      </c>
      <c r="O312" s="34" t="s">
        <v>1940</v>
      </c>
      <c r="Q312" s="34" t="s">
        <v>1941</v>
      </c>
      <c r="W312" s="34" t="s">
        <v>1942</v>
      </c>
      <c r="Y312" s="34" t="s">
        <v>1943</v>
      </c>
      <c r="AG312" s="34"/>
      <c r="AH312" s="34"/>
      <c r="AI312" s="34"/>
      <c r="AJ312" s="34"/>
    </row>
    <row r="313" spans="1:45" x14ac:dyDescent="0.25">
      <c r="A313" s="34" t="s">
        <v>99</v>
      </c>
      <c r="B313" s="34" t="s">
        <v>99</v>
      </c>
      <c r="C313" s="34" t="s">
        <v>99</v>
      </c>
      <c r="D313" s="34" t="s">
        <v>99</v>
      </c>
      <c r="E313" s="34" t="s">
        <v>100</v>
      </c>
      <c r="F313" s="34" t="s">
        <v>99</v>
      </c>
      <c r="G313" s="34" t="s">
        <v>99</v>
      </c>
      <c r="H313" s="27" t="s">
        <v>19</v>
      </c>
      <c r="I313" s="38">
        <v>43732</v>
      </c>
      <c r="J313" s="34" t="s">
        <v>114</v>
      </c>
      <c r="K313" s="34" t="s">
        <v>992</v>
      </c>
      <c r="L313" s="34" t="s">
        <v>1944</v>
      </c>
      <c r="M313" s="27" t="str">
        <f t="shared" si="11"/>
        <v>JohnCarney</v>
      </c>
      <c r="O313" s="34" t="s">
        <v>117</v>
      </c>
      <c r="R313" s="34" t="s">
        <v>1945</v>
      </c>
      <c r="S313" s="34" t="s">
        <v>1946</v>
      </c>
      <c r="T313" s="34" t="s">
        <v>1947</v>
      </c>
      <c r="U313" s="34" t="s">
        <v>1948</v>
      </c>
      <c r="V313" s="42">
        <v>19801</v>
      </c>
      <c r="AC313" s="34" t="s">
        <v>46</v>
      </c>
      <c r="AH313" s="34"/>
      <c r="AS313"/>
    </row>
    <row r="314" spans="1:45" x14ac:dyDescent="0.25">
      <c r="A314" s="34" t="s">
        <v>99</v>
      </c>
      <c r="B314" s="34" t="s">
        <v>99</v>
      </c>
      <c r="C314" s="34" t="s">
        <v>99</v>
      </c>
      <c r="D314" s="34" t="s">
        <v>99</v>
      </c>
      <c r="E314" s="34" t="s">
        <v>99</v>
      </c>
      <c r="F314" s="34" t="s">
        <v>99</v>
      </c>
      <c r="G314" s="34" t="s">
        <v>99</v>
      </c>
      <c r="K314" s="34" t="s">
        <v>1949</v>
      </c>
      <c r="L314" s="34" t="s">
        <v>1944</v>
      </c>
      <c r="M314" s="27" t="str">
        <f t="shared" si="11"/>
        <v>TomCarney</v>
      </c>
      <c r="O314" s="34" t="s">
        <v>1950</v>
      </c>
      <c r="Q314" s="34" t="s">
        <v>647</v>
      </c>
      <c r="AG314" s="34"/>
      <c r="AH314" s="34"/>
      <c r="AI314" s="34"/>
      <c r="AJ314" s="34"/>
      <c r="AS314"/>
    </row>
    <row r="315" spans="1:45" x14ac:dyDescent="0.25">
      <c r="A315" s="34" t="s">
        <v>99</v>
      </c>
      <c r="B315" s="34" t="s">
        <v>99</v>
      </c>
      <c r="C315" s="34" t="s">
        <v>99</v>
      </c>
      <c r="D315" s="34" t="s">
        <v>99</v>
      </c>
      <c r="E315" s="34" t="s">
        <v>99</v>
      </c>
      <c r="F315" s="34" t="s">
        <v>99</v>
      </c>
      <c r="G315" s="34" t="s">
        <v>99</v>
      </c>
      <c r="K315" s="34" t="s">
        <v>1727</v>
      </c>
      <c r="L315" s="34" t="s">
        <v>1951</v>
      </c>
      <c r="M315" s="27" t="str">
        <f t="shared" si="11"/>
        <v>EllenCarpenter</v>
      </c>
      <c r="O315" s="34" t="s">
        <v>253</v>
      </c>
      <c r="Q315" s="34" t="s">
        <v>1952</v>
      </c>
      <c r="R315" s="34" t="s">
        <v>1953</v>
      </c>
      <c r="W315" s="34" t="s">
        <v>1954</v>
      </c>
      <c r="AG315" s="34"/>
      <c r="AH315" s="34"/>
      <c r="AI315" s="34"/>
      <c r="AJ315" s="34"/>
      <c r="AS315"/>
    </row>
    <row r="316" spans="1:45" x14ac:dyDescent="0.25">
      <c r="A316" s="34" t="s">
        <v>99</v>
      </c>
      <c r="B316" s="34" t="s">
        <v>99</v>
      </c>
      <c r="C316" s="34" t="s">
        <v>99</v>
      </c>
      <c r="D316" s="34" t="s">
        <v>99</v>
      </c>
      <c r="E316" s="34" t="s">
        <v>100</v>
      </c>
      <c r="F316" s="34" t="s">
        <v>99</v>
      </c>
      <c r="G316" s="34" t="s">
        <v>99</v>
      </c>
      <c r="H316" s="25" t="s">
        <v>17</v>
      </c>
      <c r="I316" s="38">
        <v>43732</v>
      </c>
      <c r="J316" s="34" t="s">
        <v>259</v>
      </c>
      <c r="K316" s="34" t="s">
        <v>1955</v>
      </c>
      <c r="L316" s="34" t="s">
        <v>1956</v>
      </c>
      <c r="M316" s="27" t="str">
        <f t="shared" si="11"/>
        <v>JavierCarrasquillo</v>
      </c>
      <c r="O316" s="34" t="s">
        <v>262</v>
      </c>
      <c r="Q316" s="34" t="s">
        <v>1957</v>
      </c>
      <c r="R316" s="34" t="s">
        <v>1958</v>
      </c>
      <c r="T316" s="34" t="s">
        <v>1959</v>
      </c>
      <c r="U316" s="34" t="s">
        <v>247</v>
      </c>
      <c r="V316" s="42" t="s">
        <v>1960</v>
      </c>
      <c r="W316" s="41" t="s">
        <v>1961</v>
      </c>
      <c r="Y316" s="34" t="s">
        <v>1962</v>
      </c>
      <c r="AC316" s="34" t="s">
        <v>39</v>
      </c>
      <c r="AH316" s="34"/>
    </row>
    <row r="317" spans="1:45" x14ac:dyDescent="0.25">
      <c r="A317" s="34" t="s">
        <v>99</v>
      </c>
      <c r="B317" s="34" t="s">
        <v>99</v>
      </c>
      <c r="C317" s="34" t="s">
        <v>99</v>
      </c>
      <c r="D317" s="34" t="s">
        <v>99</v>
      </c>
      <c r="E317" s="34" t="s">
        <v>100</v>
      </c>
      <c r="F317" s="34" t="s">
        <v>99</v>
      </c>
      <c r="G317" s="34" t="s">
        <v>99</v>
      </c>
      <c r="H317" s="25" t="s">
        <v>17</v>
      </c>
      <c r="I317" s="38">
        <v>43732</v>
      </c>
      <c r="J317" s="34" t="s">
        <v>101</v>
      </c>
      <c r="K317" s="34" t="s">
        <v>546</v>
      </c>
      <c r="L317" s="34" t="s">
        <v>1963</v>
      </c>
      <c r="M317" s="27" t="str">
        <f t="shared" si="11"/>
        <v>RobertCarroll</v>
      </c>
      <c r="O317" s="34" t="s">
        <v>105</v>
      </c>
      <c r="P317" s="34" t="s">
        <v>1490</v>
      </c>
      <c r="Q317" s="34" t="s">
        <v>107</v>
      </c>
      <c r="R317" s="34" t="s">
        <v>1964</v>
      </c>
      <c r="T317" s="34" t="s">
        <v>109</v>
      </c>
      <c r="U317" s="34" t="s">
        <v>151</v>
      </c>
      <c r="V317" s="42">
        <v>11215</v>
      </c>
      <c r="W317" s="41" t="s">
        <v>1965</v>
      </c>
      <c r="Y317" s="34" t="s">
        <v>1966</v>
      </c>
      <c r="AA317" s="34" t="s">
        <v>1967</v>
      </c>
      <c r="AC317" s="34" t="s">
        <v>18</v>
      </c>
      <c r="AH317" s="34"/>
    </row>
    <row r="318" spans="1:45" x14ac:dyDescent="0.25">
      <c r="A318" s="61" t="s">
        <v>99</v>
      </c>
      <c r="B318" s="61" t="s">
        <v>99</v>
      </c>
      <c r="C318" s="61" t="s">
        <v>99</v>
      </c>
      <c r="D318" s="61" t="s">
        <v>99</v>
      </c>
      <c r="E318" s="61" t="s">
        <v>100</v>
      </c>
      <c r="F318" s="61" t="s">
        <v>99</v>
      </c>
      <c r="G318" s="61" t="s">
        <v>99</v>
      </c>
      <c r="H318" s="25" t="s">
        <v>17</v>
      </c>
      <c r="I318" s="90">
        <v>43762</v>
      </c>
      <c r="J318" t="s">
        <v>134</v>
      </c>
      <c r="K318" t="s">
        <v>1968</v>
      </c>
      <c r="L318" t="s">
        <v>1969</v>
      </c>
      <c r="M318" s="91" t="str">
        <f t="shared" si="11"/>
        <v>LindaCarson</v>
      </c>
      <c r="N318" s="5"/>
      <c r="O318" t="s">
        <v>515</v>
      </c>
      <c r="P318" s="5"/>
      <c r="Q318" t="s">
        <v>1970</v>
      </c>
      <c r="R318" t="s">
        <v>1971</v>
      </c>
      <c r="S318"/>
      <c r="T318" t="s">
        <v>1972</v>
      </c>
      <c r="U318" t="s">
        <v>1654</v>
      </c>
      <c r="V318" s="5">
        <v>29649</v>
      </c>
      <c r="W318" s="5"/>
      <c r="X318" s="5"/>
      <c r="Y318" s="5"/>
      <c r="Z318" s="5"/>
      <c r="AA318" s="5"/>
      <c r="AB318" s="5"/>
      <c r="AC318" s="5"/>
      <c r="AD318" s="5"/>
      <c r="AE318" s="5"/>
      <c r="AF318" s="5"/>
      <c r="AG318" s="5"/>
      <c r="AH318" s="5"/>
      <c r="AI318" s="5"/>
      <c r="AJ318" s="5"/>
      <c r="AK318" s="5"/>
      <c r="AL318" s="5"/>
      <c r="AM318" s="5"/>
      <c r="AN318" s="5"/>
      <c r="AO318" s="5"/>
      <c r="AP318" s="5"/>
      <c r="AQ318" s="5"/>
      <c r="AR318" s="5"/>
    </row>
    <row r="319" spans="1:45" x14ac:dyDescent="0.25">
      <c r="A319" s="34" t="s">
        <v>99</v>
      </c>
      <c r="B319" s="34" t="s">
        <v>99</v>
      </c>
      <c r="C319" s="34" t="s">
        <v>99</v>
      </c>
      <c r="D319" s="34" t="s">
        <v>99</v>
      </c>
      <c r="E319" s="34" t="s">
        <v>99</v>
      </c>
      <c r="F319" s="34" t="s">
        <v>99</v>
      </c>
      <c r="G319" s="34" t="s">
        <v>99</v>
      </c>
      <c r="K319" s="34" t="s">
        <v>546</v>
      </c>
      <c r="L319" s="34" t="s">
        <v>1973</v>
      </c>
      <c r="M319" s="27" t="str">
        <f t="shared" si="11"/>
        <v>RobertCarter</v>
      </c>
      <c r="O319" s="34" t="s">
        <v>1974</v>
      </c>
      <c r="Q319" s="34" t="s">
        <v>1975</v>
      </c>
      <c r="AG319" s="34"/>
      <c r="AH319" s="34"/>
      <c r="AI319" s="34"/>
      <c r="AJ319" s="34"/>
    </row>
    <row r="320" spans="1:45" x14ac:dyDescent="0.25">
      <c r="A320" s="34" t="s">
        <v>99</v>
      </c>
      <c r="B320" s="5" t="s">
        <v>100</v>
      </c>
      <c r="C320" s="34" t="s">
        <v>99</v>
      </c>
      <c r="D320" s="34" t="s">
        <v>99</v>
      </c>
      <c r="E320" s="34" t="s">
        <v>99</v>
      </c>
      <c r="F320" s="34" t="s">
        <v>99</v>
      </c>
      <c r="G320" s="34" t="s">
        <v>100</v>
      </c>
      <c r="H320" s="23" t="s">
        <v>3</v>
      </c>
      <c r="I320" s="5"/>
      <c r="J320" s="34" t="s">
        <v>101</v>
      </c>
      <c r="K320" s="33" t="s">
        <v>1976</v>
      </c>
      <c r="L320" s="33" t="s">
        <v>1977</v>
      </c>
      <c r="M320" s="27" t="str">
        <f t="shared" si="11"/>
        <v>ThomazCarvalhaes</v>
      </c>
      <c r="N320" s="5"/>
      <c r="O320" s="34" t="s">
        <v>1978</v>
      </c>
      <c r="P320" s="5"/>
      <c r="Q320" s="34" t="s">
        <v>1979</v>
      </c>
      <c r="R320" s="5"/>
      <c r="S320" s="5"/>
      <c r="T320" s="5"/>
      <c r="U320" s="5"/>
      <c r="V320" s="5"/>
      <c r="W320" s="67" t="s">
        <v>1980</v>
      </c>
      <c r="AG320" s="34"/>
      <c r="AH320" s="34"/>
      <c r="AI320">
        <v>1069523045</v>
      </c>
      <c r="AJ320" s="30">
        <v>43731.589490699997</v>
      </c>
      <c r="AK320">
        <v>1</v>
      </c>
      <c r="AL320" t="s">
        <v>317</v>
      </c>
      <c r="AM320" t="s">
        <v>171</v>
      </c>
      <c r="AN320" t="s">
        <v>175</v>
      </c>
      <c r="AO320">
        <v>0</v>
      </c>
      <c r="AP320">
        <v>0</v>
      </c>
      <c r="AQ320">
        <v>0</v>
      </c>
      <c r="AR320"/>
    </row>
    <row r="321" spans="1:44" x14ac:dyDescent="0.25">
      <c r="A321" s="34" t="s">
        <v>99</v>
      </c>
      <c r="B321" s="5" t="s">
        <v>100</v>
      </c>
      <c r="C321" s="34" t="s">
        <v>99</v>
      </c>
      <c r="D321" s="34" t="s">
        <v>99</v>
      </c>
      <c r="E321" s="34" t="s">
        <v>99</v>
      </c>
      <c r="F321" s="34" t="s">
        <v>99</v>
      </c>
      <c r="G321" s="34" t="s">
        <v>320</v>
      </c>
      <c r="H321" s="23" t="s">
        <v>3</v>
      </c>
      <c r="I321" s="5"/>
      <c r="J321" s="34" t="s">
        <v>101</v>
      </c>
      <c r="K321" s="33" t="s">
        <v>1976</v>
      </c>
      <c r="L321" s="33" t="s">
        <v>1977</v>
      </c>
      <c r="M321" s="27" t="str">
        <f t="shared" si="11"/>
        <v>ThomazCarvalhaes</v>
      </c>
      <c r="N321" s="5"/>
      <c r="O321" s="34" t="s">
        <v>1978</v>
      </c>
      <c r="P321" s="5"/>
      <c r="Q321" s="34" t="s">
        <v>1979</v>
      </c>
      <c r="R321" s="5"/>
      <c r="S321" s="5"/>
      <c r="T321" s="5"/>
      <c r="U321" s="5"/>
      <c r="V321" s="5"/>
      <c r="W321" s="67" t="s">
        <v>1980</v>
      </c>
      <c r="AG321" s="34"/>
      <c r="AH321" s="34"/>
      <c r="AI321">
        <v>1069523045</v>
      </c>
      <c r="AJ321" s="30">
        <v>43731.589490699997</v>
      </c>
      <c r="AK321">
        <v>1</v>
      </c>
      <c r="AL321" t="s">
        <v>322</v>
      </c>
      <c r="AM321" t="s">
        <v>171</v>
      </c>
      <c r="AN321" t="s">
        <v>175</v>
      </c>
      <c r="AO321">
        <v>0</v>
      </c>
      <c r="AP321">
        <v>0</v>
      </c>
      <c r="AQ321">
        <v>0</v>
      </c>
      <c r="AR321"/>
    </row>
    <row r="322" spans="1:44" x14ac:dyDescent="0.25">
      <c r="A322" s="34" t="s">
        <v>99</v>
      </c>
      <c r="B322" s="5" t="s">
        <v>100</v>
      </c>
      <c r="C322" s="34" t="s">
        <v>99</v>
      </c>
      <c r="D322" s="34" t="s">
        <v>99</v>
      </c>
      <c r="E322" s="34" t="s">
        <v>99</v>
      </c>
      <c r="F322" s="34" t="s">
        <v>99</v>
      </c>
      <c r="G322" s="34" t="s">
        <v>320</v>
      </c>
      <c r="H322" s="23" t="s">
        <v>3</v>
      </c>
      <c r="I322" s="5"/>
      <c r="J322" s="34" t="s">
        <v>101</v>
      </c>
      <c r="K322" s="33" t="s">
        <v>1976</v>
      </c>
      <c r="L322" s="33" t="s">
        <v>1977</v>
      </c>
      <c r="M322" s="27" t="str">
        <f t="shared" si="11"/>
        <v>ThomazCarvalhaes</v>
      </c>
      <c r="N322" s="33"/>
      <c r="O322" s="34" t="s">
        <v>1978</v>
      </c>
      <c r="P322" s="5"/>
      <c r="Q322" s="34" t="s">
        <v>1979</v>
      </c>
      <c r="R322" s="5"/>
      <c r="S322" s="5"/>
      <c r="T322" s="5"/>
      <c r="U322" s="5"/>
      <c r="V322" s="69"/>
      <c r="W322" s="67" t="s">
        <v>1980</v>
      </c>
      <c r="X322" s="5"/>
      <c r="Y322" s="5"/>
      <c r="Z322" s="5"/>
      <c r="AA322" s="5"/>
      <c r="AB322" s="5"/>
      <c r="AC322" s="33" t="s">
        <v>20</v>
      </c>
      <c r="AD322" s="33">
        <v>2</v>
      </c>
      <c r="AE322" s="24">
        <v>0.60416666666666663</v>
      </c>
      <c r="AF322" s="24">
        <v>0.66666666666666663</v>
      </c>
      <c r="AG322" s="5"/>
      <c r="AH322" s="44" t="s">
        <v>1981</v>
      </c>
      <c r="AI322">
        <v>1069523045</v>
      </c>
      <c r="AJ322" s="30">
        <v>43731.589490699997</v>
      </c>
      <c r="AK322">
        <v>1</v>
      </c>
      <c r="AL322" t="s">
        <v>323</v>
      </c>
      <c r="AM322" t="s">
        <v>171</v>
      </c>
      <c r="AN322" t="s">
        <v>175</v>
      </c>
      <c r="AO322">
        <v>0</v>
      </c>
      <c r="AP322">
        <v>0</v>
      </c>
      <c r="AQ322">
        <v>0</v>
      </c>
      <c r="AR322"/>
    </row>
    <row r="323" spans="1:44" x14ac:dyDescent="0.25">
      <c r="A323" t="s">
        <v>99</v>
      </c>
      <c r="B323" t="s">
        <v>99</v>
      </c>
      <c r="C323" t="s">
        <v>99</v>
      </c>
      <c r="D323" t="s">
        <v>99</v>
      </c>
      <c r="E323" t="s">
        <v>100</v>
      </c>
      <c r="F323" t="s">
        <v>100</v>
      </c>
      <c r="G323" t="s">
        <v>99</v>
      </c>
      <c r="H323" t="s">
        <v>3</v>
      </c>
      <c r="I323"/>
      <c r="J323" t="s">
        <v>630</v>
      </c>
      <c r="K323" t="s">
        <v>1982</v>
      </c>
      <c r="L323" t="s">
        <v>1983</v>
      </c>
      <c r="M323"/>
      <c r="N323"/>
      <c r="O323" t="s">
        <v>1984</v>
      </c>
      <c r="P323"/>
      <c r="Q323" t="s">
        <v>1985</v>
      </c>
      <c r="R323"/>
      <c r="S323"/>
      <c r="T323"/>
      <c r="U323"/>
      <c r="V323"/>
      <c r="W323" t="s">
        <v>1986</v>
      </c>
      <c r="X323"/>
      <c r="Y323" t="s">
        <v>1987</v>
      </c>
      <c r="Z323"/>
      <c r="AA323"/>
      <c r="AB323"/>
      <c r="AC323"/>
      <c r="AD323"/>
      <c r="AE323"/>
      <c r="AF323"/>
      <c r="AG323"/>
      <c r="AH323"/>
      <c r="AI323">
        <v>1139879577</v>
      </c>
      <c r="AJ323" s="30">
        <v>43775.443599500002</v>
      </c>
      <c r="AK323">
        <v>1</v>
      </c>
      <c r="AL323" t="s">
        <v>200</v>
      </c>
      <c r="AM323" t="s">
        <v>171</v>
      </c>
      <c r="AN323" t="s">
        <v>202</v>
      </c>
      <c r="AO323">
        <v>199</v>
      </c>
      <c r="AP323">
        <v>9.24</v>
      </c>
      <c r="AQ323">
        <v>4.9800000000000004</v>
      </c>
      <c r="AR323"/>
    </row>
    <row r="324" spans="1:44" x14ac:dyDescent="0.25">
      <c r="A324" s="34" t="s">
        <v>99</v>
      </c>
      <c r="B324" s="5" t="s">
        <v>100</v>
      </c>
      <c r="C324" s="34" t="s">
        <v>99</v>
      </c>
      <c r="D324" s="34" t="s">
        <v>99</v>
      </c>
      <c r="E324" s="34" t="s">
        <v>99</v>
      </c>
      <c r="F324" s="34" t="s">
        <v>99</v>
      </c>
      <c r="G324" s="34" t="s">
        <v>99</v>
      </c>
      <c r="H324" s="34" t="s">
        <v>3</v>
      </c>
      <c r="J324" s="34" t="s">
        <v>194</v>
      </c>
      <c r="K324" s="34" t="s">
        <v>1988</v>
      </c>
      <c r="L324" s="34" t="s">
        <v>1989</v>
      </c>
      <c r="M324" s="27" t="str">
        <f t="shared" ref="M324:M344" si="12">CONCATENATE(K324,L324)</f>
        <v>TriaCase</v>
      </c>
      <c r="O324" s="34" t="s">
        <v>1990</v>
      </c>
      <c r="Q324" s="34" t="s">
        <v>1991</v>
      </c>
      <c r="R324" s="34" t="s">
        <v>1992</v>
      </c>
      <c r="S324" s="34" t="s">
        <v>1993</v>
      </c>
      <c r="T324" s="34" t="s">
        <v>160</v>
      </c>
      <c r="U324" s="34" t="s">
        <v>151</v>
      </c>
      <c r="V324" s="42">
        <v>10017</v>
      </c>
      <c r="W324" s="34" t="s">
        <v>1994</v>
      </c>
      <c r="AC324" s="27" t="s">
        <v>20</v>
      </c>
      <c r="AD324" s="18">
        <v>1</v>
      </c>
      <c r="AE324" s="24">
        <v>0.59375</v>
      </c>
      <c r="AF324" s="24">
        <v>0.65625</v>
      </c>
      <c r="AG324" s="5"/>
      <c r="AH324" s="21" t="s">
        <v>1376</v>
      </c>
      <c r="AI324" s="5">
        <v>1116227739</v>
      </c>
      <c r="AJ324" s="62">
        <v>43761.411747700004</v>
      </c>
      <c r="AK324" s="5">
        <v>1</v>
      </c>
      <c r="AL324" s="5" t="s">
        <v>317</v>
      </c>
      <c r="AM324" s="5" t="s">
        <v>201</v>
      </c>
      <c r="AN324" s="5" t="s">
        <v>175</v>
      </c>
      <c r="AO324" s="5">
        <v>0</v>
      </c>
      <c r="AP324" s="5">
        <v>0</v>
      </c>
      <c r="AQ324" s="5">
        <v>0</v>
      </c>
    </row>
    <row r="325" spans="1:44" x14ac:dyDescent="0.25">
      <c r="A325" s="5" t="s">
        <v>99</v>
      </c>
      <c r="B325" s="5" t="s">
        <v>100</v>
      </c>
      <c r="C325" s="5" t="s">
        <v>99</v>
      </c>
      <c r="D325" s="5" t="s">
        <v>99</v>
      </c>
      <c r="E325" s="5" t="s">
        <v>99</v>
      </c>
      <c r="F325" s="5" t="s">
        <v>99</v>
      </c>
      <c r="G325" s="5" t="s">
        <v>320</v>
      </c>
      <c r="H325" s="5" t="s">
        <v>3</v>
      </c>
      <c r="I325" s="5"/>
      <c r="J325" s="5" t="s">
        <v>194</v>
      </c>
      <c r="K325" s="5" t="s">
        <v>1988</v>
      </c>
      <c r="L325" s="5" t="s">
        <v>1989</v>
      </c>
      <c r="M325" s="27" t="str">
        <f t="shared" si="12"/>
        <v>TriaCase</v>
      </c>
      <c r="N325" s="5"/>
      <c r="O325" s="34" t="s">
        <v>1990</v>
      </c>
      <c r="Q325" s="34" t="s">
        <v>1991</v>
      </c>
      <c r="R325" s="34" t="s">
        <v>1992</v>
      </c>
      <c r="S325" s="34" t="s">
        <v>1993</v>
      </c>
      <c r="T325" s="34" t="s">
        <v>160</v>
      </c>
      <c r="U325" s="34" t="s">
        <v>151</v>
      </c>
      <c r="V325" s="42">
        <v>10017</v>
      </c>
      <c r="W325" s="5" t="s">
        <v>1995</v>
      </c>
      <c r="X325" s="5"/>
      <c r="Y325" s="5" t="s">
        <v>1996</v>
      </c>
      <c r="Z325" s="5"/>
      <c r="AA325" s="5"/>
      <c r="AB325" s="5"/>
      <c r="AC325" s="5"/>
      <c r="AD325" s="5"/>
      <c r="AE325" s="5"/>
      <c r="AF325" s="5"/>
      <c r="AG325" s="5"/>
      <c r="AH325" s="5"/>
      <c r="AI325" s="5">
        <v>1116227739</v>
      </c>
      <c r="AJ325" s="62">
        <v>43761.411747700004</v>
      </c>
      <c r="AK325" s="5">
        <v>1</v>
      </c>
      <c r="AL325" s="5" t="s">
        <v>322</v>
      </c>
      <c r="AM325" s="5" t="s">
        <v>201</v>
      </c>
      <c r="AN325" s="5" t="s">
        <v>175</v>
      </c>
      <c r="AO325" s="5">
        <v>0</v>
      </c>
      <c r="AP325" s="5">
        <v>0</v>
      </c>
      <c r="AQ325" s="5">
        <v>0</v>
      </c>
      <c r="AR325" s="5"/>
    </row>
    <row r="326" spans="1:44" x14ac:dyDescent="0.25">
      <c r="A326" s="5" t="s">
        <v>99</v>
      </c>
      <c r="B326" s="5" t="s">
        <v>100</v>
      </c>
      <c r="C326" s="5" t="s">
        <v>99</v>
      </c>
      <c r="D326" s="5" t="s">
        <v>99</v>
      </c>
      <c r="E326" s="5" t="s">
        <v>99</v>
      </c>
      <c r="F326" s="5" t="s">
        <v>99</v>
      </c>
      <c r="G326" s="5" t="s">
        <v>320</v>
      </c>
      <c r="H326" s="5" t="s">
        <v>3</v>
      </c>
      <c r="I326" s="5"/>
      <c r="J326" s="5" t="s">
        <v>194</v>
      </c>
      <c r="K326" s="5" t="s">
        <v>1988</v>
      </c>
      <c r="L326" s="5" t="s">
        <v>1989</v>
      </c>
      <c r="M326" s="27" t="str">
        <f t="shared" si="12"/>
        <v>TriaCase</v>
      </c>
      <c r="N326" s="5"/>
      <c r="O326" s="34" t="s">
        <v>1990</v>
      </c>
      <c r="Q326" s="34" t="s">
        <v>1991</v>
      </c>
      <c r="R326" s="34" t="s">
        <v>1992</v>
      </c>
      <c r="S326" s="34" t="s">
        <v>1993</v>
      </c>
      <c r="T326" s="34" t="s">
        <v>160</v>
      </c>
      <c r="U326" s="34" t="s">
        <v>151</v>
      </c>
      <c r="V326" s="42">
        <v>10017</v>
      </c>
      <c r="W326" s="5" t="s">
        <v>1995</v>
      </c>
      <c r="X326" s="5"/>
      <c r="Y326" s="5" t="s">
        <v>1996</v>
      </c>
      <c r="Z326" s="5"/>
      <c r="AA326" s="5"/>
      <c r="AB326" s="5"/>
      <c r="AC326" s="5"/>
      <c r="AD326" s="5"/>
      <c r="AE326" s="5"/>
      <c r="AF326" s="5"/>
      <c r="AG326" s="5"/>
      <c r="AH326" s="5"/>
      <c r="AI326" s="5">
        <v>1116227739</v>
      </c>
      <c r="AJ326" s="62">
        <v>43761.411747700004</v>
      </c>
      <c r="AK326" s="5">
        <v>1</v>
      </c>
      <c r="AL326" s="5" t="s">
        <v>323</v>
      </c>
      <c r="AM326" s="5" t="s">
        <v>201</v>
      </c>
      <c r="AN326" s="5" t="s">
        <v>175</v>
      </c>
      <c r="AO326" s="5">
        <v>0</v>
      </c>
      <c r="AP326" s="5">
        <v>0</v>
      </c>
      <c r="AQ326" s="5">
        <v>0</v>
      </c>
      <c r="AR326" s="5"/>
    </row>
    <row r="327" spans="1:44" x14ac:dyDescent="0.25">
      <c r="A327" s="34" t="s">
        <v>99</v>
      </c>
      <c r="B327" s="34" t="s">
        <v>99</v>
      </c>
      <c r="C327" s="34" t="s">
        <v>99</v>
      </c>
      <c r="D327" s="34" t="s">
        <v>99</v>
      </c>
      <c r="E327" s="34" t="s">
        <v>100</v>
      </c>
      <c r="F327" s="34" t="s">
        <v>99</v>
      </c>
      <c r="G327" s="34" t="s">
        <v>100</v>
      </c>
      <c r="H327" s="34" t="s">
        <v>3</v>
      </c>
      <c r="J327" s="34" t="s">
        <v>168</v>
      </c>
      <c r="K327" s="34" t="s">
        <v>155</v>
      </c>
      <c r="L327" s="34" t="s">
        <v>1997</v>
      </c>
      <c r="M327" s="27" t="str">
        <f t="shared" si="12"/>
        <v>DavidCasey</v>
      </c>
      <c r="O327" s="34" t="s">
        <v>1998</v>
      </c>
      <c r="Q327" s="34" t="s">
        <v>1999</v>
      </c>
      <c r="W327" s="34" t="s">
        <v>2000</v>
      </c>
      <c r="Y327" s="34" t="s">
        <v>2001</v>
      </c>
      <c r="AG327" s="34"/>
      <c r="AH327" s="34"/>
      <c r="AI327" s="42">
        <v>1032797393</v>
      </c>
      <c r="AJ327" s="59">
        <v>43706.421597200002</v>
      </c>
      <c r="AK327" s="34">
        <v>1</v>
      </c>
      <c r="AL327" s="34" t="s">
        <v>359</v>
      </c>
      <c r="AM327" s="34" t="s">
        <v>318</v>
      </c>
      <c r="AN327" s="34" t="s">
        <v>175</v>
      </c>
      <c r="AO327" s="34">
        <v>0</v>
      </c>
      <c r="AP327" s="34">
        <v>0</v>
      </c>
      <c r="AQ327" s="34">
        <v>0</v>
      </c>
    </row>
    <row r="328" spans="1:44" x14ac:dyDescent="0.25">
      <c r="A328" s="61" t="s">
        <v>99</v>
      </c>
      <c r="B328" s="61" t="s">
        <v>99</v>
      </c>
      <c r="C328" s="61" t="s">
        <v>99</v>
      </c>
      <c r="D328" s="61" t="s">
        <v>99</v>
      </c>
      <c r="E328" s="61" t="s">
        <v>100</v>
      </c>
      <c r="F328" s="61" t="s">
        <v>99</v>
      </c>
      <c r="G328" s="61" t="s">
        <v>99</v>
      </c>
      <c r="H328" s="25" t="s">
        <v>17</v>
      </c>
      <c r="I328" s="90">
        <v>43762</v>
      </c>
      <c r="J328" s="91" t="s">
        <v>134</v>
      </c>
      <c r="K328" s="91" t="s">
        <v>546</v>
      </c>
      <c r="L328" s="91" t="s">
        <v>2002</v>
      </c>
      <c r="M328" s="91" t="str">
        <f t="shared" si="12"/>
        <v>RobertCaslen</v>
      </c>
      <c r="N328" s="5"/>
      <c r="O328" s="91" t="s">
        <v>303</v>
      </c>
      <c r="P328" s="92" t="s">
        <v>2003</v>
      </c>
      <c r="Q328" s="91" t="s">
        <v>2004</v>
      </c>
      <c r="R328" s="91" t="s">
        <v>2005</v>
      </c>
      <c r="S328" s="5"/>
      <c r="T328" s="91" t="s">
        <v>2006</v>
      </c>
      <c r="U328" s="91" t="s">
        <v>2007</v>
      </c>
      <c r="V328" s="93">
        <v>29208</v>
      </c>
      <c r="W328" s="91"/>
      <c r="X328" s="91"/>
      <c r="Y328" s="91"/>
      <c r="Z328" s="91"/>
      <c r="AA328" s="5"/>
      <c r="AB328" s="5"/>
      <c r="AC328" s="5"/>
      <c r="AD328" s="5"/>
      <c r="AE328" s="5"/>
      <c r="AF328" s="5"/>
      <c r="AG328" s="5"/>
      <c r="AH328" s="5"/>
      <c r="AI328" s="5"/>
      <c r="AJ328" s="5"/>
      <c r="AK328" s="5"/>
      <c r="AL328" s="5"/>
      <c r="AM328" s="5"/>
      <c r="AN328" s="5"/>
      <c r="AO328" s="5"/>
      <c r="AP328" s="5"/>
      <c r="AQ328" s="5"/>
      <c r="AR328" s="5"/>
    </row>
    <row r="329" spans="1:44" x14ac:dyDescent="0.25">
      <c r="A329" s="34" t="s">
        <v>99</v>
      </c>
      <c r="B329" s="34" t="s">
        <v>99</v>
      </c>
      <c r="C329" s="34" t="s">
        <v>99</v>
      </c>
      <c r="D329" s="34" t="s">
        <v>99</v>
      </c>
      <c r="E329" s="34" t="s">
        <v>99</v>
      </c>
      <c r="F329" s="34" t="s">
        <v>99</v>
      </c>
      <c r="G329" s="34" t="s">
        <v>99</v>
      </c>
      <c r="K329" s="34" t="s">
        <v>2008</v>
      </c>
      <c r="L329" s="34" t="s">
        <v>2009</v>
      </c>
      <c r="M329" s="27" t="str">
        <f t="shared" si="12"/>
        <v>YuleinysCastillo</v>
      </c>
      <c r="O329" s="34" t="s">
        <v>515</v>
      </c>
      <c r="Q329" s="34" t="s">
        <v>2010</v>
      </c>
      <c r="W329" s="34" t="s">
        <v>2011</v>
      </c>
      <c r="AG329" s="34"/>
      <c r="AH329" s="34"/>
      <c r="AI329" s="34"/>
      <c r="AJ329" s="34"/>
    </row>
    <row r="330" spans="1:44" x14ac:dyDescent="0.25">
      <c r="A330" s="5" t="s">
        <v>99</v>
      </c>
      <c r="B330" s="5" t="s">
        <v>100</v>
      </c>
      <c r="C330" s="5" t="s">
        <v>99</v>
      </c>
      <c r="D330" s="5" t="s">
        <v>99</v>
      </c>
      <c r="E330" s="5" t="s">
        <v>99</v>
      </c>
      <c r="F330" s="5" t="s">
        <v>99</v>
      </c>
      <c r="G330" s="5" t="s">
        <v>100</v>
      </c>
      <c r="H330" s="5" t="s">
        <v>3</v>
      </c>
      <c r="I330" s="5"/>
      <c r="J330" s="34" t="s">
        <v>194</v>
      </c>
      <c r="K330" s="5" t="s">
        <v>2012</v>
      </c>
      <c r="L330" s="5" t="s">
        <v>2009</v>
      </c>
      <c r="M330" s="27" t="str">
        <f t="shared" si="12"/>
        <v>AdrianaCastillo</v>
      </c>
      <c r="N330" s="5"/>
      <c r="O330" s="5" t="s">
        <v>171</v>
      </c>
      <c r="P330" s="5"/>
      <c r="Q330" s="5" t="s">
        <v>1603</v>
      </c>
      <c r="R330" s="34" t="s">
        <v>2013</v>
      </c>
      <c r="S330" s="5" t="s">
        <v>2014</v>
      </c>
      <c r="T330" s="34" t="s">
        <v>1606</v>
      </c>
      <c r="U330" s="34" t="s">
        <v>258</v>
      </c>
      <c r="V330" s="69">
        <v>85287</v>
      </c>
      <c r="W330" s="5" t="s">
        <v>2015</v>
      </c>
      <c r="X330" s="5"/>
      <c r="Y330" s="5" t="s">
        <v>2016</v>
      </c>
      <c r="Z330" s="5"/>
      <c r="AA330" s="5"/>
      <c r="AB330" s="5"/>
      <c r="AC330" s="27" t="s">
        <v>20</v>
      </c>
      <c r="AD330" s="18">
        <v>1</v>
      </c>
      <c r="AE330" s="24">
        <v>0.45833333333333331</v>
      </c>
      <c r="AF330" s="24">
        <v>0.52083333333333337</v>
      </c>
      <c r="AG330" s="5"/>
      <c r="AH330" s="23" t="s">
        <v>414</v>
      </c>
      <c r="AI330" s="5">
        <v>1079605963</v>
      </c>
      <c r="AJ330" s="62">
        <v>43738.537118100001</v>
      </c>
      <c r="AK330" s="5">
        <v>1</v>
      </c>
      <c r="AL330" s="5" t="s">
        <v>317</v>
      </c>
      <c r="AM330" s="5" t="s">
        <v>171</v>
      </c>
      <c r="AN330" s="5" t="s">
        <v>175</v>
      </c>
      <c r="AO330" s="5">
        <v>0</v>
      </c>
      <c r="AP330" s="5">
        <v>0</v>
      </c>
      <c r="AQ330" s="5">
        <v>0</v>
      </c>
      <c r="AR330" s="5"/>
    </row>
    <row r="331" spans="1:44" x14ac:dyDescent="0.25">
      <c r="A331" s="5" t="s">
        <v>99</v>
      </c>
      <c r="B331" s="5" t="s">
        <v>100</v>
      </c>
      <c r="C331" s="5" t="s">
        <v>99</v>
      </c>
      <c r="D331" s="5" t="s">
        <v>99</v>
      </c>
      <c r="E331" s="5" t="s">
        <v>99</v>
      </c>
      <c r="F331" s="5" t="s">
        <v>99</v>
      </c>
      <c r="G331" s="5" t="s">
        <v>320</v>
      </c>
      <c r="H331" s="5" t="s">
        <v>3</v>
      </c>
      <c r="I331" s="5"/>
      <c r="J331" s="5" t="s">
        <v>168</v>
      </c>
      <c r="K331" s="5" t="s">
        <v>2012</v>
      </c>
      <c r="L331" s="5" t="s">
        <v>2009</v>
      </c>
      <c r="M331" s="27" t="str">
        <f t="shared" si="12"/>
        <v>AdrianaCastillo</v>
      </c>
      <c r="N331" s="5"/>
      <c r="O331" s="5" t="s">
        <v>171</v>
      </c>
      <c r="P331" s="5"/>
      <c r="Q331" s="5" t="s">
        <v>1603</v>
      </c>
      <c r="R331" s="34" t="s">
        <v>2013</v>
      </c>
      <c r="S331" s="5" t="s">
        <v>2014</v>
      </c>
      <c r="T331" s="34" t="s">
        <v>1606</v>
      </c>
      <c r="U331" s="34" t="s">
        <v>258</v>
      </c>
      <c r="V331" s="69">
        <v>85287</v>
      </c>
      <c r="W331" s="5" t="s">
        <v>2015</v>
      </c>
      <c r="X331" s="5"/>
      <c r="Y331" s="5" t="s">
        <v>2016</v>
      </c>
      <c r="Z331" s="5"/>
      <c r="AA331" s="5"/>
      <c r="AB331" s="5"/>
      <c r="AC331" s="5"/>
      <c r="AD331" s="5"/>
      <c r="AE331" s="5"/>
      <c r="AF331" s="5"/>
      <c r="AG331" s="5"/>
      <c r="AH331" s="5"/>
      <c r="AI331" s="5">
        <v>1079605963</v>
      </c>
      <c r="AJ331" s="62">
        <v>43738.537118100001</v>
      </c>
      <c r="AK331" s="5">
        <v>1</v>
      </c>
      <c r="AL331" s="5" t="s">
        <v>322</v>
      </c>
      <c r="AM331" s="5" t="s">
        <v>171</v>
      </c>
      <c r="AN331" s="5" t="s">
        <v>175</v>
      </c>
      <c r="AO331" s="5">
        <v>0</v>
      </c>
      <c r="AP331" s="5">
        <v>0</v>
      </c>
      <c r="AQ331" s="5">
        <v>0</v>
      </c>
      <c r="AR331" s="5"/>
    </row>
    <row r="332" spans="1:44" x14ac:dyDescent="0.25">
      <c r="A332" s="5" t="s">
        <v>99</v>
      </c>
      <c r="B332" s="5" t="s">
        <v>100</v>
      </c>
      <c r="C332" s="5" t="s">
        <v>99</v>
      </c>
      <c r="D332" s="5" t="s">
        <v>99</v>
      </c>
      <c r="E332" s="5" t="s">
        <v>99</v>
      </c>
      <c r="F332" s="5" t="s">
        <v>99</v>
      </c>
      <c r="G332" s="5" t="s">
        <v>320</v>
      </c>
      <c r="H332" s="5" t="s">
        <v>3</v>
      </c>
      <c r="I332" s="5"/>
      <c r="J332" s="5" t="s">
        <v>168</v>
      </c>
      <c r="K332" s="5" t="s">
        <v>2012</v>
      </c>
      <c r="L332" s="5" t="s">
        <v>2009</v>
      </c>
      <c r="M332" s="27" t="str">
        <f t="shared" si="12"/>
        <v>AdrianaCastillo</v>
      </c>
      <c r="N332" s="5"/>
      <c r="O332" s="5" t="s">
        <v>171</v>
      </c>
      <c r="P332" s="5"/>
      <c r="Q332" s="5" t="s">
        <v>1603</v>
      </c>
      <c r="R332" s="34" t="s">
        <v>2013</v>
      </c>
      <c r="S332" s="5" t="s">
        <v>2014</v>
      </c>
      <c r="T332" s="34" t="s">
        <v>1606</v>
      </c>
      <c r="U332" s="34" t="s">
        <v>258</v>
      </c>
      <c r="V332" s="69">
        <v>85287</v>
      </c>
      <c r="W332" s="5" t="s">
        <v>2015</v>
      </c>
      <c r="X332" s="5"/>
      <c r="Y332" s="5" t="s">
        <v>2016</v>
      </c>
      <c r="Z332" s="5"/>
      <c r="AA332" s="5"/>
      <c r="AB332" s="5"/>
      <c r="AC332" s="5"/>
      <c r="AD332" s="5"/>
      <c r="AE332" s="5"/>
      <c r="AF332" s="5"/>
      <c r="AG332" s="5"/>
      <c r="AH332" s="5"/>
      <c r="AI332" s="5">
        <v>1079605963</v>
      </c>
      <c r="AJ332" s="62">
        <v>43738.537118100001</v>
      </c>
      <c r="AK332" s="5">
        <v>1</v>
      </c>
      <c r="AL332" s="5" t="s">
        <v>323</v>
      </c>
      <c r="AM332" s="5" t="s">
        <v>171</v>
      </c>
      <c r="AN332" s="5" t="s">
        <v>175</v>
      </c>
      <c r="AO332" s="5">
        <v>0</v>
      </c>
      <c r="AP332" s="5">
        <v>0</v>
      </c>
      <c r="AQ332" s="5">
        <v>0</v>
      </c>
      <c r="AR332" s="5"/>
    </row>
    <row r="333" spans="1:44" x14ac:dyDescent="0.25">
      <c r="A333" s="5" t="s">
        <v>99</v>
      </c>
      <c r="B333" s="5" t="s">
        <v>100</v>
      </c>
      <c r="C333" s="5" t="s">
        <v>99</v>
      </c>
      <c r="D333" s="5" t="s">
        <v>99</v>
      </c>
      <c r="E333" s="5" t="s">
        <v>99</v>
      </c>
      <c r="F333" s="5" t="s">
        <v>99</v>
      </c>
      <c r="G333" s="5" t="s">
        <v>100</v>
      </c>
      <c r="H333" s="5" t="s">
        <v>3</v>
      </c>
      <c r="I333" s="5"/>
      <c r="J333" s="34" t="s">
        <v>134</v>
      </c>
      <c r="K333" s="5" t="s">
        <v>2017</v>
      </c>
      <c r="L333" s="5" t="s">
        <v>2018</v>
      </c>
      <c r="M333" s="27" t="str">
        <f t="shared" si="12"/>
        <v>MarcelCastro-Sitiriche</v>
      </c>
      <c r="N333" s="5"/>
      <c r="O333" s="96" t="s">
        <v>2019</v>
      </c>
      <c r="P333" s="5"/>
      <c r="Q333" s="5" t="s">
        <v>2020</v>
      </c>
      <c r="R333" s="34" t="s">
        <v>2021</v>
      </c>
      <c r="S333" s="5" t="s">
        <v>2022</v>
      </c>
      <c r="T333" s="5" t="s">
        <v>2023</v>
      </c>
      <c r="U333" s="5" t="s">
        <v>247</v>
      </c>
      <c r="V333" s="69" t="s">
        <v>2024</v>
      </c>
      <c r="W333" s="5" t="s">
        <v>2025</v>
      </c>
      <c r="X333" s="5"/>
      <c r="Y333" s="5"/>
      <c r="Z333" s="5"/>
      <c r="AA333" s="5"/>
      <c r="AB333" s="5"/>
      <c r="AC333" s="34" t="s">
        <v>20</v>
      </c>
      <c r="AD333" s="18">
        <v>2</v>
      </c>
      <c r="AE333" s="24">
        <v>0.44791666666666669</v>
      </c>
      <c r="AF333" s="24">
        <v>0.51041666666666663</v>
      </c>
      <c r="AG333" s="5"/>
      <c r="AH333" s="21" t="s">
        <v>2026</v>
      </c>
      <c r="AI333" s="5">
        <v>1074437043</v>
      </c>
      <c r="AJ333" s="62">
        <v>43734.433414400002</v>
      </c>
      <c r="AK333" s="5">
        <v>1</v>
      </c>
      <c r="AL333" s="5" t="s">
        <v>317</v>
      </c>
      <c r="AM333" s="5" t="s">
        <v>201</v>
      </c>
      <c r="AN333" s="5" t="s">
        <v>175</v>
      </c>
      <c r="AO333" s="5">
        <v>0</v>
      </c>
      <c r="AP333" s="5">
        <v>0</v>
      </c>
      <c r="AQ333" s="5">
        <v>0</v>
      </c>
      <c r="AR333" s="34" t="s">
        <v>2027</v>
      </c>
    </row>
    <row r="334" spans="1:44" x14ac:dyDescent="0.25">
      <c r="A334" s="5" t="s">
        <v>99</v>
      </c>
      <c r="B334" s="5" t="s">
        <v>100</v>
      </c>
      <c r="C334" s="5" t="s">
        <v>99</v>
      </c>
      <c r="D334" s="5" t="s">
        <v>99</v>
      </c>
      <c r="E334" s="5" t="s">
        <v>99</v>
      </c>
      <c r="F334" s="5" t="s">
        <v>99</v>
      </c>
      <c r="G334" s="5" t="s">
        <v>320</v>
      </c>
      <c r="H334" s="5" t="s">
        <v>3</v>
      </c>
      <c r="I334" s="5"/>
      <c r="J334" s="34" t="s">
        <v>134</v>
      </c>
      <c r="K334" s="5" t="s">
        <v>2017</v>
      </c>
      <c r="L334" s="5" t="s">
        <v>2018</v>
      </c>
      <c r="M334" s="27" t="str">
        <f t="shared" si="12"/>
        <v>MarcelCastro-Sitiriche</v>
      </c>
      <c r="N334" s="5"/>
      <c r="O334" s="96" t="s">
        <v>2019</v>
      </c>
      <c r="P334" s="5"/>
      <c r="Q334" s="5" t="s">
        <v>2020</v>
      </c>
      <c r="R334" s="34" t="s">
        <v>2021</v>
      </c>
      <c r="S334" s="5" t="s">
        <v>2022</v>
      </c>
      <c r="T334" s="5" t="s">
        <v>2023</v>
      </c>
      <c r="U334" s="5" t="s">
        <v>247</v>
      </c>
      <c r="V334" s="69" t="s">
        <v>2024</v>
      </c>
      <c r="W334" s="5" t="s">
        <v>2025</v>
      </c>
      <c r="X334" s="5"/>
      <c r="Y334" s="5"/>
      <c r="Z334" s="5"/>
      <c r="AA334" s="5"/>
      <c r="AB334" s="5"/>
      <c r="AC334" s="5"/>
      <c r="AD334" s="5"/>
      <c r="AE334" s="5"/>
      <c r="AF334" s="5"/>
      <c r="AG334" s="5"/>
      <c r="AH334" s="5"/>
      <c r="AI334" s="5">
        <v>1074437043</v>
      </c>
      <c r="AJ334" s="62">
        <v>43734.433414400002</v>
      </c>
      <c r="AK334" s="5">
        <v>1</v>
      </c>
      <c r="AL334" s="5" t="s">
        <v>322</v>
      </c>
      <c r="AM334" s="5" t="s">
        <v>201</v>
      </c>
      <c r="AN334" s="5" t="s">
        <v>175</v>
      </c>
      <c r="AO334" s="5">
        <v>0</v>
      </c>
      <c r="AP334" s="5">
        <v>0</v>
      </c>
      <c r="AQ334" s="5">
        <v>0</v>
      </c>
      <c r="AR334" s="5"/>
    </row>
    <row r="335" spans="1:44" x14ac:dyDescent="0.25">
      <c r="A335" s="5" t="s">
        <v>99</v>
      </c>
      <c r="B335" s="5" t="s">
        <v>100</v>
      </c>
      <c r="C335" s="5" t="s">
        <v>99</v>
      </c>
      <c r="D335" s="5" t="s">
        <v>99</v>
      </c>
      <c r="E335" s="5" t="s">
        <v>99</v>
      </c>
      <c r="F335" s="5" t="s">
        <v>99</v>
      </c>
      <c r="G335" s="5" t="s">
        <v>320</v>
      </c>
      <c r="H335" s="5" t="s">
        <v>3</v>
      </c>
      <c r="I335" s="5"/>
      <c r="J335" s="34" t="s">
        <v>134</v>
      </c>
      <c r="K335" s="5" t="s">
        <v>2017</v>
      </c>
      <c r="L335" s="5" t="s">
        <v>2018</v>
      </c>
      <c r="M335" s="27" t="str">
        <f t="shared" si="12"/>
        <v>MarcelCastro-Sitiriche</v>
      </c>
      <c r="N335" s="5"/>
      <c r="O335" s="96" t="s">
        <v>2019</v>
      </c>
      <c r="P335" s="5"/>
      <c r="Q335" s="5" t="s">
        <v>2020</v>
      </c>
      <c r="R335" s="34" t="s">
        <v>2021</v>
      </c>
      <c r="S335" s="5" t="s">
        <v>2022</v>
      </c>
      <c r="T335" s="5" t="s">
        <v>2023</v>
      </c>
      <c r="U335" s="5" t="s">
        <v>247</v>
      </c>
      <c r="V335" s="69" t="s">
        <v>2024</v>
      </c>
      <c r="W335" s="5" t="s">
        <v>2025</v>
      </c>
      <c r="X335" s="5"/>
      <c r="Y335" s="5"/>
      <c r="Z335" s="5"/>
      <c r="AA335" s="5"/>
      <c r="AB335" s="5"/>
      <c r="AC335" s="5"/>
      <c r="AD335" s="5"/>
      <c r="AE335" s="5"/>
      <c r="AF335" s="5"/>
      <c r="AG335" s="5"/>
      <c r="AH335" s="5"/>
      <c r="AI335" s="5">
        <v>1074437043</v>
      </c>
      <c r="AJ335" s="62">
        <v>43734.433414400002</v>
      </c>
      <c r="AK335" s="5">
        <v>1</v>
      </c>
      <c r="AL335" s="5" t="s">
        <v>323</v>
      </c>
      <c r="AM335" s="5" t="s">
        <v>201</v>
      </c>
      <c r="AN335" s="5" t="s">
        <v>175</v>
      </c>
      <c r="AO335" s="5">
        <v>0</v>
      </c>
      <c r="AP335" s="5">
        <v>0</v>
      </c>
      <c r="AQ335" s="5">
        <v>0</v>
      </c>
      <c r="AR335" s="5"/>
    </row>
    <row r="336" spans="1:44" x14ac:dyDescent="0.25">
      <c r="A336" s="61" t="s">
        <v>99</v>
      </c>
      <c r="B336" s="61" t="s">
        <v>99</v>
      </c>
      <c r="C336" s="61" t="s">
        <v>99</v>
      </c>
      <c r="D336" s="61" t="s">
        <v>99</v>
      </c>
      <c r="E336" s="61" t="s">
        <v>100</v>
      </c>
      <c r="F336" s="61" t="s">
        <v>99</v>
      </c>
      <c r="G336" s="61" t="s">
        <v>99</v>
      </c>
      <c r="H336" s="25" t="s">
        <v>17</v>
      </c>
      <c r="I336" s="90">
        <v>43762</v>
      </c>
      <c r="J336" s="91" t="s">
        <v>303</v>
      </c>
      <c r="K336" s="91" t="s">
        <v>2028</v>
      </c>
      <c r="L336" s="91" t="s">
        <v>2029</v>
      </c>
      <c r="M336" s="91" t="str">
        <f t="shared" si="12"/>
        <v>Ana MariCauce</v>
      </c>
      <c r="N336" s="5"/>
      <c r="O336" s="91" t="s">
        <v>303</v>
      </c>
      <c r="P336" s="92" t="s">
        <v>2030</v>
      </c>
      <c r="Q336" s="91" t="s">
        <v>1857</v>
      </c>
      <c r="R336" s="91" t="s">
        <v>2031</v>
      </c>
      <c r="S336" s="91" t="s">
        <v>2032</v>
      </c>
      <c r="T336" s="91" t="s">
        <v>1004</v>
      </c>
      <c r="U336" s="91" t="s">
        <v>1005</v>
      </c>
      <c r="V336" s="93">
        <v>98195</v>
      </c>
      <c r="W336" s="94" t="s">
        <v>2033</v>
      </c>
      <c r="X336" s="91"/>
      <c r="Y336" s="91" t="s">
        <v>2034</v>
      </c>
      <c r="Z336" s="91"/>
      <c r="AA336" s="5"/>
      <c r="AB336" s="5"/>
      <c r="AC336" s="5"/>
      <c r="AD336" s="5"/>
      <c r="AE336" s="5"/>
      <c r="AF336" s="5"/>
      <c r="AG336" s="5"/>
      <c r="AH336" s="5"/>
      <c r="AI336" s="5"/>
      <c r="AJ336" s="5"/>
      <c r="AK336" s="5"/>
      <c r="AL336" s="5"/>
      <c r="AM336" s="5"/>
      <c r="AN336" s="5"/>
      <c r="AO336" s="5"/>
      <c r="AP336" s="5"/>
      <c r="AQ336" s="5"/>
      <c r="AR336" s="5"/>
    </row>
    <row r="337" spans="1:44" x14ac:dyDescent="0.25">
      <c r="A337" s="34" t="s">
        <v>99</v>
      </c>
      <c r="B337" s="34" t="s">
        <v>99</v>
      </c>
      <c r="C337" s="34" t="s">
        <v>99</v>
      </c>
      <c r="D337" s="34" t="s">
        <v>99</v>
      </c>
      <c r="E337" s="34" t="s">
        <v>99</v>
      </c>
      <c r="F337" s="34" t="s">
        <v>99</v>
      </c>
      <c r="G337" s="34" t="s">
        <v>99</v>
      </c>
      <c r="K337" s="34" t="s">
        <v>2035</v>
      </c>
      <c r="L337" s="34" t="s">
        <v>2036</v>
      </c>
      <c r="M337" s="27" t="str">
        <f t="shared" si="12"/>
        <v>HumbertoCavallin</v>
      </c>
      <c r="O337" s="34" t="s">
        <v>278</v>
      </c>
      <c r="Q337" s="34" t="s">
        <v>1027</v>
      </c>
      <c r="W337" s="34" t="s">
        <v>2037</v>
      </c>
      <c r="AG337" s="34"/>
      <c r="AH337" s="34"/>
      <c r="AI337" s="34"/>
      <c r="AJ337" s="34"/>
    </row>
    <row r="338" spans="1:44" x14ac:dyDescent="0.25">
      <c r="A338" s="34" t="s">
        <v>99</v>
      </c>
      <c r="B338" s="34" t="s">
        <v>99</v>
      </c>
      <c r="C338" s="34" t="s">
        <v>99</v>
      </c>
      <c r="D338" s="34" t="s">
        <v>99</v>
      </c>
      <c r="E338" s="34" t="s">
        <v>99</v>
      </c>
      <c r="F338" s="34" t="s">
        <v>99</v>
      </c>
      <c r="G338" s="34" t="s">
        <v>99</v>
      </c>
      <c r="H338" s="27"/>
      <c r="K338" s="27" t="s">
        <v>663</v>
      </c>
      <c r="L338" s="27" t="s">
        <v>2038</v>
      </c>
      <c r="M338" s="27" t="str">
        <f t="shared" si="12"/>
        <v>KarenCerulo</v>
      </c>
      <c r="O338" s="34" t="s">
        <v>2039</v>
      </c>
      <c r="Q338" s="34" t="s">
        <v>2040</v>
      </c>
      <c r="W338" s="34" t="s">
        <v>2041</v>
      </c>
      <c r="AE338" s="26"/>
      <c r="AF338" s="26"/>
      <c r="AG338" s="34"/>
      <c r="AH338" s="34"/>
      <c r="AI338" s="34"/>
      <c r="AJ338" s="34"/>
    </row>
    <row r="339" spans="1:44" x14ac:dyDescent="0.25">
      <c r="A339" s="34" t="s">
        <v>99</v>
      </c>
      <c r="B339" s="34" t="s">
        <v>99</v>
      </c>
      <c r="C339" s="34" t="s">
        <v>99</v>
      </c>
      <c r="D339" s="34" t="s">
        <v>99</v>
      </c>
      <c r="E339" s="34" t="s">
        <v>99</v>
      </c>
      <c r="F339" s="34" t="s">
        <v>99</v>
      </c>
      <c r="G339" s="34" t="s">
        <v>99</v>
      </c>
      <c r="K339" s="34" t="s">
        <v>2042</v>
      </c>
      <c r="L339" s="34" t="s">
        <v>2043</v>
      </c>
      <c r="M339" s="27" t="str">
        <f t="shared" si="12"/>
        <v>ClaraChaisson</v>
      </c>
      <c r="O339" s="34" t="s">
        <v>2044</v>
      </c>
      <c r="Q339" s="34" t="s">
        <v>2045</v>
      </c>
      <c r="W339" s="34" t="s">
        <v>2046</v>
      </c>
      <c r="AG339" s="34"/>
      <c r="AH339" s="34"/>
      <c r="AI339" s="34"/>
      <c r="AJ339" s="34"/>
    </row>
    <row r="340" spans="1:44" x14ac:dyDescent="0.25">
      <c r="A340" s="34" t="s">
        <v>99</v>
      </c>
      <c r="B340" s="34" t="s">
        <v>99</v>
      </c>
      <c r="C340" s="34" t="s">
        <v>99</v>
      </c>
      <c r="D340" s="34" t="s">
        <v>99</v>
      </c>
      <c r="E340" s="34" t="s">
        <v>99</v>
      </c>
      <c r="F340" s="34" t="s">
        <v>99</v>
      </c>
      <c r="G340" s="34" t="s">
        <v>99</v>
      </c>
      <c r="K340" s="34" t="s">
        <v>2047</v>
      </c>
      <c r="L340" s="34" t="s">
        <v>2048</v>
      </c>
      <c r="M340" s="27" t="str">
        <f t="shared" si="12"/>
        <v>MicheleChalice</v>
      </c>
      <c r="O340" s="34" t="s">
        <v>815</v>
      </c>
      <c r="Q340" s="34" t="s">
        <v>1617</v>
      </c>
      <c r="AG340" s="34"/>
      <c r="AH340" s="34"/>
      <c r="AI340" s="34"/>
      <c r="AJ340" s="34"/>
    </row>
    <row r="341" spans="1:44" x14ac:dyDescent="0.25">
      <c r="A341" s="34" t="s">
        <v>99</v>
      </c>
      <c r="B341" s="34" t="s">
        <v>99</v>
      </c>
      <c r="C341" s="34" t="s">
        <v>99</v>
      </c>
      <c r="D341" s="34" t="s">
        <v>99</v>
      </c>
      <c r="E341" s="34" t="s">
        <v>99</v>
      </c>
      <c r="F341" s="34" t="s">
        <v>99</v>
      </c>
      <c r="G341" s="34" t="s">
        <v>99</v>
      </c>
      <c r="K341" s="34" t="s">
        <v>1679</v>
      </c>
      <c r="L341" s="34" t="s">
        <v>2049</v>
      </c>
      <c r="M341" s="27" t="str">
        <f t="shared" si="12"/>
        <v>SteveChan</v>
      </c>
      <c r="O341" s="34" t="s">
        <v>137</v>
      </c>
      <c r="Q341" s="34" t="s">
        <v>2050</v>
      </c>
      <c r="R341" s="34" t="s">
        <v>2051</v>
      </c>
      <c r="AG341" s="34"/>
      <c r="AH341" s="34"/>
      <c r="AI341" s="34"/>
      <c r="AJ341" s="34"/>
    </row>
    <row r="342" spans="1:44" x14ac:dyDescent="0.25">
      <c r="A342" s="34" t="s">
        <v>99</v>
      </c>
      <c r="B342" s="34" t="s">
        <v>100</v>
      </c>
      <c r="C342" s="34" t="s">
        <v>99</v>
      </c>
      <c r="D342" s="34" t="s">
        <v>99</v>
      </c>
      <c r="E342" s="34" t="s">
        <v>100</v>
      </c>
      <c r="F342" s="34" t="s">
        <v>320</v>
      </c>
      <c r="G342" s="34" t="s">
        <v>99</v>
      </c>
      <c r="H342" s="34" t="s">
        <v>3</v>
      </c>
      <c r="J342" s="34" t="s">
        <v>134</v>
      </c>
      <c r="K342" s="34" t="s">
        <v>392</v>
      </c>
      <c r="L342" s="34" t="s">
        <v>2049</v>
      </c>
      <c r="M342" s="27" t="str">
        <f t="shared" si="12"/>
        <v>GabrielChan</v>
      </c>
      <c r="O342" s="34" t="s">
        <v>515</v>
      </c>
      <c r="Q342" s="34" t="s">
        <v>2052</v>
      </c>
      <c r="R342" s="34" t="s">
        <v>2053</v>
      </c>
      <c r="S342" s="34" t="s">
        <v>2054</v>
      </c>
      <c r="T342" s="34" t="s">
        <v>274</v>
      </c>
      <c r="U342" s="34" t="s">
        <v>275</v>
      </c>
      <c r="V342" s="42" t="s">
        <v>2055</v>
      </c>
      <c r="W342" s="34" t="s">
        <v>2056</v>
      </c>
      <c r="X342" s="34" t="s">
        <v>168</v>
      </c>
      <c r="Z342" s="34" t="s">
        <v>168</v>
      </c>
      <c r="AA342" s="34" t="s">
        <v>168</v>
      </c>
      <c r="AG342" s="34"/>
      <c r="AH342" s="34"/>
      <c r="AI342" s="42">
        <v>1048834015</v>
      </c>
      <c r="AJ342" s="59">
        <v>43718.285729199997</v>
      </c>
      <c r="AK342" s="34">
        <v>1</v>
      </c>
      <c r="AL342" s="34" t="s">
        <v>447</v>
      </c>
      <c r="AN342" s="34" t="s">
        <v>202</v>
      </c>
      <c r="AO342" s="34">
        <v>35</v>
      </c>
      <c r="AP342" s="34">
        <v>3.05</v>
      </c>
      <c r="AQ342" s="34">
        <v>0.88</v>
      </c>
    </row>
    <row r="343" spans="1:44" x14ac:dyDescent="0.25">
      <c r="A343" s="34" t="s">
        <v>99</v>
      </c>
      <c r="B343" s="34" t="s">
        <v>100</v>
      </c>
      <c r="C343" s="34" t="s">
        <v>99</v>
      </c>
      <c r="D343" s="34" t="s">
        <v>99</v>
      </c>
      <c r="E343" s="34" t="s">
        <v>100</v>
      </c>
      <c r="F343" s="34" t="s">
        <v>320</v>
      </c>
      <c r="G343" s="34" t="s">
        <v>99</v>
      </c>
      <c r="H343" s="34" t="s">
        <v>3</v>
      </c>
      <c r="J343" s="34" t="s">
        <v>134</v>
      </c>
      <c r="K343" s="34" t="s">
        <v>392</v>
      </c>
      <c r="L343" s="34" t="s">
        <v>2049</v>
      </c>
      <c r="M343" s="27" t="str">
        <f t="shared" si="12"/>
        <v>GabrielChan</v>
      </c>
      <c r="O343" s="34" t="s">
        <v>515</v>
      </c>
      <c r="Q343" s="34" t="s">
        <v>2052</v>
      </c>
      <c r="R343" s="34" t="s">
        <v>2053</v>
      </c>
      <c r="S343" s="34" t="s">
        <v>2054</v>
      </c>
      <c r="T343" s="34" t="s">
        <v>274</v>
      </c>
      <c r="U343" s="34" t="s">
        <v>275</v>
      </c>
      <c r="V343" s="42" t="s">
        <v>2055</v>
      </c>
      <c r="W343" s="34" t="s">
        <v>2056</v>
      </c>
      <c r="X343" s="34" t="s">
        <v>168</v>
      </c>
      <c r="Z343" s="34" t="s">
        <v>168</v>
      </c>
      <c r="AA343" s="34" t="s">
        <v>168</v>
      </c>
      <c r="AG343" s="34"/>
      <c r="AH343" s="34"/>
      <c r="AI343" s="42">
        <v>1048834015</v>
      </c>
      <c r="AJ343" s="59">
        <v>43718.285729199997</v>
      </c>
      <c r="AK343" s="34">
        <v>1</v>
      </c>
      <c r="AL343" s="34" t="s">
        <v>446</v>
      </c>
      <c r="AN343" s="34" t="s">
        <v>202</v>
      </c>
      <c r="AO343" s="34">
        <v>35</v>
      </c>
      <c r="AP343" s="34">
        <v>3.05</v>
      </c>
      <c r="AQ343" s="34">
        <v>0.88</v>
      </c>
    </row>
    <row r="344" spans="1:44" x14ac:dyDescent="0.25">
      <c r="A344" s="34" t="s">
        <v>99</v>
      </c>
      <c r="B344" s="34" t="s">
        <v>100</v>
      </c>
      <c r="C344" s="34" t="s">
        <v>99</v>
      </c>
      <c r="D344" s="34" t="s">
        <v>99</v>
      </c>
      <c r="E344" s="34" t="s">
        <v>100</v>
      </c>
      <c r="F344" s="34" t="s">
        <v>100</v>
      </c>
      <c r="G344" s="34" t="s">
        <v>99</v>
      </c>
      <c r="H344" s="34" t="s">
        <v>3</v>
      </c>
      <c r="J344" s="34" t="s">
        <v>134</v>
      </c>
      <c r="K344" s="34" t="s">
        <v>392</v>
      </c>
      <c r="L344" s="34" t="s">
        <v>2049</v>
      </c>
      <c r="M344" s="27" t="str">
        <f t="shared" si="12"/>
        <v>GabrielChan</v>
      </c>
      <c r="O344" s="34" t="s">
        <v>515</v>
      </c>
      <c r="Q344" s="34" t="s">
        <v>2052</v>
      </c>
      <c r="R344" s="34" t="s">
        <v>2053</v>
      </c>
      <c r="S344" s="34" t="s">
        <v>2054</v>
      </c>
      <c r="T344" s="34" t="s">
        <v>274</v>
      </c>
      <c r="U344" s="34" t="s">
        <v>275</v>
      </c>
      <c r="V344" s="42" t="s">
        <v>2055</v>
      </c>
      <c r="W344" s="34" t="s">
        <v>2056</v>
      </c>
      <c r="X344" s="34" t="s">
        <v>168</v>
      </c>
      <c r="Y344" s="34" t="s">
        <v>2057</v>
      </c>
      <c r="Z344" s="34" t="s">
        <v>168</v>
      </c>
      <c r="AA344" s="34" t="s">
        <v>168</v>
      </c>
      <c r="AC344" s="11" t="s">
        <v>16</v>
      </c>
      <c r="AD344" s="18">
        <v>2</v>
      </c>
      <c r="AE344" s="24">
        <v>0.44791666666666669</v>
      </c>
      <c r="AF344" s="24">
        <v>0.51041666666666663</v>
      </c>
      <c r="AG344" s="5"/>
      <c r="AH344" s="21" t="s">
        <v>2026</v>
      </c>
      <c r="AI344" s="42">
        <v>1048834015</v>
      </c>
      <c r="AJ344" s="59">
        <v>43718.285729199997</v>
      </c>
      <c r="AK344" s="34">
        <v>1</v>
      </c>
      <c r="AL344" s="34" t="s">
        <v>385</v>
      </c>
      <c r="AM344" s="34" t="s">
        <v>201</v>
      </c>
      <c r="AN344" s="34" t="s">
        <v>202</v>
      </c>
      <c r="AO344" s="34">
        <v>109</v>
      </c>
      <c r="AP344" s="34">
        <v>5.84</v>
      </c>
      <c r="AQ344" s="34">
        <v>2.73</v>
      </c>
    </row>
    <row r="345" spans="1:44" x14ac:dyDescent="0.25">
      <c r="A345" t="s">
        <v>99</v>
      </c>
      <c r="B345" t="s">
        <v>99</v>
      </c>
      <c r="C345" t="s">
        <v>99</v>
      </c>
      <c r="D345" t="s">
        <v>99</v>
      </c>
      <c r="E345" t="s">
        <v>100</v>
      </c>
      <c r="F345" t="s">
        <v>100</v>
      </c>
      <c r="G345" t="s">
        <v>99</v>
      </c>
      <c r="H345" t="s">
        <v>3</v>
      </c>
      <c r="I345"/>
      <c r="J345" t="s">
        <v>194</v>
      </c>
      <c r="K345" t="s">
        <v>2058</v>
      </c>
      <c r="L345" t="s">
        <v>2049</v>
      </c>
      <c r="M345"/>
      <c r="N345"/>
      <c r="O345" t="s">
        <v>2059</v>
      </c>
      <c r="P345"/>
      <c r="Q345" t="s">
        <v>2060</v>
      </c>
      <c r="R345"/>
      <c r="S345"/>
      <c r="T345"/>
      <c r="U345"/>
      <c r="V345"/>
      <c r="W345" t="s">
        <v>2061</v>
      </c>
      <c r="X345"/>
      <c r="Y345" t="s">
        <v>335</v>
      </c>
      <c r="Z345"/>
      <c r="AA345"/>
      <c r="AB345"/>
      <c r="AC345"/>
      <c r="AD345"/>
      <c r="AE345"/>
      <c r="AF345"/>
      <c r="AG345"/>
      <c r="AH345"/>
      <c r="AI345">
        <v>1139827993</v>
      </c>
      <c r="AJ345" s="30">
        <v>43775.4210532</v>
      </c>
      <c r="AK345">
        <v>1</v>
      </c>
      <c r="AL345" t="s">
        <v>200</v>
      </c>
      <c r="AM345" t="s">
        <v>201</v>
      </c>
      <c r="AN345" t="s">
        <v>202</v>
      </c>
      <c r="AO345">
        <v>199</v>
      </c>
      <c r="AP345">
        <v>9.24</v>
      </c>
      <c r="AQ345">
        <v>4.9800000000000004</v>
      </c>
      <c r="AR345"/>
    </row>
    <row r="346" spans="1:44" s="5" customFormat="1" x14ac:dyDescent="0.25">
      <c r="A346" s="34" t="s">
        <v>100</v>
      </c>
      <c r="B346" s="34" t="s">
        <v>99</v>
      </c>
      <c r="C346" s="34" t="s">
        <v>99</v>
      </c>
      <c r="D346" s="34" t="s">
        <v>99</v>
      </c>
      <c r="E346" s="34" t="s">
        <v>99</v>
      </c>
      <c r="F346" s="68" t="s">
        <v>99</v>
      </c>
      <c r="G346" s="68" t="s">
        <v>99</v>
      </c>
      <c r="H346" s="34" t="s">
        <v>41</v>
      </c>
      <c r="I346" s="34"/>
      <c r="J346" s="34" t="s">
        <v>134</v>
      </c>
      <c r="K346" s="34" t="s">
        <v>2062</v>
      </c>
      <c r="L346" s="34" t="s">
        <v>2063</v>
      </c>
      <c r="M346" s="27" t="str">
        <f t="shared" ref="M346:M379" si="13">CONCATENATE(K346,L346)</f>
        <v>RupertoChaparro Serrano</v>
      </c>
      <c r="N346" s="34"/>
      <c r="O346" s="34" t="s">
        <v>137</v>
      </c>
      <c r="P346" s="34" t="s">
        <v>2064</v>
      </c>
      <c r="Q346" s="34" t="s">
        <v>2065</v>
      </c>
      <c r="R346" s="34" t="s">
        <v>2066</v>
      </c>
      <c r="S346" s="34" t="s">
        <v>2022</v>
      </c>
      <c r="T346" s="34" t="s">
        <v>2023</v>
      </c>
      <c r="U346" s="34" t="s">
        <v>247</v>
      </c>
      <c r="V346" s="42" t="s">
        <v>2024</v>
      </c>
      <c r="W346" s="34" t="s">
        <v>2067</v>
      </c>
      <c r="X346" s="34"/>
      <c r="Y346" s="34" t="s">
        <v>2068</v>
      </c>
      <c r="Z346" s="34"/>
      <c r="AA346" s="34"/>
      <c r="AB346" s="34"/>
      <c r="AC346" s="34"/>
      <c r="AD346" s="34"/>
      <c r="AE346" s="34"/>
      <c r="AF346" s="34"/>
      <c r="AG346" s="34"/>
      <c r="AH346" s="34"/>
      <c r="AI346" s="34"/>
      <c r="AJ346" s="34"/>
      <c r="AK346" s="34"/>
      <c r="AL346" s="34"/>
      <c r="AM346" s="34"/>
      <c r="AN346" s="34"/>
      <c r="AO346" s="34"/>
      <c r="AP346" s="34"/>
      <c r="AQ346" s="34"/>
      <c r="AR346" s="34"/>
    </row>
    <row r="347" spans="1:44" s="5" customFormat="1" x14ac:dyDescent="0.25">
      <c r="A347" s="34" t="s">
        <v>100</v>
      </c>
      <c r="B347" s="34" t="s">
        <v>99</v>
      </c>
      <c r="C347" s="34" t="s">
        <v>99</v>
      </c>
      <c r="D347" s="34" t="s">
        <v>99</v>
      </c>
      <c r="E347" s="34" t="s">
        <v>99</v>
      </c>
      <c r="F347" s="68" t="s">
        <v>99</v>
      </c>
      <c r="G347" s="68" t="s">
        <v>99</v>
      </c>
      <c r="H347" s="34" t="s">
        <v>41</v>
      </c>
      <c r="I347" s="34"/>
      <c r="J347" s="34" t="s">
        <v>134</v>
      </c>
      <c r="K347" s="34" t="s">
        <v>2069</v>
      </c>
      <c r="L347" s="34" t="s">
        <v>2070</v>
      </c>
      <c r="M347" s="27" t="str">
        <f t="shared" si="13"/>
        <v>ErikChapman</v>
      </c>
      <c r="N347" s="34"/>
      <c r="O347" s="34" t="s">
        <v>137</v>
      </c>
      <c r="P347" s="34" t="s">
        <v>2071</v>
      </c>
      <c r="Q347" s="34" t="s">
        <v>2072</v>
      </c>
      <c r="R347" s="34" t="s">
        <v>2073</v>
      </c>
      <c r="S347" s="34" t="s">
        <v>2074</v>
      </c>
      <c r="T347" s="34" t="s">
        <v>2075</v>
      </c>
      <c r="U347" s="34" t="s">
        <v>2076</v>
      </c>
      <c r="V347" s="42" t="s">
        <v>2077</v>
      </c>
      <c r="W347" s="34" t="s">
        <v>2078</v>
      </c>
      <c r="X347" s="34"/>
      <c r="Y347" s="34" t="s">
        <v>2079</v>
      </c>
      <c r="Z347" s="34"/>
      <c r="AA347" s="34"/>
      <c r="AB347" s="34"/>
      <c r="AC347" s="34"/>
      <c r="AD347" s="34"/>
      <c r="AE347" s="34"/>
      <c r="AF347" s="34"/>
      <c r="AG347" s="34"/>
      <c r="AH347" s="34"/>
      <c r="AI347" s="34"/>
      <c r="AJ347" s="34"/>
      <c r="AK347" s="34"/>
      <c r="AL347" s="34"/>
      <c r="AM347" s="34"/>
      <c r="AN347" s="34"/>
      <c r="AO347" s="34"/>
      <c r="AP347" s="34"/>
      <c r="AQ347" s="34"/>
      <c r="AR347" s="34"/>
    </row>
    <row r="348" spans="1:44" s="5" customFormat="1" x14ac:dyDescent="0.25">
      <c r="A348" s="34" t="s">
        <v>99</v>
      </c>
      <c r="B348" s="34" t="s">
        <v>99</v>
      </c>
      <c r="C348" s="34" t="s">
        <v>99</v>
      </c>
      <c r="D348" s="34" t="s">
        <v>99</v>
      </c>
      <c r="E348" s="34" t="s">
        <v>99</v>
      </c>
      <c r="F348" s="34" t="s">
        <v>99</v>
      </c>
      <c r="G348" s="34" t="s">
        <v>99</v>
      </c>
      <c r="H348" s="34"/>
      <c r="I348" s="34"/>
      <c r="J348" s="34"/>
      <c r="K348" s="34" t="s">
        <v>2080</v>
      </c>
      <c r="L348" s="34" t="s">
        <v>2081</v>
      </c>
      <c r="M348" s="27" t="str">
        <f t="shared" si="13"/>
        <v>AshleyChappell</v>
      </c>
      <c r="N348" s="34"/>
      <c r="O348" s="34"/>
      <c r="P348" s="34"/>
      <c r="Q348" s="34" t="s">
        <v>1851</v>
      </c>
      <c r="R348" s="34"/>
      <c r="S348" s="34"/>
      <c r="T348" s="34"/>
      <c r="U348" s="34"/>
      <c r="V348" s="42"/>
      <c r="W348" s="34" t="s">
        <v>2082</v>
      </c>
      <c r="X348" s="34"/>
      <c r="Y348" s="34"/>
      <c r="Z348" s="34"/>
      <c r="AA348" s="34"/>
      <c r="AB348" s="34"/>
      <c r="AC348" s="34"/>
      <c r="AD348" s="34"/>
      <c r="AE348" s="34"/>
      <c r="AF348" s="34"/>
      <c r="AG348" s="34"/>
      <c r="AH348" s="34"/>
      <c r="AI348" s="42"/>
      <c r="AJ348" s="59"/>
      <c r="AK348" s="34"/>
      <c r="AL348" s="34"/>
      <c r="AM348" s="34"/>
      <c r="AN348" s="34"/>
      <c r="AO348" s="34"/>
      <c r="AP348" s="34"/>
      <c r="AQ348" s="34"/>
      <c r="AR348" s="34"/>
    </row>
    <row r="349" spans="1:44" x14ac:dyDescent="0.25">
      <c r="A349" s="34" t="s">
        <v>99</v>
      </c>
      <c r="B349" s="34" t="s">
        <v>99</v>
      </c>
      <c r="C349" s="34" t="s">
        <v>99</v>
      </c>
      <c r="D349" s="34" t="s">
        <v>99</v>
      </c>
      <c r="E349" s="34" t="s">
        <v>99</v>
      </c>
      <c r="F349" s="34" t="s">
        <v>99</v>
      </c>
      <c r="G349" s="34" t="s">
        <v>99</v>
      </c>
      <c r="K349" s="25" t="s">
        <v>1687</v>
      </c>
      <c r="L349" s="25" t="s">
        <v>2083</v>
      </c>
      <c r="M349" s="27" t="str">
        <f t="shared" si="13"/>
        <v>KatherineCharbonneau</v>
      </c>
      <c r="O349" s="34" t="s">
        <v>185</v>
      </c>
      <c r="Q349" s="34" t="s">
        <v>2084</v>
      </c>
      <c r="W349" s="34" t="s">
        <v>2085</v>
      </c>
      <c r="AC349" s="25"/>
      <c r="AD349" s="25"/>
      <c r="AE349" s="26"/>
      <c r="AF349" s="26"/>
      <c r="AG349" s="34"/>
      <c r="AH349" s="25"/>
      <c r="AI349" s="34"/>
      <c r="AJ349" s="34"/>
    </row>
    <row r="350" spans="1:44" x14ac:dyDescent="0.25">
      <c r="A350" s="34" t="s">
        <v>100</v>
      </c>
      <c r="B350" s="34" t="s">
        <v>99</v>
      </c>
      <c r="C350" s="34" t="s">
        <v>99</v>
      </c>
      <c r="D350" s="34" t="s">
        <v>99</v>
      </c>
      <c r="E350" s="34" t="s">
        <v>99</v>
      </c>
      <c r="F350" s="68" t="s">
        <v>99</v>
      </c>
      <c r="G350" s="68" t="s">
        <v>99</v>
      </c>
      <c r="H350" s="25" t="s">
        <v>17</v>
      </c>
      <c r="J350" s="34" t="s">
        <v>134</v>
      </c>
      <c r="K350" s="34" t="s">
        <v>2086</v>
      </c>
      <c r="L350" s="34" t="s">
        <v>2087</v>
      </c>
      <c r="M350" s="27" t="str">
        <f t="shared" si="13"/>
        <v>MatthewCharette</v>
      </c>
      <c r="O350" s="34" t="s">
        <v>137</v>
      </c>
      <c r="P350" s="34" t="s">
        <v>2088</v>
      </c>
      <c r="Q350" s="34" t="s">
        <v>2089</v>
      </c>
      <c r="R350" s="34" t="s">
        <v>2090</v>
      </c>
      <c r="S350" s="34" t="s">
        <v>2091</v>
      </c>
      <c r="T350" s="34" t="s">
        <v>2092</v>
      </c>
      <c r="U350" s="34" t="s">
        <v>796</v>
      </c>
      <c r="V350" s="42" t="s">
        <v>2093</v>
      </c>
      <c r="W350" s="34" t="s">
        <v>2094</v>
      </c>
      <c r="Y350" s="34" t="s">
        <v>2095</v>
      </c>
      <c r="AG350" s="34"/>
      <c r="AH350" s="34"/>
      <c r="AI350" s="34"/>
      <c r="AJ350" s="34"/>
    </row>
    <row r="351" spans="1:44" x14ac:dyDescent="0.25">
      <c r="A351" s="34" t="s">
        <v>99</v>
      </c>
      <c r="B351" s="25" t="s">
        <v>99</v>
      </c>
      <c r="C351" s="34" t="s">
        <v>100</v>
      </c>
      <c r="D351" s="34" t="s">
        <v>99</v>
      </c>
      <c r="E351" s="34" t="s">
        <v>99</v>
      </c>
      <c r="F351" s="34" t="s">
        <v>99</v>
      </c>
      <c r="G351" s="34" t="s">
        <v>99</v>
      </c>
      <c r="H351" s="27" t="s">
        <v>19</v>
      </c>
      <c r="I351" s="38"/>
      <c r="J351" s="34" t="s">
        <v>101</v>
      </c>
      <c r="K351" s="27" t="s">
        <v>2096</v>
      </c>
      <c r="L351" s="34" t="s">
        <v>2097</v>
      </c>
      <c r="M351" s="27" t="str">
        <f t="shared" si="13"/>
        <v>Matthew D.Chase</v>
      </c>
      <c r="O351" s="34" t="s">
        <v>2098</v>
      </c>
      <c r="Q351" s="34" t="s">
        <v>2099</v>
      </c>
      <c r="R351" s="34" t="s">
        <v>2100</v>
      </c>
      <c r="S351" s="34" t="s">
        <v>2101</v>
      </c>
      <c r="T351" s="34" t="s">
        <v>1005</v>
      </c>
      <c r="U351" s="34" t="s">
        <v>1921</v>
      </c>
      <c r="V351" s="42">
        <v>20001</v>
      </c>
      <c r="W351" s="34" t="s">
        <v>2102</v>
      </c>
      <c r="Y351" s="34" t="s">
        <v>2103</v>
      </c>
      <c r="AC351" s="27" t="s">
        <v>30</v>
      </c>
      <c r="AE351" s="26"/>
      <c r="AF351" s="26"/>
      <c r="AG351" s="34"/>
      <c r="AH351" s="27"/>
      <c r="AI351" s="34"/>
      <c r="AR351" s="34" t="s">
        <v>2104</v>
      </c>
    </row>
    <row r="352" spans="1:44" x14ac:dyDescent="0.25">
      <c r="A352" s="34" t="s">
        <v>99</v>
      </c>
      <c r="B352" s="34" t="s">
        <v>99</v>
      </c>
      <c r="C352" s="34" t="s">
        <v>99</v>
      </c>
      <c r="D352" s="34" t="s">
        <v>99</v>
      </c>
      <c r="E352" s="34" t="s">
        <v>100</v>
      </c>
      <c r="F352" s="34" t="s">
        <v>100</v>
      </c>
      <c r="G352" s="34" t="s">
        <v>99</v>
      </c>
      <c r="H352" s="34" t="s">
        <v>3</v>
      </c>
      <c r="J352" s="34" t="s">
        <v>168</v>
      </c>
      <c r="K352" s="34" t="s">
        <v>2105</v>
      </c>
      <c r="L352" s="34" t="s">
        <v>2106</v>
      </c>
      <c r="M352" s="27" t="str">
        <f t="shared" si="13"/>
        <v>CheriChastain</v>
      </c>
      <c r="O352" s="34" t="s">
        <v>2107</v>
      </c>
      <c r="Q352" s="34" t="s">
        <v>2108</v>
      </c>
      <c r="R352" s="34" t="s">
        <v>168</v>
      </c>
      <c r="S352" s="34" t="s">
        <v>168</v>
      </c>
      <c r="T352" s="34" t="s">
        <v>168</v>
      </c>
      <c r="U352" s="34" t="s">
        <v>168</v>
      </c>
      <c r="V352" s="42" t="s">
        <v>2109</v>
      </c>
      <c r="W352" s="34" t="s">
        <v>2110</v>
      </c>
      <c r="Y352" s="34" t="s">
        <v>168</v>
      </c>
      <c r="AG352" s="34"/>
      <c r="AH352" s="34"/>
      <c r="AI352" s="34">
        <v>1071902575</v>
      </c>
      <c r="AJ352" s="59">
        <v>43732.8067477</v>
      </c>
      <c r="AK352" s="34">
        <v>1</v>
      </c>
      <c r="AL352" s="34" t="s">
        <v>385</v>
      </c>
      <c r="AM352" s="34" t="s">
        <v>201</v>
      </c>
      <c r="AN352" s="34" t="s">
        <v>202</v>
      </c>
      <c r="AO352" s="34">
        <v>109</v>
      </c>
      <c r="AP352" s="34">
        <v>5.84</v>
      </c>
      <c r="AQ352" s="34">
        <v>2.73</v>
      </c>
    </row>
    <row r="353" spans="1:44" x14ac:dyDescent="0.25">
      <c r="A353" s="46" t="s">
        <v>99</v>
      </c>
      <c r="B353" s="46" t="s">
        <v>99</v>
      </c>
      <c r="C353" s="46" t="s">
        <v>99</v>
      </c>
      <c r="D353" s="46" t="s">
        <v>99</v>
      </c>
      <c r="E353" s="46" t="s">
        <v>100</v>
      </c>
      <c r="F353" s="68" t="s">
        <v>99</v>
      </c>
      <c r="G353" s="68" t="s">
        <v>99</v>
      </c>
      <c r="H353" s="25" t="s">
        <v>17</v>
      </c>
      <c r="I353" s="58">
        <v>43738</v>
      </c>
      <c r="J353" s="45" t="s">
        <v>134</v>
      </c>
      <c r="K353" s="45" t="s">
        <v>2111</v>
      </c>
      <c r="L353" s="45" t="s">
        <v>2112</v>
      </c>
      <c r="M353" s="27" t="str">
        <f t="shared" si="13"/>
        <v>Robert S.Chen</v>
      </c>
      <c r="N353" s="46"/>
      <c r="O353" s="45" t="s">
        <v>137</v>
      </c>
      <c r="Q353" s="46"/>
      <c r="R353" s="45" t="s">
        <v>2113</v>
      </c>
      <c r="S353" s="45" t="s">
        <v>2114</v>
      </c>
      <c r="T353" s="45" t="s">
        <v>2115</v>
      </c>
      <c r="U353" s="45" t="s">
        <v>160</v>
      </c>
      <c r="V353" s="70">
        <v>10964</v>
      </c>
      <c r="W353" s="45" t="s">
        <v>2116</v>
      </c>
      <c r="X353" s="45"/>
      <c r="Y353" s="45" t="s">
        <v>2117</v>
      </c>
      <c r="Z353" s="45"/>
      <c r="AA353" s="46"/>
      <c r="AB353" s="45"/>
      <c r="AC353" s="46" t="s">
        <v>40</v>
      </c>
      <c r="AD353" s="46"/>
      <c r="AE353" s="46"/>
      <c r="AF353" s="46"/>
      <c r="AG353" s="46"/>
      <c r="AH353" s="46"/>
      <c r="AI353" s="46"/>
      <c r="AJ353" s="46"/>
      <c r="AK353" s="46"/>
      <c r="AL353" s="46"/>
      <c r="AM353" s="46"/>
      <c r="AN353" s="46"/>
      <c r="AO353" s="46"/>
      <c r="AP353" s="46"/>
      <c r="AQ353" s="46"/>
      <c r="AR353" s="46"/>
    </row>
    <row r="354" spans="1:44" x14ac:dyDescent="0.25">
      <c r="A354" s="34" t="s">
        <v>99</v>
      </c>
      <c r="B354" s="34" t="s">
        <v>99</v>
      </c>
      <c r="C354" s="34" t="s">
        <v>100</v>
      </c>
      <c r="D354" s="34" t="s">
        <v>99</v>
      </c>
      <c r="E354" s="34" t="s">
        <v>99</v>
      </c>
      <c r="F354" s="34" t="s">
        <v>99</v>
      </c>
      <c r="G354" s="34" t="s">
        <v>99</v>
      </c>
      <c r="H354" s="25"/>
      <c r="I354" s="39">
        <v>43700</v>
      </c>
      <c r="J354" s="25" t="s">
        <v>194</v>
      </c>
      <c r="K354" s="25" t="s">
        <v>2118</v>
      </c>
      <c r="L354" s="25" t="s">
        <v>2119</v>
      </c>
      <c r="M354" s="27" t="str">
        <f t="shared" si="13"/>
        <v>Linda Y.H.Cheng</v>
      </c>
      <c r="N354" s="25"/>
      <c r="O354" s="25" t="s">
        <v>2120</v>
      </c>
      <c r="R354" s="25" t="s">
        <v>2121</v>
      </c>
      <c r="S354" s="25"/>
      <c r="T354" s="25" t="s">
        <v>2122</v>
      </c>
      <c r="U354" s="25" t="s">
        <v>712</v>
      </c>
      <c r="V354" s="40" t="s">
        <v>2123</v>
      </c>
      <c r="W354" s="71" t="s">
        <v>2124</v>
      </c>
      <c r="X354" s="25" t="s">
        <v>2125</v>
      </c>
      <c r="Y354" s="25" t="s">
        <v>2126</v>
      </c>
      <c r="Z354" s="25"/>
      <c r="AA354" s="25"/>
      <c r="AB354" s="25"/>
      <c r="AC354" s="25" t="s">
        <v>20</v>
      </c>
      <c r="AD354" s="33">
        <v>3</v>
      </c>
      <c r="AE354" s="24">
        <v>0.375</v>
      </c>
      <c r="AF354" s="24">
        <v>0.4375</v>
      </c>
      <c r="AG354" s="5"/>
      <c r="AH354" s="33" t="s">
        <v>2127</v>
      </c>
      <c r="AI354" s="34"/>
      <c r="AJ354" s="34"/>
      <c r="AR354" s="25" t="s">
        <v>2128</v>
      </c>
    </row>
    <row r="355" spans="1:44" x14ac:dyDescent="0.25">
      <c r="A355" s="5" t="s">
        <v>100</v>
      </c>
      <c r="B355" s="5" t="s">
        <v>99</v>
      </c>
      <c r="C355" s="5" t="s">
        <v>99</v>
      </c>
      <c r="D355" s="5" t="s">
        <v>99</v>
      </c>
      <c r="E355" s="5" t="s">
        <v>99</v>
      </c>
      <c r="F355" s="5" t="s">
        <v>99</v>
      </c>
      <c r="G355" s="5" t="s">
        <v>100</v>
      </c>
      <c r="H355" s="5" t="s">
        <v>3</v>
      </c>
      <c r="I355" s="5"/>
      <c r="J355" s="5" t="s">
        <v>194</v>
      </c>
      <c r="K355" s="5" t="s">
        <v>2129</v>
      </c>
      <c r="L355" s="5" t="s">
        <v>2119</v>
      </c>
      <c r="M355" s="27" t="str">
        <f t="shared" si="13"/>
        <v>HelenCheng</v>
      </c>
      <c r="N355" s="5"/>
      <c r="O355" s="5" t="s">
        <v>2130</v>
      </c>
      <c r="Q355" s="5"/>
      <c r="R355" s="5" t="s">
        <v>168</v>
      </c>
      <c r="S355" s="5" t="s">
        <v>168</v>
      </c>
      <c r="T355" s="5" t="s">
        <v>168</v>
      </c>
      <c r="U355" s="5" t="s">
        <v>168</v>
      </c>
      <c r="V355" s="69" t="s">
        <v>2131</v>
      </c>
      <c r="W355" s="5" t="s">
        <v>2132</v>
      </c>
      <c r="X355" s="5"/>
      <c r="Y355" s="5" t="s">
        <v>2133</v>
      </c>
      <c r="Z355" s="5"/>
      <c r="AA355" s="5"/>
      <c r="AB355" s="5"/>
      <c r="AC355" s="5"/>
      <c r="AD355" s="5"/>
      <c r="AE355" s="5"/>
      <c r="AF355" s="5"/>
      <c r="AG355" s="5"/>
      <c r="AH355" s="5"/>
      <c r="AI355" s="5">
        <v>1093573089</v>
      </c>
      <c r="AJ355" s="62">
        <v>43747.5317708</v>
      </c>
      <c r="AK355" s="5">
        <v>1</v>
      </c>
      <c r="AL355" s="5" t="s">
        <v>174</v>
      </c>
      <c r="AM355" s="5" t="s">
        <v>201</v>
      </c>
      <c r="AN355" s="5" t="s">
        <v>202</v>
      </c>
      <c r="AO355" s="5">
        <v>0</v>
      </c>
      <c r="AP355" s="5">
        <v>0</v>
      </c>
      <c r="AQ355" s="5">
        <v>0</v>
      </c>
      <c r="AR355" s="5"/>
    </row>
    <row r="356" spans="1:44" x14ac:dyDescent="0.25">
      <c r="A356" s="5" t="s">
        <v>99</v>
      </c>
      <c r="B356" s="5" t="s">
        <v>99</v>
      </c>
      <c r="C356" s="5" t="s">
        <v>99</v>
      </c>
      <c r="D356" s="5" t="s">
        <v>99</v>
      </c>
      <c r="E356" s="5" t="s">
        <v>100</v>
      </c>
      <c r="F356" s="5" t="s">
        <v>320</v>
      </c>
      <c r="G356" s="5" t="s">
        <v>99</v>
      </c>
      <c r="H356" s="5" t="s">
        <v>3</v>
      </c>
      <c r="I356" s="5"/>
      <c r="J356" s="5"/>
      <c r="K356" s="5" t="s">
        <v>2129</v>
      </c>
      <c r="L356" s="5" t="s">
        <v>2119</v>
      </c>
      <c r="M356" s="27" t="str">
        <f t="shared" si="13"/>
        <v>HelenCheng</v>
      </c>
      <c r="O356" s="5"/>
      <c r="Q356" s="5"/>
      <c r="R356" s="5" t="s">
        <v>168</v>
      </c>
      <c r="S356" s="5" t="s">
        <v>168</v>
      </c>
      <c r="T356" s="5" t="s">
        <v>168</v>
      </c>
      <c r="U356" s="5" t="s">
        <v>168</v>
      </c>
      <c r="V356" s="69" t="s">
        <v>2131</v>
      </c>
      <c r="W356" s="5" t="s">
        <v>2132</v>
      </c>
      <c r="X356" s="5"/>
      <c r="Y356" s="5"/>
      <c r="Z356" s="5"/>
      <c r="AA356" s="5"/>
      <c r="AB356" s="5"/>
      <c r="AC356" s="5"/>
      <c r="AD356" s="5"/>
      <c r="AE356" s="5"/>
      <c r="AF356" s="5"/>
      <c r="AG356" s="5"/>
      <c r="AI356" s="5">
        <v>1093573089</v>
      </c>
      <c r="AJ356" s="62">
        <v>43747.5317708</v>
      </c>
      <c r="AK356" s="5">
        <v>1</v>
      </c>
      <c r="AL356" s="5" t="s">
        <v>447</v>
      </c>
      <c r="AM356" s="5"/>
      <c r="AN356" s="5" t="s">
        <v>202</v>
      </c>
      <c r="AO356" s="5">
        <v>35</v>
      </c>
      <c r="AP356" s="5">
        <v>3.05</v>
      </c>
      <c r="AQ356" s="5">
        <v>0.88</v>
      </c>
      <c r="AR356" s="5"/>
    </row>
    <row r="357" spans="1:44" x14ac:dyDescent="0.25">
      <c r="A357" s="5" t="s">
        <v>99</v>
      </c>
      <c r="B357" s="5" t="s">
        <v>99</v>
      </c>
      <c r="C357" s="5" t="s">
        <v>99</v>
      </c>
      <c r="D357" s="5" t="s">
        <v>99</v>
      </c>
      <c r="E357" s="5" t="s">
        <v>100</v>
      </c>
      <c r="F357" s="5" t="s">
        <v>320</v>
      </c>
      <c r="G357" s="5" t="s">
        <v>99</v>
      </c>
      <c r="H357" s="5" t="s">
        <v>3</v>
      </c>
      <c r="I357" s="5"/>
      <c r="J357" s="5"/>
      <c r="K357" s="5" t="s">
        <v>2129</v>
      </c>
      <c r="L357" s="5" t="s">
        <v>2119</v>
      </c>
      <c r="M357" s="27" t="str">
        <f t="shared" si="13"/>
        <v>HelenCheng</v>
      </c>
      <c r="O357" s="5"/>
      <c r="Q357" s="5"/>
      <c r="R357" s="5" t="s">
        <v>168</v>
      </c>
      <c r="S357" s="5" t="s">
        <v>168</v>
      </c>
      <c r="T357" s="5" t="s">
        <v>168</v>
      </c>
      <c r="U357" s="5" t="s">
        <v>168</v>
      </c>
      <c r="V357" s="69" t="s">
        <v>2131</v>
      </c>
      <c r="W357" s="5" t="s">
        <v>2132</v>
      </c>
      <c r="X357" s="5"/>
      <c r="Y357" s="5"/>
      <c r="Z357" s="5"/>
      <c r="AA357" s="5"/>
      <c r="AB357" s="5"/>
      <c r="AC357" s="5"/>
      <c r="AD357" s="5"/>
      <c r="AE357" s="5"/>
      <c r="AF357" s="5"/>
      <c r="AG357" s="5"/>
      <c r="AI357" s="5">
        <v>1093573089</v>
      </c>
      <c r="AJ357" s="62">
        <v>43747.5317708</v>
      </c>
      <c r="AK357" s="5">
        <v>1</v>
      </c>
      <c r="AL357" s="5" t="s">
        <v>446</v>
      </c>
      <c r="AM357" s="5"/>
      <c r="AN357" s="5" t="s">
        <v>202</v>
      </c>
      <c r="AO357" s="5">
        <v>35</v>
      </c>
      <c r="AP357" s="5">
        <v>3.05</v>
      </c>
      <c r="AQ357" s="5">
        <v>0.88</v>
      </c>
      <c r="AR357" s="5"/>
    </row>
    <row r="358" spans="1:44" x14ac:dyDescent="0.25">
      <c r="A358" s="46" t="s">
        <v>99</v>
      </c>
      <c r="B358" s="46" t="s">
        <v>99</v>
      </c>
      <c r="C358" s="46" t="s">
        <v>99</v>
      </c>
      <c r="D358" s="46" t="s">
        <v>99</v>
      </c>
      <c r="E358" s="46" t="s">
        <v>100</v>
      </c>
      <c r="F358" s="68" t="s">
        <v>99</v>
      </c>
      <c r="G358" s="68" t="s">
        <v>99</v>
      </c>
      <c r="H358" s="25" t="s">
        <v>17</v>
      </c>
      <c r="I358" s="58">
        <v>43738</v>
      </c>
      <c r="J358" s="45" t="s">
        <v>134</v>
      </c>
      <c r="K358" s="45" t="s">
        <v>2134</v>
      </c>
      <c r="L358" s="45" t="s">
        <v>2135</v>
      </c>
      <c r="M358" s="27" t="str">
        <f t="shared" si="13"/>
        <v>YoungjunChoe</v>
      </c>
      <c r="N358" s="46"/>
      <c r="O358" s="45" t="s">
        <v>2136</v>
      </c>
      <c r="Q358" s="46"/>
      <c r="R358" s="45" t="s">
        <v>1857</v>
      </c>
      <c r="S358" s="45" t="s">
        <v>2137</v>
      </c>
      <c r="T358" s="45" t="s">
        <v>1004</v>
      </c>
      <c r="U358" s="45" t="s">
        <v>1005</v>
      </c>
      <c r="V358" s="70">
        <v>98195</v>
      </c>
      <c r="W358" s="45" t="s">
        <v>2138</v>
      </c>
      <c r="X358" s="45"/>
      <c r="Y358" s="45" t="s">
        <v>2139</v>
      </c>
      <c r="Z358" s="45"/>
      <c r="AA358" s="46"/>
      <c r="AB358" s="45"/>
      <c r="AC358" s="46" t="s">
        <v>40</v>
      </c>
      <c r="AD358" s="46"/>
      <c r="AE358" s="46"/>
      <c r="AF358" s="46"/>
      <c r="AG358" s="46"/>
      <c r="AH358" s="46"/>
      <c r="AI358" s="46"/>
      <c r="AJ358" s="46"/>
      <c r="AK358" s="46"/>
      <c r="AL358" s="46"/>
      <c r="AM358" s="46"/>
      <c r="AN358" s="46"/>
      <c r="AO358" s="46"/>
      <c r="AP358" s="46"/>
      <c r="AQ358" s="46"/>
      <c r="AR358" s="46"/>
    </row>
    <row r="359" spans="1:44" x14ac:dyDescent="0.25">
      <c r="A359" s="61" t="s">
        <v>99</v>
      </c>
      <c r="B359" s="61" t="s">
        <v>99</v>
      </c>
      <c r="C359" s="61" t="s">
        <v>99</v>
      </c>
      <c r="D359" s="61" t="s">
        <v>99</v>
      </c>
      <c r="E359" s="61" t="s">
        <v>100</v>
      </c>
      <c r="F359" s="61" t="s">
        <v>99</v>
      </c>
      <c r="G359" s="61" t="s">
        <v>99</v>
      </c>
      <c r="H359" s="25" t="s">
        <v>17</v>
      </c>
      <c r="I359" s="90">
        <v>43762</v>
      </c>
      <c r="J359" s="91" t="s">
        <v>303</v>
      </c>
      <c r="K359" s="91" t="s">
        <v>2140</v>
      </c>
      <c r="L359" s="91" t="s">
        <v>2141</v>
      </c>
      <c r="M359" s="91" t="str">
        <f t="shared" si="13"/>
        <v>MunChoi</v>
      </c>
      <c r="N359" s="5"/>
      <c r="O359" s="91" t="s">
        <v>303</v>
      </c>
      <c r="P359" s="92" t="s">
        <v>2142</v>
      </c>
      <c r="Q359" s="91" t="s">
        <v>2143</v>
      </c>
      <c r="R359" s="91" t="s">
        <v>2144</v>
      </c>
      <c r="S359" s="91"/>
      <c r="T359" s="91" t="s">
        <v>2006</v>
      </c>
      <c r="U359" s="91" t="s">
        <v>2145</v>
      </c>
      <c r="V359" s="93">
        <v>65211</v>
      </c>
      <c r="W359" s="94" t="s">
        <v>2146</v>
      </c>
      <c r="X359" s="91"/>
      <c r="Y359" s="91" t="s">
        <v>2147</v>
      </c>
      <c r="Z359" s="91"/>
      <c r="AA359" s="5"/>
      <c r="AB359" s="5"/>
      <c r="AC359" s="5"/>
      <c r="AD359" s="5"/>
      <c r="AE359" s="5"/>
      <c r="AF359" s="5"/>
      <c r="AG359" s="5"/>
      <c r="AH359" s="5"/>
      <c r="AI359" s="5"/>
      <c r="AJ359" s="5"/>
      <c r="AK359" s="5"/>
      <c r="AL359" s="5"/>
      <c r="AM359" s="5"/>
      <c r="AN359" s="5"/>
      <c r="AO359" s="5"/>
      <c r="AP359" s="5"/>
      <c r="AQ359" s="5"/>
      <c r="AR359" s="5"/>
    </row>
    <row r="360" spans="1:44" x14ac:dyDescent="0.25">
      <c r="A360" s="46" t="s">
        <v>99</v>
      </c>
      <c r="B360" s="46" t="s">
        <v>99</v>
      </c>
      <c r="C360" s="46" t="s">
        <v>99</v>
      </c>
      <c r="D360" s="46" t="s">
        <v>99</v>
      </c>
      <c r="E360" s="46" t="s">
        <v>100</v>
      </c>
      <c r="F360" s="68" t="s">
        <v>99</v>
      </c>
      <c r="G360" s="68" t="s">
        <v>99</v>
      </c>
      <c r="H360" s="25" t="s">
        <v>17</v>
      </c>
      <c r="I360" s="58">
        <v>43738</v>
      </c>
      <c r="J360" s="45" t="s">
        <v>240</v>
      </c>
      <c r="K360" s="47" t="s">
        <v>2148</v>
      </c>
      <c r="L360" s="45" t="s">
        <v>2149</v>
      </c>
      <c r="M360" s="27" t="str">
        <f t="shared" si="13"/>
        <v>Arindam Chowdhury</v>
      </c>
      <c r="N360" s="46"/>
      <c r="O360" s="45" t="s">
        <v>529</v>
      </c>
      <c r="Q360" s="46"/>
      <c r="R360" s="47" t="s">
        <v>2150</v>
      </c>
      <c r="S360" s="48" t="s">
        <v>2151</v>
      </c>
      <c r="T360" s="45" t="s">
        <v>2152</v>
      </c>
      <c r="U360" s="45" t="s">
        <v>1430</v>
      </c>
      <c r="V360" s="84">
        <v>33174</v>
      </c>
      <c r="W360" s="45" t="s">
        <v>2153</v>
      </c>
      <c r="X360" s="45"/>
      <c r="Y360" s="47" t="s">
        <v>2154</v>
      </c>
      <c r="Z360" s="45"/>
      <c r="AA360" s="46"/>
      <c r="AB360" s="45"/>
      <c r="AC360" s="46" t="s">
        <v>40</v>
      </c>
      <c r="AD360" s="46"/>
      <c r="AE360" s="46"/>
      <c r="AF360" s="46"/>
      <c r="AG360" s="46"/>
      <c r="AH360" s="46"/>
      <c r="AI360" s="46"/>
      <c r="AJ360" s="46"/>
      <c r="AK360" s="46"/>
      <c r="AL360" s="46"/>
      <c r="AM360" s="46"/>
      <c r="AN360" s="46"/>
      <c r="AO360" s="46"/>
      <c r="AP360" s="46"/>
      <c r="AQ360" s="46"/>
      <c r="AR360" s="46"/>
    </row>
    <row r="361" spans="1:44" x14ac:dyDescent="0.25">
      <c r="A361" s="61" t="s">
        <v>99</v>
      </c>
      <c r="B361" s="61" t="s">
        <v>99</v>
      </c>
      <c r="C361" s="61" t="s">
        <v>99</v>
      </c>
      <c r="D361" s="61" t="s">
        <v>99</v>
      </c>
      <c r="E361" s="61" t="s">
        <v>100</v>
      </c>
      <c r="F361" s="61" t="s">
        <v>99</v>
      </c>
      <c r="G361" s="61" t="s">
        <v>99</v>
      </c>
      <c r="H361" s="25" t="s">
        <v>17</v>
      </c>
      <c r="I361" s="90">
        <v>43762</v>
      </c>
      <c r="J361" s="91" t="s">
        <v>303</v>
      </c>
      <c r="K361" s="91" t="s">
        <v>2155</v>
      </c>
      <c r="L361" s="91" t="s">
        <v>2156</v>
      </c>
      <c r="M361" s="91" t="str">
        <f t="shared" si="13"/>
        <v>CarolChrist</v>
      </c>
      <c r="N361" s="5"/>
      <c r="O361" s="91" t="s">
        <v>303</v>
      </c>
      <c r="P361" s="92" t="s">
        <v>2157</v>
      </c>
      <c r="Q361" s="91"/>
      <c r="R361" s="91" t="s">
        <v>2158</v>
      </c>
      <c r="S361" s="91" t="s">
        <v>2159</v>
      </c>
      <c r="T361" s="91" t="s">
        <v>2160</v>
      </c>
      <c r="U361" s="91" t="s">
        <v>590</v>
      </c>
      <c r="V361" s="93" t="s">
        <v>2161</v>
      </c>
      <c r="W361" s="94" t="s">
        <v>2162</v>
      </c>
      <c r="X361" s="91"/>
      <c r="Y361" s="91" t="s">
        <v>2163</v>
      </c>
      <c r="Z361" s="91"/>
      <c r="AA361" s="5"/>
      <c r="AB361" s="5"/>
      <c r="AC361" s="5"/>
      <c r="AD361" s="5"/>
      <c r="AE361" s="5"/>
      <c r="AF361" s="5"/>
      <c r="AG361" s="5"/>
      <c r="AH361" s="5"/>
      <c r="AI361" s="5"/>
      <c r="AJ361" s="5"/>
      <c r="AK361" s="5"/>
      <c r="AL361" s="5"/>
      <c r="AM361" s="5"/>
      <c r="AN361" s="5"/>
      <c r="AO361" s="5"/>
      <c r="AP361" s="5"/>
      <c r="AQ361" s="5"/>
      <c r="AR361" s="5"/>
    </row>
    <row r="362" spans="1:44" x14ac:dyDescent="0.25">
      <c r="A362" s="34" t="s">
        <v>99</v>
      </c>
      <c r="B362" s="34" t="s">
        <v>99</v>
      </c>
      <c r="C362" s="34" t="s">
        <v>99</v>
      </c>
      <c r="D362" s="34" t="s">
        <v>99</v>
      </c>
      <c r="E362" s="34" t="s">
        <v>100</v>
      </c>
      <c r="F362" s="34" t="s">
        <v>99</v>
      </c>
      <c r="G362" s="34" t="s">
        <v>99</v>
      </c>
      <c r="H362" s="25" t="s">
        <v>17</v>
      </c>
      <c r="I362" s="34" t="s">
        <v>342</v>
      </c>
      <c r="K362" s="34" t="s">
        <v>2164</v>
      </c>
      <c r="L362" s="34" t="s">
        <v>2165</v>
      </c>
      <c r="M362" s="27" t="str">
        <f t="shared" si="13"/>
        <v>Donald P. Christian</v>
      </c>
      <c r="O362" s="34" t="s">
        <v>910</v>
      </c>
      <c r="R362" s="34" t="s">
        <v>2166</v>
      </c>
      <c r="S362" s="34" t="s">
        <v>2167</v>
      </c>
      <c r="T362" s="34" t="s">
        <v>2168</v>
      </c>
      <c r="U362" s="34" t="s">
        <v>151</v>
      </c>
      <c r="V362" s="42">
        <v>12561</v>
      </c>
      <c r="W362" s="34" t="s">
        <v>2169</v>
      </c>
      <c r="Y362" s="34" t="s">
        <v>2170</v>
      </c>
      <c r="AC362" s="34" t="s">
        <v>45</v>
      </c>
      <c r="AH362" s="34"/>
    </row>
    <row r="363" spans="1:44" x14ac:dyDescent="0.25">
      <c r="A363" s="34" t="s">
        <v>99</v>
      </c>
      <c r="B363" s="34" t="s">
        <v>99</v>
      </c>
      <c r="C363" s="34" t="s">
        <v>99</v>
      </c>
      <c r="D363" s="34" t="s">
        <v>99</v>
      </c>
      <c r="E363" s="34" t="s">
        <v>99</v>
      </c>
      <c r="F363" s="34" t="s">
        <v>99</v>
      </c>
      <c r="G363" s="34" t="s">
        <v>99</v>
      </c>
      <c r="K363" s="34" t="s">
        <v>2171</v>
      </c>
      <c r="L363" s="34" t="s">
        <v>2172</v>
      </c>
      <c r="M363" s="27" t="str">
        <f t="shared" si="13"/>
        <v>TheresaChu</v>
      </c>
      <c r="O363" s="34" t="s">
        <v>2173</v>
      </c>
      <c r="AG363" s="34"/>
      <c r="AH363" s="34"/>
      <c r="AI363" s="34"/>
      <c r="AJ363" s="34"/>
    </row>
    <row r="364" spans="1:44" x14ac:dyDescent="0.25">
      <c r="A364" s="61" t="s">
        <v>99</v>
      </c>
      <c r="B364" s="61" t="s">
        <v>99</v>
      </c>
      <c r="C364" s="61" t="s">
        <v>99</v>
      </c>
      <c r="D364" s="61" t="s">
        <v>99</v>
      </c>
      <c r="E364" s="61" t="s">
        <v>100</v>
      </c>
      <c r="F364" s="61" t="s">
        <v>99</v>
      </c>
      <c r="G364" s="61" t="s">
        <v>99</v>
      </c>
      <c r="H364" s="25" t="s">
        <v>17</v>
      </c>
      <c r="I364" s="90">
        <v>43762</v>
      </c>
      <c r="J364" t="s">
        <v>228</v>
      </c>
      <c r="K364" t="s">
        <v>2174</v>
      </c>
      <c r="L364" t="s">
        <v>2175</v>
      </c>
      <c r="M364" s="91" t="str">
        <f t="shared" si="13"/>
        <v>Robert Church</v>
      </c>
      <c r="N364" s="5"/>
      <c r="O364" t="s">
        <v>137</v>
      </c>
      <c r="P364" s="5"/>
      <c r="Q364" t="s">
        <v>2176</v>
      </c>
      <c r="R364" t="s">
        <v>2177</v>
      </c>
      <c r="S364"/>
      <c r="T364" t="s">
        <v>2178</v>
      </c>
      <c r="U364" t="s">
        <v>258</v>
      </c>
      <c r="V364" s="5">
        <v>86011</v>
      </c>
      <c r="W364" s="5"/>
      <c r="X364" s="5"/>
      <c r="Y364" s="5"/>
      <c r="Z364" s="5"/>
      <c r="AA364" s="5"/>
      <c r="AB364" s="5"/>
      <c r="AC364" s="5"/>
      <c r="AD364" s="5"/>
      <c r="AE364" s="5"/>
      <c r="AF364" s="5"/>
      <c r="AG364" s="5"/>
      <c r="AH364" s="5"/>
      <c r="AI364" s="5"/>
      <c r="AJ364" s="5"/>
      <c r="AK364" s="5"/>
      <c r="AL364" s="5"/>
      <c r="AM364" s="5"/>
      <c r="AN364" s="5"/>
      <c r="AO364" s="5"/>
      <c r="AP364" s="5"/>
      <c r="AQ364" s="5"/>
      <c r="AR364" s="5"/>
    </row>
    <row r="365" spans="1:44" x14ac:dyDescent="0.25">
      <c r="A365" s="34" t="s">
        <v>99</v>
      </c>
      <c r="B365" s="34" t="s">
        <v>99</v>
      </c>
      <c r="C365" s="34" t="s">
        <v>99</v>
      </c>
      <c r="D365" s="34" t="s">
        <v>99</v>
      </c>
      <c r="E365" s="34" t="s">
        <v>99</v>
      </c>
      <c r="F365" s="34" t="s">
        <v>99</v>
      </c>
      <c r="G365" s="34" t="s">
        <v>99</v>
      </c>
      <c r="H365" s="27"/>
      <c r="K365" s="27" t="s">
        <v>2179</v>
      </c>
      <c r="L365" s="27" t="s">
        <v>2180</v>
      </c>
      <c r="M365" s="27" t="str">
        <f t="shared" si="13"/>
        <v>FrankCiluffo</v>
      </c>
      <c r="O365" s="34" t="s">
        <v>137</v>
      </c>
      <c r="R365" s="34" t="s">
        <v>2181</v>
      </c>
      <c r="W365" s="34" t="s">
        <v>2182</v>
      </c>
      <c r="AB365" s="27"/>
      <c r="AC365" s="27"/>
      <c r="AE365" s="26"/>
      <c r="AF365" s="26"/>
      <c r="AG365" s="34"/>
      <c r="AH365" s="34"/>
      <c r="AI365" s="34"/>
      <c r="AJ365" s="34"/>
    </row>
    <row r="366" spans="1:44" x14ac:dyDescent="0.25">
      <c r="A366" s="34" t="s">
        <v>99</v>
      </c>
      <c r="B366" s="34" t="s">
        <v>99</v>
      </c>
      <c r="C366" s="34" t="s">
        <v>99</v>
      </c>
      <c r="D366" s="34" t="s">
        <v>99</v>
      </c>
      <c r="E366" s="34" t="s">
        <v>99</v>
      </c>
      <c r="F366" s="34" t="s">
        <v>99</v>
      </c>
      <c r="G366" s="34" t="s">
        <v>99</v>
      </c>
      <c r="K366" s="34" t="s">
        <v>1065</v>
      </c>
      <c r="L366" s="34" t="s">
        <v>2183</v>
      </c>
      <c r="M366" s="27" t="str">
        <f t="shared" si="13"/>
        <v>JamesCimato</v>
      </c>
      <c r="O366" s="34" t="s">
        <v>2184</v>
      </c>
      <c r="W366" s="34" t="s">
        <v>2185</v>
      </c>
      <c r="Y366" s="34" t="s">
        <v>2186</v>
      </c>
      <c r="AG366" s="34"/>
      <c r="AH366" s="34"/>
      <c r="AJ366" s="59"/>
    </row>
    <row r="367" spans="1:44" x14ac:dyDescent="0.25">
      <c r="A367" s="34" t="s">
        <v>99</v>
      </c>
      <c r="B367" s="34" t="s">
        <v>99</v>
      </c>
      <c r="C367" s="34" t="s">
        <v>99</v>
      </c>
      <c r="D367" s="34" t="s">
        <v>99</v>
      </c>
      <c r="E367" s="34" t="s">
        <v>99</v>
      </c>
      <c r="F367" s="34" t="s">
        <v>99</v>
      </c>
      <c r="G367" s="34" t="s">
        <v>99</v>
      </c>
      <c r="H367" s="27"/>
      <c r="K367" s="27" t="s">
        <v>2187</v>
      </c>
      <c r="L367" s="27" t="s">
        <v>2188</v>
      </c>
      <c r="M367" s="27" t="str">
        <f t="shared" si="13"/>
        <v>RobCinq-Mars</v>
      </c>
      <c r="O367" s="34" t="s">
        <v>303</v>
      </c>
      <c r="W367" s="34" t="s">
        <v>2189</v>
      </c>
      <c r="Y367" s="34" t="s">
        <v>2190</v>
      </c>
      <c r="AB367" s="27"/>
      <c r="AC367" s="27"/>
      <c r="AE367" s="26"/>
      <c r="AF367" s="26"/>
      <c r="AG367" s="34"/>
      <c r="AH367" s="34"/>
      <c r="AI367" s="34"/>
      <c r="AJ367" s="34"/>
    </row>
    <row r="368" spans="1:44" x14ac:dyDescent="0.25">
      <c r="A368" s="34" t="s">
        <v>99</v>
      </c>
      <c r="B368" s="34" t="s">
        <v>99</v>
      </c>
      <c r="C368" s="34" t="s">
        <v>99</v>
      </c>
      <c r="D368" s="34" t="s">
        <v>99</v>
      </c>
      <c r="E368" s="34" t="s">
        <v>99</v>
      </c>
      <c r="F368" s="34" t="s">
        <v>99</v>
      </c>
      <c r="G368" s="34" t="s">
        <v>99</v>
      </c>
      <c r="K368" s="34" t="s">
        <v>2191</v>
      </c>
      <c r="L368" s="34" t="s">
        <v>2192</v>
      </c>
      <c r="M368" s="27" t="str">
        <f t="shared" si="13"/>
        <v>MarleneCintron</v>
      </c>
      <c r="O368" s="34" t="s">
        <v>910</v>
      </c>
      <c r="AG368" s="34"/>
      <c r="AH368" s="34"/>
      <c r="AI368" s="34"/>
      <c r="AJ368" s="34"/>
    </row>
    <row r="369" spans="1:44" x14ac:dyDescent="0.25">
      <c r="A369" s="61" t="s">
        <v>99</v>
      </c>
      <c r="B369" s="61" t="s">
        <v>99</v>
      </c>
      <c r="C369" s="61" t="s">
        <v>99</v>
      </c>
      <c r="D369" s="61" t="s">
        <v>99</v>
      </c>
      <c r="E369" s="61" t="s">
        <v>100</v>
      </c>
      <c r="F369" s="61" t="s">
        <v>99</v>
      </c>
      <c r="G369" s="61" t="s">
        <v>99</v>
      </c>
      <c r="H369" s="25" t="s">
        <v>17</v>
      </c>
      <c r="I369" s="90">
        <v>43762</v>
      </c>
      <c r="J369" t="s">
        <v>134</v>
      </c>
      <c r="K369" t="s">
        <v>2193</v>
      </c>
      <c r="L369" t="s">
        <v>2194</v>
      </c>
      <c r="M369" s="91" t="str">
        <f t="shared" si="13"/>
        <v>GregoryCiottone</v>
      </c>
      <c r="N369" s="5"/>
      <c r="O369" t="s">
        <v>2195</v>
      </c>
      <c r="P369" s="5"/>
      <c r="Q369" t="s">
        <v>2196</v>
      </c>
      <c r="R369" t="s">
        <v>2197</v>
      </c>
      <c r="S369" t="s">
        <v>2198</v>
      </c>
      <c r="T369" t="s">
        <v>2199</v>
      </c>
      <c r="U369" t="s">
        <v>796</v>
      </c>
      <c r="V369" s="5">
        <v>1612</v>
      </c>
      <c r="W369" s="5"/>
      <c r="X369" s="5"/>
      <c r="Y369" s="5"/>
      <c r="Z369" s="5"/>
      <c r="AA369" s="5"/>
      <c r="AB369" s="5"/>
      <c r="AC369" s="5"/>
      <c r="AD369" s="5"/>
      <c r="AE369" s="5"/>
      <c r="AF369" s="5"/>
      <c r="AG369" s="5"/>
      <c r="AH369" s="5"/>
      <c r="AI369" s="5"/>
      <c r="AJ369" s="5"/>
      <c r="AK369" s="5"/>
      <c r="AL369" s="5"/>
      <c r="AM369" s="5"/>
      <c r="AN369" s="5"/>
      <c r="AO369" s="5"/>
      <c r="AP369" s="5"/>
      <c r="AQ369" s="5"/>
      <c r="AR369" s="5"/>
    </row>
    <row r="370" spans="1:44" x14ac:dyDescent="0.25">
      <c r="A370" s="34" t="s">
        <v>99</v>
      </c>
      <c r="B370" s="34" t="s">
        <v>99</v>
      </c>
      <c r="C370" s="34" t="s">
        <v>99</v>
      </c>
      <c r="D370" s="34" t="s">
        <v>99</v>
      </c>
      <c r="E370" s="34" t="s">
        <v>99</v>
      </c>
      <c r="F370" s="34" t="s">
        <v>99</v>
      </c>
      <c r="G370" s="34" t="s">
        <v>99</v>
      </c>
      <c r="K370" s="34" t="s">
        <v>604</v>
      </c>
      <c r="L370" s="34" t="s">
        <v>2200</v>
      </c>
      <c r="M370" s="27" t="str">
        <f t="shared" si="13"/>
        <v>CarmenCividanes-Lago</v>
      </c>
      <c r="O370" s="34" t="s">
        <v>185</v>
      </c>
      <c r="AG370" s="34"/>
      <c r="AH370" s="34"/>
      <c r="AI370" s="34"/>
      <c r="AJ370" s="34"/>
    </row>
    <row r="371" spans="1:44" x14ac:dyDescent="0.25">
      <c r="A371" s="5" t="s">
        <v>99</v>
      </c>
      <c r="B371" s="62" t="s">
        <v>99</v>
      </c>
      <c r="C371" s="5" t="s">
        <v>99</v>
      </c>
      <c r="D371" s="5" t="s">
        <v>99</v>
      </c>
      <c r="E371" s="5" t="s">
        <v>100</v>
      </c>
      <c r="F371" s="5" t="s">
        <v>100</v>
      </c>
      <c r="G371" s="5" t="s">
        <v>99</v>
      </c>
      <c r="H371" s="5" t="s">
        <v>3</v>
      </c>
      <c r="I371" s="5"/>
      <c r="J371" s="5" t="s">
        <v>500</v>
      </c>
      <c r="K371" s="5" t="s">
        <v>2201</v>
      </c>
      <c r="L371" s="5" t="s">
        <v>2202</v>
      </c>
      <c r="M371" s="27" t="str">
        <f t="shared" si="13"/>
        <v>AndresClarens</v>
      </c>
      <c r="N371" s="5"/>
      <c r="O371" s="5" t="s">
        <v>373</v>
      </c>
      <c r="Q371" s="5"/>
      <c r="R371" s="34" t="s">
        <v>2203</v>
      </c>
      <c r="S371" s="5"/>
      <c r="T371" s="5"/>
      <c r="U371" s="5"/>
      <c r="V371" s="69" t="s">
        <v>2204</v>
      </c>
      <c r="W371" s="5" t="s">
        <v>2205</v>
      </c>
      <c r="X371" s="5" t="s">
        <v>168</v>
      </c>
      <c r="Y371" s="5" t="s">
        <v>2206</v>
      </c>
      <c r="Z371" s="5" t="s">
        <v>168</v>
      </c>
      <c r="AA371" s="5" t="s">
        <v>168</v>
      </c>
      <c r="AB371" s="5"/>
      <c r="AC371" s="5"/>
      <c r="AD371" s="5"/>
      <c r="AE371" s="5"/>
      <c r="AF371" s="5"/>
      <c r="AG371" s="5"/>
      <c r="AH371" s="5"/>
      <c r="AI371" s="5">
        <v>1076570947</v>
      </c>
      <c r="AJ371" s="62">
        <v>43735.633819399998</v>
      </c>
      <c r="AK371" s="5">
        <v>1</v>
      </c>
      <c r="AL371" s="5" t="s">
        <v>385</v>
      </c>
      <c r="AM371" s="5" t="s">
        <v>201</v>
      </c>
      <c r="AN371" s="5" t="s">
        <v>202</v>
      </c>
      <c r="AO371" s="5">
        <v>109</v>
      </c>
      <c r="AP371" s="5">
        <v>5.84</v>
      </c>
      <c r="AQ371" s="5">
        <v>2.73</v>
      </c>
      <c r="AR371" s="34" t="s">
        <v>2207</v>
      </c>
    </row>
    <row r="372" spans="1:44" x14ac:dyDescent="0.25">
      <c r="A372" s="5" t="s">
        <v>99</v>
      </c>
      <c r="B372" s="62" t="s">
        <v>99</v>
      </c>
      <c r="C372" s="5" t="s">
        <v>99</v>
      </c>
      <c r="D372" s="5" t="s">
        <v>99</v>
      </c>
      <c r="E372" s="5" t="s">
        <v>100</v>
      </c>
      <c r="F372" s="5" t="s">
        <v>100</v>
      </c>
      <c r="G372" s="5" t="s">
        <v>99</v>
      </c>
      <c r="H372" s="5" t="s">
        <v>3</v>
      </c>
      <c r="I372" s="5"/>
      <c r="J372" s="5" t="s">
        <v>134</v>
      </c>
      <c r="K372" s="5" t="s">
        <v>128</v>
      </c>
      <c r="L372" s="5" t="s">
        <v>2208</v>
      </c>
      <c r="M372" s="27" t="str">
        <f t="shared" si="13"/>
        <v>SusanClark</v>
      </c>
      <c r="N372" s="5"/>
      <c r="O372" s="5" t="s">
        <v>2209</v>
      </c>
      <c r="Q372" s="5" t="s">
        <v>2210</v>
      </c>
      <c r="R372" s="34" t="s">
        <v>2211</v>
      </c>
      <c r="S372" s="5"/>
      <c r="T372" s="5"/>
      <c r="U372" s="5"/>
      <c r="V372" s="69" t="s">
        <v>2212</v>
      </c>
      <c r="W372" s="5" t="s">
        <v>2213</v>
      </c>
      <c r="X372" s="5" t="s">
        <v>168</v>
      </c>
      <c r="Y372" s="5" t="s">
        <v>2214</v>
      </c>
      <c r="Z372" s="5" t="s">
        <v>168</v>
      </c>
      <c r="AA372" s="5" t="s">
        <v>168</v>
      </c>
      <c r="AB372" s="5"/>
      <c r="AC372" s="5"/>
      <c r="AD372" s="5"/>
      <c r="AE372" s="5"/>
      <c r="AF372" s="5"/>
      <c r="AG372" s="5"/>
      <c r="AH372" s="5"/>
      <c r="AI372" s="5">
        <v>1076707243</v>
      </c>
      <c r="AJ372" s="62">
        <v>43735.695046300003</v>
      </c>
      <c r="AK372" s="5">
        <v>1</v>
      </c>
      <c r="AL372" s="5" t="s">
        <v>385</v>
      </c>
      <c r="AM372" s="5" t="s">
        <v>201</v>
      </c>
      <c r="AN372" s="5" t="s">
        <v>202</v>
      </c>
      <c r="AO372" s="5">
        <v>109</v>
      </c>
      <c r="AP372" s="5">
        <v>5.84</v>
      </c>
      <c r="AQ372" s="5">
        <v>2.73</v>
      </c>
      <c r="AR372" s="5"/>
    </row>
    <row r="373" spans="1:44" x14ac:dyDescent="0.25">
      <c r="A373" s="34" t="s">
        <v>99</v>
      </c>
      <c r="B373" s="34" t="s">
        <v>99</v>
      </c>
      <c r="C373" s="34" t="s">
        <v>99</v>
      </c>
      <c r="D373" s="34" t="s">
        <v>99</v>
      </c>
      <c r="E373" s="34" t="s">
        <v>100</v>
      </c>
      <c r="F373" s="68" t="s">
        <v>99</v>
      </c>
      <c r="G373" s="68" t="s">
        <v>99</v>
      </c>
      <c r="H373" s="25" t="s">
        <v>17</v>
      </c>
      <c r="K373" s="34" t="s">
        <v>2215</v>
      </c>
      <c r="L373" s="34" t="s">
        <v>2216</v>
      </c>
      <c r="M373" s="27" t="str">
        <f t="shared" si="13"/>
        <v>YvetteClarke</v>
      </c>
      <c r="O373" s="34" t="s">
        <v>1500</v>
      </c>
      <c r="Q373" s="34" t="s">
        <v>2217</v>
      </c>
      <c r="R373" s="34" t="s">
        <v>2218</v>
      </c>
      <c r="S373" s="34" t="s">
        <v>2219</v>
      </c>
      <c r="T373" s="34" t="s">
        <v>109</v>
      </c>
      <c r="U373" s="34" t="s">
        <v>151</v>
      </c>
      <c r="V373" s="42">
        <v>11226</v>
      </c>
      <c r="Y373" s="34" t="s">
        <v>2220</v>
      </c>
      <c r="AA373" s="34" t="s">
        <v>2221</v>
      </c>
      <c r="AB373" s="37"/>
      <c r="AC373" s="37"/>
      <c r="AE373" s="36"/>
      <c r="AF373" s="36"/>
      <c r="AG373" s="34"/>
      <c r="AH373" s="34"/>
      <c r="AI373" s="34"/>
      <c r="AJ373" s="34"/>
    </row>
    <row r="374" spans="1:44" x14ac:dyDescent="0.25">
      <c r="A374" s="34" t="s">
        <v>99</v>
      </c>
      <c r="B374" s="34" t="s">
        <v>99</v>
      </c>
      <c r="C374" s="34" t="s">
        <v>99</v>
      </c>
      <c r="D374" s="34" t="s">
        <v>99</v>
      </c>
      <c r="E374" s="34" t="s">
        <v>99</v>
      </c>
      <c r="F374" s="34" t="s">
        <v>99</v>
      </c>
      <c r="G374" s="34" t="s">
        <v>99</v>
      </c>
      <c r="H374" s="27"/>
      <c r="K374" s="27" t="s">
        <v>2222</v>
      </c>
      <c r="L374" s="27" t="s">
        <v>2216</v>
      </c>
      <c r="M374" s="27" t="str">
        <f t="shared" si="13"/>
        <v>JackClarke</v>
      </c>
      <c r="O374" s="34" t="s">
        <v>2223</v>
      </c>
      <c r="W374" s="34" t="s">
        <v>2224</v>
      </c>
      <c r="Y374" s="34" t="s">
        <v>2225</v>
      </c>
      <c r="AE374" s="26"/>
      <c r="AF374" s="26"/>
      <c r="AG374" s="34"/>
      <c r="AH374" s="27"/>
      <c r="AI374" s="34"/>
      <c r="AJ374" s="34"/>
    </row>
    <row r="375" spans="1:44" x14ac:dyDescent="0.25">
      <c r="A375" s="34" t="s">
        <v>99</v>
      </c>
      <c r="B375" s="34" t="s">
        <v>99</v>
      </c>
      <c r="C375" s="34" t="s">
        <v>99</v>
      </c>
      <c r="D375" s="34" t="s">
        <v>99</v>
      </c>
      <c r="E375" s="34" t="s">
        <v>100</v>
      </c>
      <c r="F375" s="34" t="s">
        <v>99</v>
      </c>
      <c r="G375" s="34" t="s">
        <v>99</v>
      </c>
      <c r="J375" s="34" t="s">
        <v>1413</v>
      </c>
      <c r="K375" s="34" t="s">
        <v>2226</v>
      </c>
      <c r="L375" s="34" t="s">
        <v>2216</v>
      </c>
      <c r="M375" s="27" t="str">
        <f t="shared" si="13"/>
        <v>ShannonClarke</v>
      </c>
      <c r="O375" s="34" t="s">
        <v>2227</v>
      </c>
      <c r="W375" s="34" t="s">
        <v>2228</v>
      </c>
      <c r="Y375" s="34" t="s">
        <v>168</v>
      </c>
      <c r="AG375" s="34"/>
      <c r="AH375" s="34"/>
      <c r="AJ375" s="59"/>
    </row>
    <row r="376" spans="1:44" x14ac:dyDescent="0.25">
      <c r="A376" s="34" t="s">
        <v>99</v>
      </c>
      <c r="B376" s="34" t="s">
        <v>99</v>
      </c>
      <c r="C376" s="34" t="s">
        <v>99</v>
      </c>
      <c r="D376" s="34" t="s">
        <v>99</v>
      </c>
      <c r="E376" s="34" t="s">
        <v>99</v>
      </c>
      <c r="F376" s="34" t="s">
        <v>99</v>
      </c>
      <c r="G376" s="34" t="s">
        <v>99</v>
      </c>
      <c r="H376" s="25"/>
      <c r="K376" s="27" t="s">
        <v>2229</v>
      </c>
      <c r="L376" s="27" t="s">
        <v>2230</v>
      </c>
      <c r="M376" s="27" t="str">
        <f t="shared" si="13"/>
        <v>PatriciaClay</v>
      </c>
      <c r="O376" s="34" t="s">
        <v>2231</v>
      </c>
      <c r="W376" s="34" t="s">
        <v>2232</v>
      </c>
      <c r="Y376" s="34" t="s">
        <v>2233</v>
      </c>
      <c r="AB376" s="27"/>
      <c r="AC376" s="27"/>
      <c r="AE376" s="26"/>
      <c r="AF376" s="26"/>
      <c r="AG376" s="34"/>
      <c r="AH376" s="34"/>
      <c r="AI376" s="34"/>
      <c r="AJ376" s="34"/>
    </row>
    <row r="377" spans="1:44" x14ac:dyDescent="0.25">
      <c r="A377" s="34" t="s">
        <v>99</v>
      </c>
      <c r="B377" s="34" t="s">
        <v>99</v>
      </c>
      <c r="C377" s="34" t="s">
        <v>99</v>
      </c>
      <c r="D377" s="34" t="s">
        <v>99</v>
      </c>
      <c r="E377" s="34" t="s">
        <v>100</v>
      </c>
      <c r="F377" s="34" t="s">
        <v>100</v>
      </c>
      <c r="G377" s="34" t="s">
        <v>99</v>
      </c>
      <c r="H377" s="34" t="s">
        <v>3</v>
      </c>
      <c r="J377" s="34" t="s">
        <v>134</v>
      </c>
      <c r="K377" s="34" t="s">
        <v>2234</v>
      </c>
      <c r="L377" s="34" t="s">
        <v>2230</v>
      </c>
      <c r="M377" s="27" t="str">
        <f t="shared" si="13"/>
        <v>LaurenClay</v>
      </c>
      <c r="O377" s="34" t="s">
        <v>515</v>
      </c>
      <c r="V377" s="42" t="s">
        <v>2235</v>
      </c>
      <c r="W377" s="34" t="s">
        <v>2236</v>
      </c>
      <c r="X377" s="34" t="s">
        <v>168</v>
      </c>
      <c r="Y377" s="34" t="s">
        <v>2237</v>
      </c>
      <c r="Z377" s="34" t="s">
        <v>168</v>
      </c>
      <c r="AA377" s="34" t="s">
        <v>168</v>
      </c>
      <c r="AG377" s="34"/>
      <c r="AH377" s="34"/>
      <c r="AI377" s="42">
        <v>1043950265</v>
      </c>
      <c r="AJ377" s="59">
        <v>43714.346053200003</v>
      </c>
      <c r="AK377" s="34">
        <v>1</v>
      </c>
      <c r="AL377" s="34" t="s">
        <v>385</v>
      </c>
      <c r="AM377" s="34" t="s">
        <v>201</v>
      </c>
      <c r="AN377" s="34" t="s">
        <v>202</v>
      </c>
      <c r="AO377" s="34">
        <v>109</v>
      </c>
      <c r="AP377" s="34">
        <v>5.84</v>
      </c>
      <c r="AQ377" s="34">
        <v>2.73</v>
      </c>
    </row>
    <row r="378" spans="1:44" x14ac:dyDescent="0.25">
      <c r="A378" s="34" t="s">
        <v>99</v>
      </c>
      <c r="B378" s="34" t="s">
        <v>99</v>
      </c>
      <c r="C378" s="34" t="s">
        <v>99</v>
      </c>
      <c r="D378" s="34" t="s">
        <v>99</v>
      </c>
      <c r="E378" s="34" t="s">
        <v>99</v>
      </c>
      <c r="F378" s="34" t="s">
        <v>99</v>
      </c>
      <c r="G378" s="34" t="s">
        <v>99</v>
      </c>
      <c r="K378" s="34" t="s">
        <v>2238</v>
      </c>
      <c r="L378" s="34" t="s">
        <v>2239</v>
      </c>
      <c r="M378" s="27" t="str">
        <f t="shared" si="13"/>
        <v>ZacharyClement</v>
      </c>
      <c r="O378" s="34" t="s">
        <v>2240</v>
      </c>
      <c r="W378" s="34" t="s">
        <v>2241</v>
      </c>
      <c r="Y378" s="34" t="s">
        <v>2242</v>
      </c>
      <c r="AG378" s="34"/>
      <c r="AH378" s="34"/>
      <c r="AI378" s="34"/>
      <c r="AJ378" s="34"/>
    </row>
    <row r="379" spans="1:44" x14ac:dyDescent="0.25">
      <c r="A379" s="34" t="s">
        <v>99</v>
      </c>
      <c r="B379" s="34" t="s">
        <v>99</v>
      </c>
      <c r="C379" s="34" t="s">
        <v>99</v>
      </c>
      <c r="D379" s="34" t="s">
        <v>99</v>
      </c>
      <c r="E379" s="34" t="s">
        <v>99</v>
      </c>
      <c r="F379" s="34" t="s">
        <v>99</v>
      </c>
      <c r="G379" s="34" t="s">
        <v>99</v>
      </c>
      <c r="K379" s="34" t="s">
        <v>992</v>
      </c>
      <c r="L379" s="34" t="s">
        <v>2243</v>
      </c>
      <c r="M379" s="27" t="str">
        <f t="shared" si="13"/>
        <v>JohnCleveland</v>
      </c>
      <c r="O379" s="34" t="s">
        <v>185</v>
      </c>
      <c r="W379" s="34" t="s">
        <v>2244</v>
      </c>
      <c r="AG379" s="34"/>
      <c r="AH379" s="34"/>
      <c r="AI379" s="34"/>
      <c r="AJ379" s="34"/>
    </row>
    <row r="380" spans="1:44" x14ac:dyDescent="0.25">
      <c r="A380" t="s">
        <v>99</v>
      </c>
      <c r="B380" t="s">
        <v>99</v>
      </c>
      <c r="C380" t="s">
        <v>99</v>
      </c>
      <c r="D380" t="s">
        <v>99</v>
      </c>
      <c r="E380" t="s">
        <v>100</v>
      </c>
      <c r="F380" t="s">
        <v>100</v>
      </c>
      <c r="G380" t="s">
        <v>99</v>
      </c>
      <c r="H380" t="s">
        <v>3</v>
      </c>
      <c r="I380"/>
      <c r="J380" t="s">
        <v>134</v>
      </c>
      <c r="K380" t="s">
        <v>1153</v>
      </c>
      <c r="L380" t="s">
        <v>2245</v>
      </c>
      <c r="M380"/>
      <c r="N380"/>
      <c r="O380" t="s">
        <v>2246</v>
      </c>
      <c r="P380"/>
      <c r="Q380" t="s">
        <v>2247</v>
      </c>
      <c r="R380"/>
      <c r="S380"/>
      <c r="T380"/>
      <c r="U380"/>
      <c r="V380"/>
      <c r="W380" t="s">
        <v>2248</v>
      </c>
      <c r="X380"/>
      <c r="Y380" t="s">
        <v>335</v>
      </c>
      <c r="Z380"/>
      <c r="AA380"/>
      <c r="AB380"/>
      <c r="AC380"/>
      <c r="AD380"/>
      <c r="AE380"/>
      <c r="AF380"/>
      <c r="AG380"/>
      <c r="AH380"/>
      <c r="AI380">
        <v>1139827993</v>
      </c>
      <c r="AJ380" s="30">
        <v>43775.4210532</v>
      </c>
      <c r="AK380">
        <v>1</v>
      </c>
      <c r="AL380" t="s">
        <v>200</v>
      </c>
      <c r="AM380" t="s">
        <v>201</v>
      </c>
      <c r="AN380" t="s">
        <v>202</v>
      </c>
      <c r="AO380">
        <v>199</v>
      </c>
      <c r="AP380">
        <v>9.24</v>
      </c>
      <c r="AQ380">
        <v>4.9800000000000004</v>
      </c>
      <c r="AR380"/>
    </row>
    <row r="381" spans="1:44" x14ac:dyDescent="0.25">
      <c r="A381" s="34" t="s">
        <v>99</v>
      </c>
      <c r="B381" s="34" t="s">
        <v>99</v>
      </c>
      <c r="C381" s="34" t="s">
        <v>99</v>
      </c>
      <c r="D381" s="34" t="s">
        <v>99</v>
      </c>
      <c r="E381" s="34" t="s">
        <v>99</v>
      </c>
      <c r="F381" s="34" t="s">
        <v>99</v>
      </c>
      <c r="G381" s="34" t="s">
        <v>99</v>
      </c>
      <c r="K381" s="34" t="s">
        <v>2249</v>
      </c>
      <c r="L381" s="34" t="s">
        <v>2250</v>
      </c>
      <c r="M381" s="27" t="str">
        <f t="shared" ref="M381:M387" si="14">CONCATENATE(K381,L381)</f>
        <v>RodneyCluck</v>
      </c>
      <c r="O381" s="34" t="s">
        <v>2251</v>
      </c>
      <c r="W381" s="34" t="s">
        <v>2252</v>
      </c>
      <c r="AG381" s="34"/>
      <c r="AH381" s="34"/>
      <c r="AJ381" s="59"/>
    </row>
    <row r="382" spans="1:44" x14ac:dyDescent="0.25">
      <c r="A382" s="46" t="s">
        <v>99</v>
      </c>
      <c r="B382" s="46" t="s">
        <v>99</v>
      </c>
      <c r="C382" s="46" t="s">
        <v>99</v>
      </c>
      <c r="D382" s="46" t="s">
        <v>99</v>
      </c>
      <c r="E382" s="46" t="s">
        <v>100</v>
      </c>
      <c r="F382" s="68" t="s">
        <v>99</v>
      </c>
      <c r="G382" s="68" t="s">
        <v>99</v>
      </c>
      <c r="H382" s="68" t="s">
        <v>41</v>
      </c>
      <c r="I382" s="46"/>
      <c r="J382" s="45" t="s">
        <v>101</v>
      </c>
      <c r="K382" s="45" t="s">
        <v>155</v>
      </c>
      <c r="L382" s="45" t="s">
        <v>2253</v>
      </c>
      <c r="M382" s="27" t="str">
        <f t="shared" si="14"/>
        <v>DavidCoatney</v>
      </c>
      <c r="N382" s="46"/>
      <c r="O382" s="45" t="s">
        <v>2254</v>
      </c>
      <c r="Q382" s="46"/>
      <c r="R382" s="45" t="s">
        <v>2255</v>
      </c>
      <c r="S382" s="45" t="s">
        <v>2256</v>
      </c>
      <c r="T382" s="45" t="s">
        <v>2257</v>
      </c>
      <c r="U382" s="45" t="s">
        <v>988</v>
      </c>
      <c r="V382" s="70" t="s">
        <v>2258</v>
      </c>
      <c r="W382" s="45"/>
      <c r="X382" s="45"/>
      <c r="Y382" s="45"/>
      <c r="Z382" s="45"/>
      <c r="AA382" s="46"/>
      <c r="AB382" s="45"/>
      <c r="AC382" s="46" t="s">
        <v>40</v>
      </c>
      <c r="AD382" s="46"/>
      <c r="AE382" s="46"/>
      <c r="AF382" s="46"/>
      <c r="AG382" s="46"/>
      <c r="AH382" s="46"/>
      <c r="AI382" s="46"/>
      <c r="AJ382" s="46"/>
      <c r="AK382" s="46"/>
      <c r="AL382" s="46"/>
      <c r="AM382" s="46"/>
      <c r="AN382" s="46"/>
      <c r="AO382" s="46"/>
      <c r="AP382" s="46"/>
      <c r="AQ382" s="46"/>
      <c r="AR382" s="46"/>
    </row>
    <row r="383" spans="1:44" x14ac:dyDescent="0.25">
      <c r="A383" s="34" t="s">
        <v>99</v>
      </c>
      <c r="B383" s="34" t="s">
        <v>99</v>
      </c>
      <c r="C383" s="34" t="s">
        <v>99</v>
      </c>
      <c r="D383" s="34" t="s">
        <v>99</v>
      </c>
      <c r="E383" s="34" t="s">
        <v>99</v>
      </c>
      <c r="F383" s="34" t="s">
        <v>99</v>
      </c>
      <c r="G383" s="34" t="s">
        <v>99</v>
      </c>
      <c r="K383" s="34" t="s">
        <v>2259</v>
      </c>
      <c r="L383" s="34" t="s">
        <v>2260</v>
      </c>
      <c r="M383" s="27" t="str">
        <f t="shared" si="14"/>
        <v>WayneCobleigh</v>
      </c>
      <c r="O383" s="34" t="s">
        <v>2261</v>
      </c>
      <c r="W383" s="34" t="s">
        <v>2262</v>
      </c>
      <c r="AG383" s="34"/>
      <c r="AH383" s="34"/>
      <c r="AJ383" s="59"/>
    </row>
    <row r="384" spans="1:44" x14ac:dyDescent="0.25">
      <c r="A384" s="61" t="s">
        <v>99</v>
      </c>
      <c r="B384" s="61" t="s">
        <v>99</v>
      </c>
      <c r="C384" s="61" t="s">
        <v>99</v>
      </c>
      <c r="D384" s="61" t="s">
        <v>99</v>
      </c>
      <c r="E384" s="61" t="s">
        <v>100</v>
      </c>
      <c r="F384" s="61" t="s">
        <v>99</v>
      </c>
      <c r="G384" s="61" t="s">
        <v>99</v>
      </c>
      <c r="H384" s="25" t="s">
        <v>17</v>
      </c>
      <c r="I384" s="90">
        <v>43762</v>
      </c>
      <c r="J384" t="s">
        <v>194</v>
      </c>
      <c r="K384" t="s">
        <v>128</v>
      </c>
      <c r="L384" t="s">
        <v>2263</v>
      </c>
      <c r="M384" s="91" t="str">
        <f t="shared" si="14"/>
        <v>SusanCody-Rydzewski</v>
      </c>
      <c r="N384" s="5"/>
      <c r="O384" t="s">
        <v>373</v>
      </c>
      <c r="P384" s="5"/>
      <c r="Q384" t="s">
        <v>2264</v>
      </c>
      <c r="R384" t="s">
        <v>2265</v>
      </c>
      <c r="S384"/>
      <c r="T384" t="s">
        <v>2266</v>
      </c>
      <c r="U384" t="s">
        <v>1078</v>
      </c>
      <c r="V384" s="5">
        <v>28034</v>
      </c>
      <c r="W384" s="5"/>
      <c r="X384" s="5"/>
      <c r="Y384" s="5"/>
      <c r="Z384" s="5"/>
      <c r="AA384" s="5"/>
      <c r="AB384" s="5"/>
      <c r="AC384" s="5"/>
      <c r="AD384" s="5"/>
      <c r="AE384" s="5"/>
      <c r="AF384" s="5"/>
      <c r="AG384" s="5"/>
      <c r="AH384" s="5"/>
      <c r="AI384" s="5"/>
      <c r="AJ384" s="5"/>
      <c r="AK384" s="5"/>
      <c r="AL384" s="5"/>
      <c r="AM384" s="5"/>
      <c r="AN384" s="5"/>
      <c r="AO384" s="5"/>
      <c r="AP384" s="5"/>
      <c r="AQ384" s="5"/>
      <c r="AR384" s="5"/>
    </row>
    <row r="385" spans="1:44" x14ac:dyDescent="0.25">
      <c r="A385" s="34" t="s">
        <v>99</v>
      </c>
      <c r="B385" s="34" t="s">
        <v>99</v>
      </c>
      <c r="C385" s="34" t="s">
        <v>99</v>
      </c>
      <c r="D385" s="34" t="s">
        <v>99</v>
      </c>
      <c r="E385" s="34" t="s">
        <v>99</v>
      </c>
      <c r="F385" s="34" t="s">
        <v>99</v>
      </c>
      <c r="G385" s="34" t="s">
        <v>99</v>
      </c>
      <c r="H385" s="27"/>
      <c r="K385" s="27" t="s">
        <v>1562</v>
      </c>
      <c r="L385" s="34" t="s">
        <v>2267</v>
      </c>
      <c r="M385" s="27" t="str">
        <f t="shared" si="14"/>
        <v>AnnaCoffey</v>
      </c>
      <c r="O385" s="34" t="s">
        <v>2268</v>
      </c>
      <c r="W385" s="34" t="s">
        <v>2269</v>
      </c>
      <c r="Y385" s="34" t="s">
        <v>2270</v>
      </c>
      <c r="AE385" s="26"/>
      <c r="AF385" s="26"/>
      <c r="AG385" s="34"/>
      <c r="AH385" s="34"/>
      <c r="AI385" s="34"/>
      <c r="AJ385" s="34"/>
    </row>
    <row r="386" spans="1:44" x14ac:dyDescent="0.25">
      <c r="A386" s="34" t="s">
        <v>99</v>
      </c>
      <c r="B386" s="34" t="s">
        <v>99</v>
      </c>
      <c r="C386" s="34" t="s">
        <v>99</v>
      </c>
      <c r="D386" s="34" t="s">
        <v>99</v>
      </c>
      <c r="E386" s="34" t="s">
        <v>100</v>
      </c>
      <c r="F386" s="34" t="s">
        <v>99</v>
      </c>
      <c r="G386" s="34" t="s">
        <v>99</v>
      </c>
      <c r="H386" s="25" t="s">
        <v>17</v>
      </c>
      <c r="I386" s="38">
        <v>43718</v>
      </c>
      <c r="J386" s="34" t="s">
        <v>134</v>
      </c>
      <c r="K386" s="34" t="s">
        <v>207</v>
      </c>
      <c r="L386" s="34" t="s">
        <v>2271</v>
      </c>
      <c r="M386" s="27" t="str">
        <f t="shared" si="14"/>
        <v>PeterCohen</v>
      </c>
      <c r="O386" s="34" t="s">
        <v>303</v>
      </c>
      <c r="AC386" s="34" t="s">
        <v>38</v>
      </c>
      <c r="AH386" s="34"/>
    </row>
    <row r="387" spans="1:44" x14ac:dyDescent="0.25">
      <c r="A387" s="34" t="s">
        <v>99</v>
      </c>
      <c r="B387" s="34" t="s">
        <v>99</v>
      </c>
      <c r="C387" s="34" t="s">
        <v>99</v>
      </c>
      <c r="D387" s="34" t="s">
        <v>99</v>
      </c>
      <c r="E387" s="34" t="s">
        <v>99</v>
      </c>
      <c r="F387" s="34" t="s">
        <v>99</v>
      </c>
      <c r="G387" s="34" t="s">
        <v>100</v>
      </c>
      <c r="H387" s="34" t="s">
        <v>3</v>
      </c>
      <c r="J387" s="34" t="s">
        <v>630</v>
      </c>
      <c r="K387" s="34" t="s">
        <v>2272</v>
      </c>
      <c r="L387" s="34" t="s">
        <v>2271</v>
      </c>
      <c r="M387" s="27" t="str">
        <f t="shared" si="14"/>
        <v>NatalieCohen</v>
      </c>
      <c r="O387" s="34" t="s">
        <v>171</v>
      </c>
      <c r="W387" s="34" t="s">
        <v>2273</v>
      </c>
      <c r="Y387" s="60" t="s">
        <v>2274</v>
      </c>
      <c r="AH387" s="34"/>
      <c r="AI387" s="42">
        <v>987942699</v>
      </c>
      <c r="AJ387" s="57" t="s">
        <v>2275</v>
      </c>
      <c r="AK387" s="34">
        <v>1</v>
      </c>
      <c r="AL387" s="34" t="s">
        <v>359</v>
      </c>
      <c r="AM387" s="34" t="s">
        <v>171</v>
      </c>
      <c r="AN387" s="34" t="s">
        <v>175</v>
      </c>
      <c r="AO387" s="34">
        <v>0</v>
      </c>
      <c r="AP387" s="34">
        <v>0</v>
      </c>
      <c r="AQ387" s="34">
        <v>0</v>
      </c>
    </row>
    <row r="388" spans="1:44" x14ac:dyDescent="0.25">
      <c r="A388" t="s">
        <v>99</v>
      </c>
      <c r="B388" t="s">
        <v>99</v>
      </c>
      <c r="C388" t="s">
        <v>99</v>
      </c>
      <c r="D388" t="s">
        <v>99</v>
      </c>
      <c r="E388" t="s">
        <v>100</v>
      </c>
      <c r="F388" t="s">
        <v>99</v>
      </c>
      <c r="G388" t="s">
        <v>100</v>
      </c>
      <c r="H388" t="s">
        <v>3</v>
      </c>
      <c r="I388"/>
      <c r="J388" t="s">
        <v>630</v>
      </c>
      <c r="K388" t="s">
        <v>2272</v>
      </c>
      <c r="L388" t="s">
        <v>2271</v>
      </c>
      <c r="M388"/>
      <c r="N388"/>
      <c r="O388" t="s">
        <v>171</v>
      </c>
      <c r="P388"/>
      <c r="Q388" t="s">
        <v>677</v>
      </c>
      <c r="R388"/>
      <c r="S388"/>
      <c r="T388"/>
      <c r="U388"/>
      <c r="V388"/>
      <c r="W388" t="s">
        <v>2273</v>
      </c>
      <c r="X388"/>
      <c r="Y388" t="s">
        <v>2276</v>
      </c>
      <c r="Z388"/>
      <c r="AA388"/>
      <c r="AB388"/>
      <c r="AC388"/>
      <c r="AD388"/>
      <c r="AE388"/>
      <c r="AF388"/>
      <c r="AG388"/>
      <c r="AH388"/>
      <c r="AI388">
        <v>987942699</v>
      </c>
      <c r="AJ388" s="30">
        <v>43665.307442099998</v>
      </c>
      <c r="AK388">
        <v>1</v>
      </c>
      <c r="AL388" t="s">
        <v>359</v>
      </c>
      <c r="AM388" t="s">
        <v>171</v>
      </c>
      <c r="AN388" t="s">
        <v>175</v>
      </c>
      <c r="AO388">
        <v>0</v>
      </c>
      <c r="AP388">
        <v>0</v>
      </c>
      <c r="AQ388">
        <v>0</v>
      </c>
      <c r="AR388"/>
    </row>
    <row r="389" spans="1:44" x14ac:dyDescent="0.25">
      <c r="A389" s="34" t="s">
        <v>99</v>
      </c>
      <c r="B389" s="34" t="s">
        <v>99</v>
      </c>
      <c r="C389" s="34" t="s">
        <v>99</v>
      </c>
      <c r="D389" s="34" t="s">
        <v>99</v>
      </c>
      <c r="E389" s="34" t="s">
        <v>99</v>
      </c>
      <c r="F389" s="34" t="s">
        <v>99</v>
      </c>
      <c r="G389" s="34" t="s">
        <v>99</v>
      </c>
      <c r="H389" s="27"/>
      <c r="K389" s="27" t="s">
        <v>2277</v>
      </c>
      <c r="L389" s="27" t="s">
        <v>2278</v>
      </c>
      <c r="M389" s="27" t="str">
        <f t="shared" ref="M389:M396" si="15">CONCATENATE(K389,L389)</f>
        <v>JannaCohen-Rosenthal</v>
      </c>
      <c r="O389" s="34" t="s">
        <v>2279</v>
      </c>
      <c r="W389" s="34" t="s">
        <v>2280</v>
      </c>
      <c r="AB389" s="27"/>
      <c r="AC389" s="27"/>
      <c r="AE389" s="26"/>
      <c r="AF389" s="26"/>
      <c r="AG389" s="34"/>
      <c r="AH389" s="34"/>
      <c r="AI389" s="34"/>
      <c r="AJ389" s="34"/>
    </row>
    <row r="390" spans="1:44" x14ac:dyDescent="0.25">
      <c r="A390" s="34" t="s">
        <v>99</v>
      </c>
      <c r="B390" s="34" t="s">
        <v>99</v>
      </c>
      <c r="C390" s="34" t="s">
        <v>99</v>
      </c>
      <c r="D390" s="34" t="s">
        <v>99</v>
      </c>
      <c r="E390" s="34" t="s">
        <v>99</v>
      </c>
      <c r="F390" s="34" t="s">
        <v>99</v>
      </c>
      <c r="G390" s="34" t="s">
        <v>99</v>
      </c>
      <c r="K390" s="34" t="s">
        <v>2281</v>
      </c>
      <c r="L390" s="34" t="s">
        <v>2282</v>
      </c>
      <c r="M390" s="27" t="str">
        <f t="shared" si="15"/>
        <v>BrandiColander</v>
      </c>
      <c r="O390" s="34" t="s">
        <v>2283</v>
      </c>
      <c r="W390" s="34" t="s">
        <v>2284</v>
      </c>
      <c r="Y390" s="34" t="s">
        <v>2285</v>
      </c>
      <c r="AG390" s="34"/>
      <c r="AH390" s="34"/>
      <c r="AI390" s="34"/>
      <c r="AJ390" s="34"/>
    </row>
    <row r="391" spans="1:44" x14ac:dyDescent="0.25">
      <c r="A391" s="34" t="s">
        <v>99</v>
      </c>
      <c r="B391" s="34" t="s">
        <v>99</v>
      </c>
      <c r="C391" s="34" t="s">
        <v>99</v>
      </c>
      <c r="D391" s="34" t="s">
        <v>99</v>
      </c>
      <c r="E391" s="34" t="s">
        <v>99</v>
      </c>
      <c r="F391" s="34" t="s">
        <v>99</v>
      </c>
      <c r="G391" s="34" t="s">
        <v>99</v>
      </c>
      <c r="K391" s="34" t="s">
        <v>2286</v>
      </c>
      <c r="L391" s="34" t="s">
        <v>2287</v>
      </c>
      <c r="M391" s="27" t="str">
        <f t="shared" si="15"/>
        <v>LouisColetti</v>
      </c>
      <c r="AG391" s="34"/>
      <c r="AH391" s="34"/>
      <c r="AI391" s="34"/>
      <c r="AJ391" s="34"/>
    </row>
    <row r="392" spans="1:44" x14ac:dyDescent="0.25">
      <c r="A392" s="34" t="s">
        <v>99</v>
      </c>
      <c r="B392" s="5" t="s">
        <v>100</v>
      </c>
      <c r="C392" s="34" t="s">
        <v>99</v>
      </c>
      <c r="D392" s="34" t="s">
        <v>99</v>
      </c>
      <c r="E392" s="34" t="s">
        <v>99</v>
      </c>
      <c r="F392" s="34" t="s">
        <v>99</v>
      </c>
      <c r="G392" s="34" t="s">
        <v>100</v>
      </c>
      <c r="H392" s="34" t="s">
        <v>3</v>
      </c>
      <c r="J392" s="34" t="s">
        <v>134</v>
      </c>
      <c r="K392" s="34" t="s">
        <v>450</v>
      </c>
      <c r="L392" s="34" t="s">
        <v>2288</v>
      </c>
      <c r="M392" s="27" t="str">
        <f t="shared" si="15"/>
        <v>BrianColle</v>
      </c>
      <c r="O392" s="34" t="s">
        <v>2289</v>
      </c>
      <c r="Q392" s="34" t="s">
        <v>943</v>
      </c>
      <c r="R392" s="34" t="s">
        <v>2290</v>
      </c>
      <c r="W392" s="34" t="s">
        <v>2291</v>
      </c>
      <c r="Y392" s="34" t="s">
        <v>2292</v>
      </c>
      <c r="AC392" s="27" t="s">
        <v>20</v>
      </c>
      <c r="AD392" s="18">
        <v>1</v>
      </c>
      <c r="AE392" s="22">
        <v>0.59375</v>
      </c>
      <c r="AF392" s="22">
        <v>0.65625</v>
      </c>
      <c r="AG392" s="5"/>
      <c r="AH392" s="23" t="s">
        <v>2293</v>
      </c>
      <c r="AI392" s="34">
        <v>1069751529</v>
      </c>
      <c r="AJ392" s="59">
        <v>43731.683877299998</v>
      </c>
      <c r="AK392" s="34">
        <v>1</v>
      </c>
      <c r="AL392" s="34" t="s">
        <v>317</v>
      </c>
      <c r="AM392" s="34" t="s">
        <v>201</v>
      </c>
      <c r="AN392" s="34" t="s">
        <v>175</v>
      </c>
      <c r="AO392" s="34">
        <v>0</v>
      </c>
      <c r="AP392" s="34">
        <v>0</v>
      </c>
      <c r="AQ392" s="34">
        <v>0</v>
      </c>
    </row>
    <row r="393" spans="1:44" x14ac:dyDescent="0.25">
      <c r="A393" s="5" t="s">
        <v>99</v>
      </c>
      <c r="B393" s="5" t="s">
        <v>100</v>
      </c>
      <c r="C393" s="5" t="s">
        <v>99</v>
      </c>
      <c r="D393" s="5" t="s">
        <v>99</v>
      </c>
      <c r="E393" s="5" t="s">
        <v>99</v>
      </c>
      <c r="F393" s="5" t="s">
        <v>99</v>
      </c>
      <c r="G393" s="5" t="s">
        <v>320</v>
      </c>
      <c r="H393" s="5" t="s">
        <v>3</v>
      </c>
      <c r="I393" s="5"/>
      <c r="J393" s="5" t="s">
        <v>168</v>
      </c>
      <c r="K393" s="5" t="s">
        <v>450</v>
      </c>
      <c r="L393" s="5" t="s">
        <v>2288</v>
      </c>
      <c r="M393" s="27" t="str">
        <f t="shared" si="15"/>
        <v>BrianColle</v>
      </c>
      <c r="O393" s="34" t="s">
        <v>2289</v>
      </c>
      <c r="Q393" s="34" t="s">
        <v>943</v>
      </c>
      <c r="R393" s="34" t="s">
        <v>2290</v>
      </c>
      <c r="V393" s="69"/>
      <c r="W393" s="5" t="s">
        <v>2291</v>
      </c>
      <c r="X393" s="5"/>
      <c r="Y393" s="5" t="s">
        <v>168</v>
      </c>
      <c r="Z393" s="5"/>
      <c r="AA393" s="5"/>
      <c r="AB393" s="5"/>
      <c r="AC393" s="5"/>
      <c r="AD393" s="5"/>
      <c r="AE393" s="5"/>
      <c r="AF393" s="5"/>
      <c r="AG393" s="5"/>
      <c r="AI393" s="5">
        <v>1096112537</v>
      </c>
      <c r="AJ393" s="62">
        <v>43748.8895949</v>
      </c>
      <c r="AK393" s="5">
        <v>1</v>
      </c>
      <c r="AL393" s="5" t="s">
        <v>322</v>
      </c>
      <c r="AM393" s="5" t="s">
        <v>201</v>
      </c>
      <c r="AN393" s="5" t="s">
        <v>175</v>
      </c>
      <c r="AO393" s="5">
        <v>0</v>
      </c>
      <c r="AP393" s="5">
        <v>0</v>
      </c>
      <c r="AQ393" s="5">
        <v>0</v>
      </c>
      <c r="AR393" s="5"/>
    </row>
    <row r="394" spans="1:44" x14ac:dyDescent="0.25">
      <c r="A394" s="34" t="s">
        <v>99</v>
      </c>
      <c r="B394" s="34" t="s">
        <v>99</v>
      </c>
      <c r="C394" s="34" t="s">
        <v>99</v>
      </c>
      <c r="D394" s="34" t="s">
        <v>99</v>
      </c>
      <c r="E394" s="34" t="s">
        <v>100</v>
      </c>
      <c r="F394" s="68" t="s">
        <v>99</v>
      </c>
      <c r="G394" s="68" t="s">
        <v>99</v>
      </c>
      <c r="H394" s="25" t="s">
        <v>17</v>
      </c>
      <c r="K394" s="34" t="s">
        <v>269</v>
      </c>
      <c r="L394" s="34" t="s">
        <v>2294</v>
      </c>
      <c r="M394" s="27" t="str">
        <f t="shared" si="15"/>
        <v>ChrisCollins</v>
      </c>
      <c r="O394" s="34" t="s">
        <v>1500</v>
      </c>
      <c r="Q394" s="34" t="s">
        <v>2295</v>
      </c>
      <c r="R394" s="34" t="s">
        <v>2296</v>
      </c>
      <c r="T394" s="34" t="s">
        <v>937</v>
      </c>
      <c r="U394" s="34" t="s">
        <v>151</v>
      </c>
      <c r="V394" s="42">
        <v>14454</v>
      </c>
      <c r="Y394" s="34" t="s">
        <v>2297</v>
      </c>
      <c r="AA394" s="34" t="s">
        <v>2298</v>
      </c>
      <c r="AB394" s="37"/>
      <c r="AC394" s="27"/>
      <c r="AE394" s="26"/>
      <c r="AF394" s="26"/>
      <c r="AG394" s="34"/>
      <c r="AH394" s="34"/>
      <c r="AI394" s="34"/>
      <c r="AJ394" s="34"/>
    </row>
    <row r="395" spans="1:44" x14ac:dyDescent="0.25">
      <c r="A395" s="46" t="s">
        <v>99</v>
      </c>
      <c r="B395" s="46" t="s">
        <v>99</v>
      </c>
      <c r="C395" s="46" t="s">
        <v>99</v>
      </c>
      <c r="D395" s="46" t="s">
        <v>99</v>
      </c>
      <c r="E395" s="46" t="s">
        <v>100</v>
      </c>
      <c r="F395" s="68" t="s">
        <v>99</v>
      </c>
      <c r="G395" s="68" t="s">
        <v>99</v>
      </c>
      <c r="H395" s="25"/>
      <c r="I395" s="58">
        <v>43738</v>
      </c>
      <c r="J395" s="45" t="s">
        <v>134</v>
      </c>
      <c r="K395" s="45" t="s">
        <v>644</v>
      </c>
      <c r="L395" s="45" t="s">
        <v>2294</v>
      </c>
      <c r="M395" s="27" t="str">
        <f t="shared" si="15"/>
        <v>TimCollins</v>
      </c>
      <c r="N395" s="46"/>
      <c r="O395" s="45" t="s">
        <v>849</v>
      </c>
      <c r="Q395" s="46"/>
      <c r="R395" s="45" t="s">
        <v>2299</v>
      </c>
      <c r="S395" s="45" t="s">
        <v>2300</v>
      </c>
      <c r="T395" s="45" t="s">
        <v>2301</v>
      </c>
      <c r="U395" s="45" t="s">
        <v>2302</v>
      </c>
      <c r="V395" s="70">
        <v>84112</v>
      </c>
      <c r="W395" s="45" t="s">
        <v>2303</v>
      </c>
      <c r="X395" s="45"/>
      <c r="Y395" s="45" t="s">
        <v>2304</v>
      </c>
      <c r="Z395" s="45"/>
      <c r="AA395" s="46"/>
      <c r="AB395" s="45"/>
      <c r="AC395" s="46" t="s">
        <v>40</v>
      </c>
      <c r="AD395" s="46"/>
      <c r="AE395" s="46"/>
      <c r="AF395" s="46"/>
      <c r="AG395" s="46"/>
      <c r="AH395" s="46"/>
      <c r="AI395" s="5"/>
      <c r="AJ395" s="62"/>
      <c r="AK395" s="5"/>
      <c r="AL395" s="5"/>
      <c r="AM395" s="5"/>
      <c r="AN395" s="5"/>
      <c r="AO395" s="5"/>
      <c r="AP395" s="5"/>
      <c r="AQ395" s="5"/>
      <c r="AR395" s="46"/>
    </row>
    <row r="396" spans="1:44" x14ac:dyDescent="0.25">
      <c r="A396" s="5" t="s">
        <v>99</v>
      </c>
      <c r="B396" s="5" t="s">
        <v>99</v>
      </c>
      <c r="C396" s="5" t="s">
        <v>99</v>
      </c>
      <c r="D396" s="5" t="s">
        <v>99</v>
      </c>
      <c r="E396" s="5" t="s">
        <v>99</v>
      </c>
      <c r="F396" s="34" t="s">
        <v>99</v>
      </c>
      <c r="G396" s="34" t="s">
        <v>100</v>
      </c>
      <c r="H396" s="34" t="s">
        <v>3</v>
      </c>
      <c r="J396" s="34" t="s">
        <v>101</v>
      </c>
      <c r="K396" s="34" t="s">
        <v>2305</v>
      </c>
      <c r="L396" s="34" t="s">
        <v>2306</v>
      </c>
      <c r="M396" s="27" t="str">
        <f t="shared" si="15"/>
        <v>JuanColon</v>
      </c>
      <c r="O396" s="5" t="s">
        <v>2307</v>
      </c>
      <c r="R396" s="5" t="s">
        <v>2308</v>
      </c>
      <c r="S396" s="5" t="s">
        <v>2309</v>
      </c>
      <c r="T396" s="5" t="s">
        <v>403</v>
      </c>
      <c r="U396" s="5" t="s">
        <v>247</v>
      </c>
      <c r="V396" s="69" t="s">
        <v>2310</v>
      </c>
      <c r="W396" s="34" t="s">
        <v>2311</v>
      </c>
      <c r="Y396" s="34" t="s">
        <v>2312</v>
      </c>
      <c r="AC396" s="5" t="s">
        <v>11</v>
      </c>
      <c r="AG396" s="34"/>
      <c r="AH396" s="34"/>
      <c r="AI396" s="42">
        <v>1033666773</v>
      </c>
      <c r="AJ396" s="59">
        <v>43706.880266200002</v>
      </c>
      <c r="AK396" s="34">
        <v>1</v>
      </c>
      <c r="AL396" s="34" t="s">
        <v>359</v>
      </c>
      <c r="AM396" s="34" t="s">
        <v>171</v>
      </c>
      <c r="AN396" s="34" t="s">
        <v>175</v>
      </c>
      <c r="AO396" s="34">
        <v>0</v>
      </c>
      <c r="AP396" s="34">
        <v>0</v>
      </c>
      <c r="AQ396" s="34">
        <v>0</v>
      </c>
    </row>
    <row r="397" spans="1:44" x14ac:dyDescent="0.25">
      <c r="A397" s="34" t="s">
        <v>99</v>
      </c>
      <c r="B397" s="5" t="s">
        <v>100</v>
      </c>
      <c r="C397" s="34" t="s">
        <v>99</v>
      </c>
      <c r="D397" s="34" t="s">
        <v>99</v>
      </c>
      <c r="E397" s="34" t="s">
        <v>99</v>
      </c>
      <c r="F397" s="34" t="s">
        <v>99</v>
      </c>
      <c r="G397" s="34" t="s">
        <v>99</v>
      </c>
      <c r="H397" s="34" t="s">
        <v>3</v>
      </c>
      <c r="J397" s="34" t="s">
        <v>134</v>
      </c>
      <c r="K397" s="34" t="s">
        <v>2313</v>
      </c>
      <c r="L397" s="34" t="s">
        <v>2306</v>
      </c>
      <c r="M397" s="27" t="s">
        <v>2314</v>
      </c>
      <c r="O397" s="34" t="s">
        <v>2315</v>
      </c>
      <c r="Q397" s="34" t="s">
        <v>2316</v>
      </c>
      <c r="R397" s="34" t="s">
        <v>2317</v>
      </c>
      <c r="T397" s="34" t="s">
        <v>403</v>
      </c>
      <c r="U397" s="34" t="s">
        <v>247</v>
      </c>
      <c r="V397" s="64" t="s">
        <v>2318</v>
      </c>
      <c r="W397" s="67" t="s">
        <v>2319</v>
      </c>
      <c r="AG397" s="34"/>
      <c r="AH397" s="34"/>
      <c r="AI397">
        <v>1106583489</v>
      </c>
      <c r="AJ397" s="30">
        <v>43755.476273100001</v>
      </c>
      <c r="AK397">
        <v>1</v>
      </c>
      <c r="AL397" t="s">
        <v>317</v>
      </c>
      <c r="AM397" t="s">
        <v>1377</v>
      </c>
      <c r="AN397" t="s">
        <v>175</v>
      </c>
      <c r="AO397">
        <v>0</v>
      </c>
      <c r="AP397">
        <v>0</v>
      </c>
      <c r="AQ397">
        <v>0</v>
      </c>
    </row>
    <row r="398" spans="1:44" x14ac:dyDescent="0.25">
      <c r="A398" s="5" t="s">
        <v>99</v>
      </c>
      <c r="B398" s="5" t="s">
        <v>100</v>
      </c>
      <c r="C398" s="5" t="s">
        <v>99</v>
      </c>
      <c r="D398" s="5" t="s">
        <v>99</v>
      </c>
      <c r="E398" s="5" t="s">
        <v>99</v>
      </c>
      <c r="F398" s="5" t="s">
        <v>99</v>
      </c>
      <c r="G398" s="5" t="s">
        <v>320</v>
      </c>
      <c r="H398" s="5" t="s">
        <v>3</v>
      </c>
      <c r="I398" s="5"/>
      <c r="J398" s="5" t="s">
        <v>134</v>
      </c>
      <c r="K398" s="34" t="s">
        <v>2313</v>
      </c>
      <c r="L398" s="5" t="s">
        <v>2306</v>
      </c>
      <c r="M398" s="27" t="str">
        <f t="shared" ref="M398:M429" si="16">CONCATENATE(K398,L398)</f>
        <v>Nelson I. Colon</v>
      </c>
      <c r="O398" s="34" t="s">
        <v>2315</v>
      </c>
      <c r="Q398" s="34" t="s">
        <v>2316</v>
      </c>
      <c r="R398" s="34" t="s">
        <v>2317</v>
      </c>
      <c r="T398" s="34" t="s">
        <v>403</v>
      </c>
      <c r="U398" s="34" t="s">
        <v>247</v>
      </c>
      <c r="V398" s="64" t="s">
        <v>2318</v>
      </c>
      <c r="W398" s="5" t="s">
        <v>2319</v>
      </c>
      <c r="X398" s="5"/>
      <c r="Y398" s="5" t="s">
        <v>2320</v>
      </c>
      <c r="Z398" s="5"/>
      <c r="AA398" s="5"/>
      <c r="AB398" s="5"/>
      <c r="AC398" s="5"/>
      <c r="AD398" s="5"/>
      <c r="AE398" s="5"/>
      <c r="AF398" s="5"/>
      <c r="AG398" s="5"/>
      <c r="AI398" s="5">
        <v>1106583489</v>
      </c>
      <c r="AJ398" s="62">
        <v>43755.476273100001</v>
      </c>
      <c r="AK398" s="5">
        <v>1</v>
      </c>
      <c r="AL398" s="5" t="s">
        <v>322</v>
      </c>
      <c r="AM398" s="5" t="s">
        <v>1377</v>
      </c>
      <c r="AN398" s="5" t="s">
        <v>175</v>
      </c>
      <c r="AO398" s="5">
        <v>0</v>
      </c>
      <c r="AP398" s="5">
        <v>0</v>
      </c>
      <c r="AQ398" s="5">
        <v>0</v>
      </c>
      <c r="AR398" s="5"/>
    </row>
    <row r="399" spans="1:44" x14ac:dyDescent="0.25">
      <c r="A399" s="5" t="s">
        <v>99</v>
      </c>
      <c r="B399" s="5" t="s">
        <v>100</v>
      </c>
      <c r="C399" s="5" t="s">
        <v>99</v>
      </c>
      <c r="D399" s="5" t="s">
        <v>99</v>
      </c>
      <c r="E399" s="5" t="s">
        <v>99</v>
      </c>
      <c r="F399" s="5" t="s">
        <v>99</v>
      </c>
      <c r="G399" s="5" t="s">
        <v>320</v>
      </c>
      <c r="H399" s="5" t="s">
        <v>3</v>
      </c>
      <c r="I399" s="5"/>
      <c r="J399" s="5" t="s">
        <v>134</v>
      </c>
      <c r="K399" s="34" t="s">
        <v>2313</v>
      </c>
      <c r="L399" s="5" t="s">
        <v>2306</v>
      </c>
      <c r="M399" s="27" t="str">
        <f t="shared" si="16"/>
        <v>Nelson I. Colon</v>
      </c>
      <c r="O399" s="34" t="s">
        <v>2315</v>
      </c>
      <c r="Q399" s="34" t="s">
        <v>2316</v>
      </c>
      <c r="R399" s="34" t="s">
        <v>2317</v>
      </c>
      <c r="T399" s="34" t="s">
        <v>403</v>
      </c>
      <c r="U399" s="34" t="s">
        <v>247</v>
      </c>
      <c r="V399" s="64" t="s">
        <v>2318</v>
      </c>
      <c r="W399" s="5" t="s">
        <v>2319</v>
      </c>
      <c r="X399" s="5"/>
      <c r="Y399" s="5" t="s">
        <v>2320</v>
      </c>
      <c r="Z399" s="5"/>
      <c r="AA399" s="5"/>
      <c r="AB399" s="5"/>
      <c r="AC399" s="5"/>
      <c r="AD399" s="5"/>
      <c r="AE399" s="5"/>
      <c r="AF399" s="5"/>
      <c r="AG399" s="5"/>
      <c r="AI399" s="5">
        <v>1106583489</v>
      </c>
      <c r="AJ399" s="62">
        <v>43755.476273100001</v>
      </c>
      <c r="AK399" s="5">
        <v>1</v>
      </c>
      <c r="AL399" s="5" t="s">
        <v>323</v>
      </c>
      <c r="AM399" s="5" t="s">
        <v>1377</v>
      </c>
      <c r="AN399" s="5" t="s">
        <v>175</v>
      </c>
      <c r="AO399" s="5">
        <v>0</v>
      </c>
      <c r="AP399" s="5">
        <v>0</v>
      </c>
      <c r="AQ399" s="5">
        <v>0</v>
      </c>
      <c r="AR399" s="5"/>
    </row>
    <row r="400" spans="1:44" x14ac:dyDescent="0.25">
      <c r="A400" s="34" t="s">
        <v>99</v>
      </c>
      <c r="B400" s="34" t="s">
        <v>99</v>
      </c>
      <c r="C400" s="34" t="s">
        <v>99</v>
      </c>
      <c r="D400" s="34" t="s">
        <v>99</v>
      </c>
      <c r="E400" s="34" t="s">
        <v>100</v>
      </c>
      <c r="F400" s="34" t="s">
        <v>99</v>
      </c>
      <c r="G400" s="34" t="s">
        <v>99</v>
      </c>
      <c r="H400" s="25" t="s">
        <v>17</v>
      </c>
      <c r="I400" s="38">
        <v>43718</v>
      </c>
      <c r="K400" s="34" t="s">
        <v>2321</v>
      </c>
      <c r="L400" s="34" t="s">
        <v>2322</v>
      </c>
      <c r="M400" s="27" t="str">
        <f t="shared" si="16"/>
        <v>VilmaColón Acosta</v>
      </c>
      <c r="O400" s="34" t="s">
        <v>243</v>
      </c>
      <c r="R400" s="34" t="s">
        <v>2323</v>
      </c>
      <c r="T400" s="34" t="s">
        <v>2324</v>
      </c>
      <c r="U400" s="34" t="s">
        <v>247</v>
      </c>
      <c r="V400" s="42" t="s">
        <v>2325</v>
      </c>
      <c r="W400" s="34" t="s">
        <v>2326</v>
      </c>
      <c r="Y400" s="34" t="s">
        <v>2327</v>
      </c>
      <c r="AC400" s="34" t="s">
        <v>38</v>
      </c>
      <c r="AH400" s="34"/>
    </row>
    <row r="401" spans="1:44" x14ac:dyDescent="0.25">
      <c r="A401" s="34" t="s">
        <v>99</v>
      </c>
      <c r="B401" s="34" t="s">
        <v>99</v>
      </c>
      <c r="C401" s="34" t="s">
        <v>99</v>
      </c>
      <c r="D401" s="34" t="s">
        <v>99</v>
      </c>
      <c r="E401" s="34" t="s">
        <v>100</v>
      </c>
      <c r="F401" s="34" t="s">
        <v>99</v>
      </c>
      <c r="G401" s="34" t="s">
        <v>99</v>
      </c>
      <c r="H401" s="25" t="s">
        <v>17</v>
      </c>
      <c r="I401" s="38">
        <v>43732</v>
      </c>
      <c r="J401" s="34" t="s">
        <v>101</v>
      </c>
      <c r="K401" s="34" t="s">
        <v>295</v>
      </c>
      <c r="L401" s="34" t="s">
        <v>2328</v>
      </c>
      <c r="M401" s="27" t="str">
        <f t="shared" si="16"/>
        <v>WilliamColton</v>
      </c>
      <c r="O401" s="34" t="s">
        <v>105</v>
      </c>
      <c r="Q401" s="34" t="s">
        <v>2329</v>
      </c>
      <c r="R401" s="34" t="s">
        <v>2330</v>
      </c>
      <c r="T401" s="34" t="s">
        <v>109</v>
      </c>
      <c r="U401" s="34" t="s">
        <v>151</v>
      </c>
      <c r="V401" s="42">
        <v>11223</v>
      </c>
      <c r="W401" s="41" t="s">
        <v>2331</v>
      </c>
      <c r="Y401" s="34" t="s">
        <v>2332</v>
      </c>
      <c r="AA401" s="34" t="s">
        <v>2333</v>
      </c>
      <c r="AC401" s="34" t="s">
        <v>18</v>
      </c>
      <c r="AH401" s="34"/>
    </row>
    <row r="402" spans="1:44" x14ac:dyDescent="0.25">
      <c r="A402" s="34" t="s">
        <v>99</v>
      </c>
      <c r="B402" s="34" t="s">
        <v>99</v>
      </c>
      <c r="C402" s="34" t="s">
        <v>99</v>
      </c>
      <c r="D402" s="34" t="s">
        <v>99</v>
      </c>
      <c r="E402" s="34" t="s">
        <v>100</v>
      </c>
      <c r="F402" s="34" t="s">
        <v>99</v>
      </c>
      <c r="G402" s="34" t="s">
        <v>99</v>
      </c>
      <c r="H402" s="25" t="s">
        <v>17</v>
      </c>
      <c r="I402" s="34" t="s">
        <v>342</v>
      </c>
      <c r="K402" s="34" t="s">
        <v>2334</v>
      </c>
      <c r="L402" s="34" t="s">
        <v>2335</v>
      </c>
      <c r="M402" s="27" t="str">
        <f t="shared" si="16"/>
        <v>Alexander J. S. Colvin</v>
      </c>
      <c r="O402" s="34" t="s">
        <v>1322</v>
      </c>
      <c r="R402" s="34" t="s">
        <v>2336</v>
      </c>
      <c r="S402" s="34" t="s">
        <v>2337</v>
      </c>
      <c r="T402" s="34" t="s">
        <v>1326</v>
      </c>
      <c r="U402" s="34" t="s">
        <v>151</v>
      </c>
      <c r="V402" s="42" t="s">
        <v>2338</v>
      </c>
      <c r="W402" s="34" t="s">
        <v>2339</v>
      </c>
      <c r="Y402" s="34" t="s">
        <v>2340</v>
      </c>
      <c r="AC402" s="34" t="s">
        <v>45</v>
      </c>
      <c r="AH402" s="34"/>
    </row>
    <row r="403" spans="1:44" x14ac:dyDescent="0.25">
      <c r="A403" s="34" t="s">
        <v>99</v>
      </c>
      <c r="B403" s="34" t="s">
        <v>99</v>
      </c>
      <c r="C403" s="34" t="s">
        <v>99</v>
      </c>
      <c r="D403" s="34" t="s">
        <v>99</v>
      </c>
      <c r="E403" s="34" t="s">
        <v>99</v>
      </c>
      <c r="F403" s="34" t="s">
        <v>99</v>
      </c>
      <c r="G403" s="34" t="s">
        <v>99</v>
      </c>
      <c r="H403" s="34" t="s">
        <v>13</v>
      </c>
      <c r="I403" s="38"/>
      <c r="K403" s="34" t="s">
        <v>2341</v>
      </c>
      <c r="L403" s="34" t="s">
        <v>2342</v>
      </c>
      <c r="M403" s="27" t="str">
        <f t="shared" si="16"/>
        <v>Yosem Companys</v>
      </c>
      <c r="W403" s="34" t="s">
        <v>2343</v>
      </c>
      <c r="AC403" s="25" t="s">
        <v>12</v>
      </c>
      <c r="AH403" s="34"/>
    </row>
    <row r="404" spans="1:44" x14ac:dyDescent="0.25">
      <c r="A404" s="34" t="s">
        <v>99</v>
      </c>
      <c r="B404" s="34" t="s">
        <v>99</v>
      </c>
      <c r="C404" s="34" t="s">
        <v>99</v>
      </c>
      <c r="D404" s="34" t="s">
        <v>99</v>
      </c>
      <c r="E404" s="34" t="s">
        <v>100</v>
      </c>
      <c r="F404" s="34" t="s">
        <v>99</v>
      </c>
      <c r="G404" s="34" t="s">
        <v>99</v>
      </c>
      <c r="H404" s="25" t="s">
        <v>17</v>
      </c>
      <c r="I404" s="38">
        <v>43732</v>
      </c>
      <c r="J404" s="34" t="s">
        <v>101</v>
      </c>
      <c r="K404" s="34" t="s">
        <v>2344</v>
      </c>
      <c r="L404" s="34" t="s">
        <v>2345</v>
      </c>
      <c r="M404" s="27" t="str">
        <f t="shared" si="16"/>
        <v>LeroyComrie</v>
      </c>
      <c r="N404" s="34" t="s">
        <v>104</v>
      </c>
      <c r="O404" s="34" t="s">
        <v>215</v>
      </c>
      <c r="Q404" s="34" t="s">
        <v>2346</v>
      </c>
      <c r="R404" s="34" t="s">
        <v>2347</v>
      </c>
      <c r="T404" s="34" t="s">
        <v>2348</v>
      </c>
      <c r="U404" s="34" t="s">
        <v>151</v>
      </c>
      <c r="V404" s="42">
        <v>11412</v>
      </c>
      <c r="W404" s="41" t="s">
        <v>2349</v>
      </c>
      <c r="Y404" s="34" t="s">
        <v>2350</v>
      </c>
      <c r="AA404" s="34" t="s">
        <v>2351</v>
      </c>
      <c r="AC404" s="34" t="s">
        <v>18</v>
      </c>
      <c r="AH404" s="34"/>
    </row>
    <row r="405" spans="1:44" x14ac:dyDescent="0.25">
      <c r="A405" s="34" t="s">
        <v>99</v>
      </c>
      <c r="B405" s="34" t="s">
        <v>99</v>
      </c>
      <c r="C405" s="34" t="s">
        <v>99</v>
      </c>
      <c r="D405" s="34" t="s">
        <v>99</v>
      </c>
      <c r="E405" s="34" t="s">
        <v>100</v>
      </c>
      <c r="F405" s="34" t="s">
        <v>100</v>
      </c>
      <c r="G405" s="34" t="s">
        <v>99</v>
      </c>
      <c r="H405" s="34" t="s">
        <v>3</v>
      </c>
      <c r="J405" s="34" t="s">
        <v>101</v>
      </c>
      <c r="K405" s="34" t="s">
        <v>1649</v>
      </c>
      <c r="L405" s="34" t="s">
        <v>2352</v>
      </c>
      <c r="M405" s="27" t="str">
        <f t="shared" si="16"/>
        <v>StephenConard, CEM</v>
      </c>
      <c r="O405" s="34" t="s">
        <v>2353</v>
      </c>
      <c r="Q405" s="34" t="s">
        <v>197</v>
      </c>
      <c r="R405" s="34" t="s">
        <v>168</v>
      </c>
      <c r="S405" s="34" t="s">
        <v>168</v>
      </c>
      <c r="T405" s="34" t="s">
        <v>168</v>
      </c>
      <c r="U405" s="34" t="s">
        <v>168</v>
      </c>
      <c r="V405" s="42" t="s">
        <v>198</v>
      </c>
      <c r="W405" s="34" t="s">
        <v>2354</v>
      </c>
      <c r="Y405" s="34" t="s">
        <v>168</v>
      </c>
      <c r="AG405" s="34"/>
      <c r="AH405" s="34"/>
      <c r="AI405" s="34">
        <v>1071485603</v>
      </c>
      <c r="AJ405" s="59">
        <v>43732.644201399999</v>
      </c>
      <c r="AK405" s="34">
        <v>1</v>
      </c>
      <c r="AL405" s="34" t="s">
        <v>385</v>
      </c>
      <c r="AM405" s="34" t="s">
        <v>201</v>
      </c>
      <c r="AN405" s="34" t="s">
        <v>202</v>
      </c>
      <c r="AO405" s="34">
        <v>109</v>
      </c>
      <c r="AP405" s="34">
        <v>5.84</v>
      </c>
      <c r="AQ405" s="34">
        <v>2.73</v>
      </c>
    </row>
    <row r="406" spans="1:44" x14ac:dyDescent="0.25">
      <c r="A406" s="34" t="s">
        <v>99</v>
      </c>
      <c r="B406" s="34" t="s">
        <v>100</v>
      </c>
      <c r="C406" s="34" t="s">
        <v>99</v>
      </c>
      <c r="D406" s="34" t="s">
        <v>99</v>
      </c>
      <c r="E406" s="34" t="s">
        <v>99</v>
      </c>
      <c r="F406" s="68" t="s">
        <v>99</v>
      </c>
      <c r="G406" s="68" t="s">
        <v>99</v>
      </c>
      <c r="H406" s="27" t="s">
        <v>3</v>
      </c>
      <c r="J406" s="34" t="s">
        <v>101</v>
      </c>
      <c r="K406" s="27" t="s">
        <v>2355</v>
      </c>
      <c r="L406" s="34" t="s">
        <v>2356</v>
      </c>
      <c r="M406" s="27" t="str">
        <f t="shared" si="16"/>
        <v>EduardoConde</v>
      </c>
      <c r="O406" s="11" t="s">
        <v>2357</v>
      </c>
      <c r="P406" s="5"/>
      <c r="Q406" s="11" t="s">
        <v>2358</v>
      </c>
      <c r="R406" s="34" t="s">
        <v>2359</v>
      </c>
      <c r="T406" s="34" t="s">
        <v>2360</v>
      </c>
      <c r="U406" s="34" t="s">
        <v>2361</v>
      </c>
      <c r="V406" s="42" t="s">
        <v>2362</v>
      </c>
      <c r="W406" s="67" t="s">
        <v>2363</v>
      </c>
      <c r="AC406" s="34" t="s">
        <v>20</v>
      </c>
      <c r="AD406" s="18">
        <v>2</v>
      </c>
      <c r="AE406" s="24">
        <v>0.44791666666666669</v>
      </c>
      <c r="AF406" s="24">
        <v>0.51041666666666663</v>
      </c>
      <c r="AG406" s="5"/>
      <c r="AH406" s="21" t="s">
        <v>2364</v>
      </c>
      <c r="AI406" s="34"/>
      <c r="AJ406" s="34"/>
    </row>
    <row r="407" spans="1:44" x14ac:dyDescent="0.25">
      <c r="A407" s="34" t="s">
        <v>99</v>
      </c>
      <c r="B407" s="5" t="s">
        <v>100</v>
      </c>
      <c r="C407" s="34" t="s">
        <v>99</v>
      </c>
      <c r="D407" s="34" t="s">
        <v>100</v>
      </c>
      <c r="E407" s="34" t="s">
        <v>99</v>
      </c>
      <c r="F407" s="34" t="s">
        <v>99</v>
      </c>
      <c r="G407" s="34" t="s">
        <v>100</v>
      </c>
      <c r="H407" s="34" t="s">
        <v>3</v>
      </c>
      <c r="J407" s="34" t="s">
        <v>194</v>
      </c>
      <c r="K407" s="34" t="s">
        <v>2365</v>
      </c>
      <c r="L407" s="34" t="s">
        <v>2366</v>
      </c>
      <c r="M407" s="27" t="str">
        <f t="shared" si="16"/>
        <v>Kim DianaConnolly</v>
      </c>
      <c r="O407" s="34" t="s">
        <v>2367</v>
      </c>
      <c r="Q407" s="34" t="s">
        <v>2368</v>
      </c>
      <c r="R407" s="34" t="s">
        <v>2369</v>
      </c>
      <c r="S407" s="34" t="s">
        <v>2370</v>
      </c>
      <c r="T407" s="34" t="s">
        <v>2371</v>
      </c>
      <c r="U407" s="34" t="s">
        <v>151</v>
      </c>
      <c r="V407" s="42" t="s">
        <v>2372</v>
      </c>
      <c r="W407" s="34" t="s">
        <v>2373</v>
      </c>
      <c r="Y407" s="34" t="s">
        <v>2374</v>
      </c>
      <c r="AC407" s="34" t="s">
        <v>44</v>
      </c>
      <c r="AD407" s="18">
        <v>1</v>
      </c>
      <c r="AE407" s="24">
        <v>0.45833333333333331</v>
      </c>
      <c r="AF407" s="24">
        <v>0.52083333333333337</v>
      </c>
      <c r="AG407" s="5"/>
      <c r="AH407" s="21" t="s">
        <v>2375</v>
      </c>
      <c r="AI407" s="42">
        <v>1054811225</v>
      </c>
      <c r="AJ407" s="59">
        <v>43721.591909700001</v>
      </c>
      <c r="AK407" s="34">
        <v>1</v>
      </c>
      <c r="AL407" s="34" t="s">
        <v>44</v>
      </c>
      <c r="AM407" s="34" t="s">
        <v>201</v>
      </c>
      <c r="AN407" s="34" t="s">
        <v>175</v>
      </c>
      <c r="AO407" s="34">
        <v>0</v>
      </c>
      <c r="AP407" s="34">
        <v>0</v>
      </c>
      <c r="AQ407" s="34">
        <v>0</v>
      </c>
    </row>
    <row r="408" spans="1:44" x14ac:dyDescent="0.25">
      <c r="A408" s="46" t="s">
        <v>99</v>
      </c>
      <c r="B408" s="46" t="s">
        <v>99</v>
      </c>
      <c r="C408" s="46" t="s">
        <v>99</v>
      </c>
      <c r="D408" s="46" t="s">
        <v>99</v>
      </c>
      <c r="E408" s="46" t="s">
        <v>100</v>
      </c>
      <c r="F408" s="68" t="s">
        <v>99</v>
      </c>
      <c r="G408" s="68" t="s">
        <v>99</v>
      </c>
      <c r="H408" s="25" t="s">
        <v>17</v>
      </c>
      <c r="I408" s="58">
        <v>43738</v>
      </c>
      <c r="J408" s="45" t="s">
        <v>240</v>
      </c>
      <c r="K408" s="45" t="s">
        <v>2376</v>
      </c>
      <c r="L408" s="45" t="s">
        <v>2377</v>
      </c>
      <c r="M408" s="27" t="str">
        <f t="shared" si="16"/>
        <v>Joel P.Conte</v>
      </c>
      <c r="N408" s="46"/>
      <c r="O408" s="45" t="s">
        <v>2378</v>
      </c>
      <c r="P408" s="46"/>
      <c r="Q408" s="45" t="s">
        <v>2379</v>
      </c>
      <c r="R408" s="45" t="s">
        <v>2380</v>
      </c>
      <c r="S408" s="45" t="s">
        <v>2381</v>
      </c>
      <c r="T408" s="45" t="s">
        <v>2382</v>
      </c>
      <c r="U408" s="45" t="s">
        <v>236</v>
      </c>
      <c r="V408" s="70">
        <v>92131</v>
      </c>
      <c r="W408" s="45" t="s">
        <v>2383</v>
      </c>
      <c r="X408" s="45"/>
      <c r="Y408" s="45" t="s">
        <v>2384</v>
      </c>
      <c r="Z408" s="45"/>
      <c r="AA408" s="46"/>
      <c r="AB408" s="45"/>
      <c r="AC408" s="46" t="s">
        <v>40</v>
      </c>
      <c r="AD408" s="46"/>
      <c r="AE408" s="46"/>
      <c r="AF408" s="46"/>
      <c r="AG408" s="46"/>
      <c r="AH408" s="46"/>
      <c r="AI408" s="46"/>
      <c r="AJ408" s="46"/>
      <c r="AK408" s="46"/>
      <c r="AL408" s="46"/>
      <c r="AM408" s="46"/>
      <c r="AN408" s="46"/>
      <c r="AO408" s="46"/>
      <c r="AP408" s="46"/>
      <c r="AQ408" s="46"/>
      <c r="AR408" s="46"/>
    </row>
    <row r="409" spans="1:44" x14ac:dyDescent="0.25">
      <c r="A409" s="34" t="s">
        <v>99</v>
      </c>
      <c r="B409" s="34" t="s">
        <v>99</v>
      </c>
      <c r="C409" s="34" t="s">
        <v>99</v>
      </c>
      <c r="D409" s="34" t="s">
        <v>99</v>
      </c>
      <c r="E409" s="34" t="s">
        <v>100</v>
      </c>
      <c r="F409" s="34" t="s">
        <v>99</v>
      </c>
      <c r="G409" s="34" t="s">
        <v>99</v>
      </c>
      <c r="H409" s="25" t="s">
        <v>17</v>
      </c>
      <c r="I409" s="34" t="s">
        <v>342</v>
      </c>
      <c r="K409" s="34" t="s">
        <v>2385</v>
      </c>
      <c r="L409" s="34" t="s">
        <v>2386</v>
      </c>
      <c r="M409" s="27" t="str">
        <f t="shared" si="16"/>
        <v>Katherine S. Conway-Turner</v>
      </c>
      <c r="O409" s="34" t="s">
        <v>910</v>
      </c>
      <c r="Q409" s="34" t="s">
        <v>2387</v>
      </c>
      <c r="R409" s="34" t="s">
        <v>2388</v>
      </c>
      <c r="S409" s="34" t="s">
        <v>2389</v>
      </c>
      <c r="T409" s="34" t="s">
        <v>2371</v>
      </c>
      <c r="U409" s="34" t="s">
        <v>151</v>
      </c>
      <c r="V409" s="42">
        <v>14222</v>
      </c>
      <c r="W409" s="34" t="s">
        <v>2390</v>
      </c>
      <c r="Y409" s="34" t="s">
        <v>2391</v>
      </c>
      <c r="AC409" s="34" t="s">
        <v>45</v>
      </c>
      <c r="AH409" s="34"/>
    </row>
    <row r="410" spans="1:44" x14ac:dyDescent="0.25">
      <c r="A410" s="34" t="s">
        <v>99</v>
      </c>
      <c r="B410" s="34" t="s">
        <v>99</v>
      </c>
      <c r="C410" s="34" t="s">
        <v>99</v>
      </c>
      <c r="D410" s="34" t="s">
        <v>99</v>
      </c>
      <c r="E410" s="34" t="s">
        <v>100</v>
      </c>
      <c r="F410" s="34" t="s">
        <v>99</v>
      </c>
      <c r="G410" s="34" t="s">
        <v>99</v>
      </c>
      <c r="H410" s="25" t="s">
        <v>17</v>
      </c>
      <c r="I410" s="38">
        <v>43732</v>
      </c>
      <c r="J410" s="34" t="s">
        <v>194</v>
      </c>
      <c r="K410" s="34" t="s">
        <v>2392</v>
      </c>
      <c r="L410" s="34" t="s">
        <v>2393</v>
      </c>
      <c r="M410" s="27" t="str">
        <f t="shared" si="16"/>
        <v>VivianCook</v>
      </c>
      <c r="O410" s="34" t="s">
        <v>105</v>
      </c>
      <c r="P410" s="34" t="s">
        <v>2394</v>
      </c>
      <c r="Q410" s="34" t="s">
        <v>107</v>
      </c>
      <c r="R410" s="34" t="s">
        <v>2395</v>
      </c>
      <c r="T410" s="34" t="s">
        <v>2396</v>
      </c>
      <c r="U410" s="34" t="s">
        <v>151</v>
      </c>
      <c r="V410" s="42">
        <v>11436</v>
      </c>
      <c r="W410" s="41" t="s">
        <v>2397</v>
      </c>
      <c r="Y410" s="34" t="s">
        <v>2398</v>
      </c>
      <c r="AC410" s="34" t="s">
        <v>18</v>
      </c>
      <c r="AH410" s="34"/>
    </row>
    <row r="411" spans="1:44" x14ac:dyDescent="0.25">
      <c r="A411" s="34" t="s">
        <v>99</v>
      </c>
      <c r="B411" s="34" t="s">
        <v>99</v>
      </c>
      <c r="C411" s="34" t="s">
        <v>99</v>
      </c>
      <c r="D411" s="34" t="s">
        <v>99</v>
      </c>
      <c r="E411" s="34" t="s">
        <v>99</v>
      </c>
      <c r="F411" s="34" t="s">
        <v>99</v>
      </c>
      <c r="G411" s="34" t="s">
        <v>99</v>
      </c>
      <c r="K411" s="34" t="s">
        <v>1271</v>
      </c>
      <c r="L411" s="34" t="s">
        <v>2399</v>
      </c>
      <c r="M411" s="27" t="str">
        <f t="shared" si="16"/>
        <v>SarahCooksey</v>
      </c>
      <c r="O411" s="34" t="s">
        <v>2400</v>
      </c>
      <c r="Q411" s="34" t="s">
        <v>2401</v>
      </c>
      <c r="W411" s="34" t="s">
        <v>2402</v>
      </c>
      <c r="Y411" s="34" t="s">
        <v>2403</v>
      </c>
      <c r="AG411" s="34"/>
      <c r="AH411" s="34"/>
      <c r="AI411" s="34"/>
      <c r="AJ411" s="34"/>
    </row>
    <row r="412" spans="1:44" x14ac:dyDescent="0.25">
      <c r="A412" s="34" t="s">
        <v>99</v>
      </c>
      <c r="B412" s="34" t="s">
        <v>99</v>
      </c>
      <c r="C412" s="34" t="s">
        <v>99</v>
      </c>
      <c r="D412" s="34" t="s">
        <v>99</v>
      </c>
      <c r="E412" s="34" t="s">
        <v>100</v>
      </c>
      <c r="F412" s="34" t="s">
        <v>99</v>
      </c>
      <c r="G412" s="34" t="s">
        <v>99</v>
      </c>
      <c r="H412" s="25" t="s">
        <v>17</v>
      </c>
      <c r="I412" s="38">
        <v>43732</v>
      </c>
      <c r="J412" s="34" t="s">
        <v>114</v>
      </c>
      <c r="K412" s="34" t="s">
        <v>2404</v>
      </c>
      <c r="L412" s="34" t="s">
        <v>2405</v>
      </c>
      <c r="M412" s="27" t="str">
        <f t="shared" si="16"/>
        <v>RoyCooper</v>
      </c>
      <c r="O412" s="34" t="s">
        <v>117</v>
      </c>
      <c r="R412" s="34" t="s">
        <v>2406</v>
      </c>
      <c r="T412" s="34" t="s">
        <v>2407</v>
      </c>
      <c r="U412" s="34" t="s">
        <v>2408</v>
      </c>
      <c r="V412" s="42" t="s">
        <v>2409</v>
      </c>
      <c r="W412" s="34" t="s">
        <v>2410</v>
      </c>
      <c r="X412" s="34" t="s">
        <v>2411</v>
      </c>
      <c r="AC412" s="34" t="s">
        <v>46</v>
      </c>
      <c r="AH412" s="34"/>
    </row>
    <row r="413" spans="1:44" x14ac:dyDescent="0.25">
      <c r="A413" s="61" t="s">
        <v>99</v>
      </c>
      <c r="B413" s="61" t="s">
        <v>99</v>
      </c>
      <c r="C413" s="61" t="s">
        <v>99</v>
      </c>
      <c r="D413" s="61" t="s">
        <v>99</v>
      </c>
      <c r="E413" s="61" t="s">
        <v>100</v>
      </c>
      <c r="F413" s="61" t="s">
        <v>99</v>
      </c>
      <c r="G413" s="61" t="s">
        <v>99</v>
      </c>
      <c r="H413" s="25" t="s">
        <v>17</v>
      </c>
      <c r="I413" s="90">
        <v>43762</v>
      </c>
      <c r="J413" t="s">
        <v>134</v>
      </c>
      <c r="K413" t="s">
        <v>2412</v>
      </c>
      <c r="L413" t="s">
        <v>2413</v>
      </c>
      <c r="M413" s="91" t="str">
        <f t="shared" si="16"/>
        <v>Harry Cooper, Jr.</v>
      </c>
      <c r="N413" s="5"/>
      <c r="O413" t="s">
        <v>2414</v>
      </c>
      <c r="P413" s="5"/>
      <c r="Q413" t="s">
        <v>2415</v>
      </c>
      <c r="R413" t="s">
        <v>2416</v>
      </c>
      <c r="S413"/>
      <c r="T413" t="s">
        <v>2006</v>
      </c>
      <c r="U413" t="s">
        <v>1654</v>
      </c>
      <c r="V413" s="5">
        <v>29203</v>
      </c>
      <c r="W413" s="5"/>
      <c r="X413" s="5"/>
      <c r="Y413" s="5"/>
      <c r="Z413" s="5"/>
      <c r="AA413" s="5"/>
      <c r="AB413" s="5"/>
      <c r="AC413" s="5"/>
      <c r="AD413" s="5"/>
      <c r="AE413" s="5"/>
      <c r="AF413" s="5"/>
      <c r="AG413" s="5"/>
      <c r="AH413" s="5"/>
      <c r="AI413" s="5"/>
      <c r="AJ413" s="5"/>
      <c r="AK413" s="5"/>
      <c r="AL413" s="5"/>
      <c r="AM413" s="5"/>
      <c r="AN413" s="5"/>
      <c r="AO413" s="5"/>
      <c r="AP413" s="5"/>
      <c r="AQ413" s="5"/>
      <c r="AR413" s="5"/>
    </row>
    <row r="414" spans="1:44" x14ac:dyDescent="0.25">
      <c r="A414" s="34" t="s">
        <v>99</v>
      </c>
      <c r="B414" s="34" t="s">
        <v>99</v>
      </c>
      <c r="C414" s="34" t="s">
        <v>99</v>
      </c>
      <c r="D414" s="34" t="s">
        <v>99</v>
      </c>
      <c r="E414" s="34" t="s">
        <v>99</v>
      </c>
      <c r="F414" s="34" t="s">
        <v>99</v>
      </c>
      <c r="G414" s="34" t="s">
        <v>99</v>
      </c>
      <c r="H414" s="27"/>
      <c r="K414" s="27" t="s">
        <v>1649</v>
      </c>
      <c r="L414" s="27" t="s">
        <v>2417</v>
      </c>
      <c r="M414" s="27" t="str">
        <f t="shared" si="16"/>
        <v>StephenCoppins</v>
      </c>
      <c r="O414" s="34" t="s">
        <v>2418</v>
      </c>
      <c r="Q414" s="34" t="s">
        <v>2419</v>
      </c>
      <c r="W414" s="34" t="s">
        <v>2420</v>
      </c>
      <c r="Y414" s="34" t="s">
        <v>2421</v>
      </c>
      <c r="AC414" s="27"/>
      <c r="AE414" s="26"/>
      <c r="AF414" s="26"/>
      <c r="AG414" s="34"/>
      <c r="AH414" s="27"/>
      <c r="AI414" s="34"/>
      <c r="AJ414" s="34"/>
    </row>
    <row r="415" spans="1:44" x14ac:dyDescent="0.25">
      <c r="A415" s="34" t="s">
        <v>99</v>
      </c>
      <c r="B415" s="5" t="s">
        <v>100</v>
      </c>
      <c r="C415" s="34" t="s">
        <v>99</v>
      </c>
      <c r="D415" s="34" t="s">
        <v>99</v>
      </c>
      <c r="E415" s="34" t="s">
        <v>99</v>
      </c>
      <c r="F415" s="34" t="s">
        <v>99</v>
      </c>
      <c r="G415" s="34" t="s">
        <v>99</v>
      </c>
      <c r="H415" s="34" t="s">
        <v>3</v>
      </c>
      <c r="J415" s="34" t="s">
        <v>134</v>
      </c>
      <c r="K415" s="34" t="s">
        <v>2422</v>
      </c>
      <c r="L415" s="34" t="s">
        <v>2423</v>
      </c>
      <c r="M415" s="27" t="str">
        <f t="shared" si="16"/>
        <v>KristenCorbosiero</v>
      </c>
      <c r="O415" s="34" t="s">
        <v>373</v>
      </c>
      <c r="Q415" s="34" t="s">
        <v>197</v>
      </c>
      <c r="R415" s="34" t="s">
        <v>2424</v>
      </c>
      <c r="S415" s="34" t="s">
        <v>1070</v>
      </c>
      <c r="T415" s="34" t="s">
        <v>189</v>
      </c>
      <c r="U415" s="34" t="s">
        <v>151</v>
      </c>
      <c r="V415" s="42">
        <v>12222</v>
      </c>
      <c r="W415" s="34" t="s">
        <v>2425</v>
      </c>
      <c r="AC415" s="11" t="s">
        <v>16</v>
      </c>
      <c r="AD415" s="18">
        <v>2</v>
      </c>
      <c r="AE415" s="24">
        <v>0.60416666666666663</v>
      </c>
      <c r="AF415" s="24">
        <v>0.66666666666666663</v>
      </c>
      <c r="AG415" s="5"/>
      <c r="AH415" s="11" t="s">
        <v>2426</v>
      </c>
      <c r="AI415">
        <v>1069549485</v>
      </c>
      <c r="AJ415" s="30">
        <v>43731.6009491</v>
      </c>
      <c r="AK415">
        <v>1</v>
      </c>
      <c r="AL415" t="s">
        <v>317</v>
      </c>
      <c r="AM415" t="s">
        <v>201</v>
      </c>
      <c r="AN415" t="s">
        <v>175</v>
      </c>
      <c r="AO415">
        <v>0</v>
      </c>
      <c r="AP415">
        <v>0</v>
      </c>
      <c r="AQ415">
        <v>0</v>
      </c>
    </row>
    <row r="416" spans="1:44" x14ac:dyDescent="0.25">
      <c r="A416" s="34" t="s">
        <v>99</v>
      </c>
      <c r="B416" s="34" t="s">
        <v>99</v>
      </c>
      <c r="C416" s="34" t="s">
        <v>99</v>
      </c>
      <c r="D416" s="34" t="s">
        <v>99</v>
      </c>
      <c r="E416" s="34" t="s">
        <v>99</v>
      </c>
      <c r="F416" s="34" t="s">
        <v>99</v>
      </c>
      <c r="G416" s="34" t="s">
        <v>99</v>
      </c>
      <c r="K416" s="34" t="s">
        <v>2427</v>
      </c>
      <c r="L416" s="34" t="s">
        <v>2428</v>
      </c>
      <c r="M416" s="27" t="str">
        <f t="shared" si="16"/>
        <v>JanCordero</v>
      </c>
      <c r="O416" s="34" t="s">
        <v>353</v>
      </c>
      <c r="Q416" s="34" t="s">
        <v>2429</v>
      </c>
      <c r="W416" s="34" t="s">
        <v>2430</v>
      </c>
      <c r="Y416" s="60"/>
      <c r="AG416" s="34"/>
      <c r="AH416" s="34"/>
      <c r="AJ416" s="34"/>
      <c r="AR416" s="34" t="s">
        <v>2431</v>
      </c>
    </row>
    <row r="417" spans="1:44" x14ac:dyDescent="0.25">
      <c r="A417" s="34" t="s">
        <v>99</v>
      </c>
      <c r="B417" s="34" t="s">
        <v>99</v>
      </c>
      <c r="C417" s="34" t="s">
        <v>99</v>
      </c>
      <c r="D417" s="34" t="s">
        <v>99</v>
      </c>
      <c r="E417" s="34" t="s">
        <v>99</v>
      </c>
      <c r="F417" s="34" t="s">
        <v>99</v>
      </c>
      <c r="G417" s="34" t="s">
        <v>99</v>
      </c>
      <c r="H417" s="25"/>
      <c r="K417" s="37" t="s">
        <v>2432</v>
      </c>
      <c r="L417" s="37" t="s">
        <v>2428</v>
      </c>
      <c r="M417" s="27" t="str">
        <f t="shared" si="16"/>
        <v>MinervaCordero</v>
      </c>
      <c r="O417" s="34" t="s">
        <v>253</v>
      </c>
      <c r="Q417" s="34" t="s">
        <v>1952</v>
      </c>
      <c r="R417" s="34" t="s">
        <v>2433</v>
      </c>
      <c r="W417" s="34" t="s">
        <v>2434</v>
      </c>
      <c r="AB417" s="37"/>
      <c r="AC417" s="37"/>
      <c r="AE417" s="36"/>
      <c r="AF417" s="36"/>
      <c r="AG417" s="34"/>
      <c r="AH417" s="34"/>
      <c r="AI417" s="34"/>
      <c r="AJ417" s="34"/>
    </row>
    <row r="418" spans="1:44" x14ac:dyDescent="0.25">
      <c r="A418" s="5" t="s">
        <v>99</v>
      </c>
      <c r="B418" s="5" t="s">
        <v>100</v>
      </c>
      <c r="C418" s="5" t="s">
        <v>99</v>
      </c>
      <c r="D418" s="5" t="s">
        <v>99</v>
      </c>
      <c r="E418" s="5" t="s">
        <v>99</v>
      </c>
      <c r="F418" s="5" t="s">
        <v>99</v>
      </c>
      <c r="G418" s="5" t="s">
        <v>320</v>
      </c>
      <c r="H418" s="5" t="s">
        <v>3</v>
      </c>
      <c r="I418" s="5"/>
      <c r="J418" s="5" t="s">
        <v>134</v>
      </c>
      <c r="K418" s="27" t="s">
        <v>2435</v>
      </c>
      <c r="L418" s="27" t="s">
        <v>2436</v>
      </c>
      <c r="M418" s="27" t="str">
        <f t="shared" si="16"/>
        <v>HéctorCordero-Guzmán</v>
      </c>
      <c r="O418" s="5" t="s">
        <v>278</v>
      </c>
      <c r="P418" s="5"/>
      <c r="Q418" s="34" t="s">
        <v>1991</v>
      </c>
      <c r="R418" s="34" t="s">
        <v>2437</v>
      </c>
      <c r="S418" s="5"/>
      <c r="T418" s="5"/>
      <c r="U418" s="5"/>
      <c r="V418" s="69"/>
      <c r="W418" s="5" t="s">
        <v>2438</v>
      </c>
      <c r="X418" s="5"/>
      <c r="Y418" s="5" t="s">
        <v>2439</v>
      </c>
      <c r="Z418" s="5"/>
      <c r="AA418" s="5"/>
      <c r="AB418" s="5"/>
      <c r="AC418" s="5"/>
      <c r="AD418" s="5"/>
      <c r="AE418" s="5"/>
      <c r="AF418" s="5"/>
      <c r="AG418" s="5"/>
      <c r="AI418" s="5">
        <v>1104754503</v>
      </c>
      <c r="AJ418" s="62">
        <v>43754.581076399998</v>
      </c>
      <c r="AK418" s="5">
        <v>1</v>
      </c>
      <c r="AL418" s="5" t="s">
        <v>322</v>
      </c>
      <c r="AM418" s="5" t="s">
        <v>201</v>
      </c>
      <c r="AN418" s="5" t="s">
        <v>175</v>
      </c>
      <c r="AO418" s="5">
        <v>0</v>
      </c>
      <c r="AP418" s="5">
        <v>0</v>
      </c>
      <c r="AQ418" s="5">
        <v>0</v>
      </c>
      <c r="AR418" s="5"/>
    </row>
    <row r="419" spans="1:44" x14ac:dyDescent="0.25">
      <c r="A419" s="5" t="s">
        <v>99</v>
      </c>
      <c r="B419" s="5" t="s">
        <v>100</v>
      </c>
      <c r="C419" s="5" t="s">
        <v>99</v>
      </c>
      <c r="D419" s="5" t="s">
        <v>99</v>
      </c>
      <c r="E419" s="5" t="s">
        <v>99</v>
      </c>
      <c r="F419" s="5" t="s">
        <v>99</v>
      </c>
      <c r="G419" s="5" t="s">
        <v>320</v>
      </c>
      <c r="H419" s="5" t="s">
        <v>3</v>
      </c>
      <c r="I419" s="5"/>
      <c r="J419" s="5" t="s">
        <v>134</v>
      </c>
      <c r="K419" s="27" t="s">
        <v>2435</v>
      </c>
      <c r="L419" s="27" t="s">
        <v>2436</v>
      </c>
      <c r="M419" s="27" t="str">
        <f t="shared" si="16"/>
        <v>HéctorCordero-Guzmán</v>
      </c>
      <c r="O419" s="5" t="s">
        <v>278</v>
      </c>
      <c r="P419" s="5"/>
      <c r="Q419" s="34" t="s">
        <v>1991</v>
      </c>
      <c r="R419" s="34" t="s">
        <v>2437</v>
      </c>
      <c r="S419" s="5"/>
      <c r="T419" s="5"/>
      <c r="U419" s="5"/>
      <c r="V419" s="69"/>
      <c r="W419" s="5" t="s">
        <v>2438</v>
      </c>
      <c r="X419" s="5"/>
      <c r="Y419" s="5" t="s">
        <v>2439</v>
      </c>
      <c r="Z419" s="5"/>
      <c r="AA419" s="5"/>
      <c r="AB419" s="5"/>
      <c r="AC419" s="5"/>
      <c r="AD419" s="5"/>
      <c r="AE419" s="5"/>
      <c r="AF419" s="5"/>
      <c r="AG419" s="5"/>
      <c r="AI419" s="5">
        <v>1104754503</v>
      </c>
      <c r="AJ419" s="62">
        <v>43754.581076399998</v>
      </c>
      <c r="AK419" s="5">
        <v>1</v>
      </c>
      <c r="AL419" s="5" t="s">
        <v>323</v>
      </c>
      <c r="AM419" s="5" t="s">
        <v>201</v>
      </c>
      <c r="AN419" s="5" t="s">
        <v>175</v>
      </c>
      <c r="AO419" s="5">
        <v>0</v>
      </c>
      <c r="AP419" s="5">
        <v>0</v>
      </c>
      <c r="AQ419" s="5">
        <v>0</v>
      </c>
      <c r="AR419" s="5"/>
    </row>
    <row r="420" spans="1:44" x14ac:dyDescent="0.25">
      <c r="A420" s="34" t="s">
        <v>99</v>
      </c>
      <c r="B420" s="34" t="s">
        <v>100</v>
      </c>
      <c r="C420" s="34" t="s">
        <v>99</v>
      </c>
      <c r="D420" s="34" t="s">
        <v>99</v>
      </c>
      <c r="E420" s="34" t="s">
        <v>99</v>
      </c>
      <c r="F420" s="34" t="s">
        <v>99</v>
      </c>
      <c r="G420" s="34" t="s">
        <v>100</v>
      </c>
      <c r="H420" s="21" t="s">
        <v>3</v>
      </c>
      <c r="K420" s="27" t="s">
        <v>2435</v>
      </c>
      <c r="L420" s="27" t="s">
        <v>2436</v>
      </c>
      <c r="M420" s="27" t="str">
        <f t="shared" si="16"/>
        <v>HéctorCordero-Guzmán</v>
      </c>
      <c r="Q420" s="34" t="s">
        <v>1991</v>
      </c>
      <c r="R420" s="34" t="s">
        <v>2437</v>
      </c>
      <c r="W420" s="34" t="s">
        <v>2440</v>
      </c>
      <c r="AC420" s="11" t="s">
        <v>20</v>
      </c>
      <c r="AD420" s="18">
        <v>2</v>
      </c>
      <c r="AE420" s="24">
        <v>0.44791666666666669</v>
      </c>
      <c r="AF420" s="24">
        <v>0.51041666666666663</v>
      </c>
      <c r="AG420" s="5"/>
      <c r="AH420" s="21" t="s">
        <v>2364</v>
      </c>
      <c r="AI420" s="5">
        <v>1104754503</v>
      </c>
      <c r="AJ420" s="62">
        <v>43754.581076399998</v>
      </c>
      <c r="AK420" s="5">
        <v>1</v>
      </c>
      <c r="AL420" s="5" t="s">
        <v>317</v>
      </c>
      <c r="AM420" s="5" t="s">
        <v>201</v>
      </c>
      <c r="AN420" s="5" t="s">
        <v>175</v>
      </c>
      <c r="AO420" s="5">
        <v>0</v>
      </c>
      <c r="AP420" s="5">
        <v>0</v>
      </c>
      <c r="AQ420" s="5">
        <v>0</v>
      </c>
    </row>
    <row r="421" spans="1:44" x14ac:dyDescent="0.25">
      <c r="A421" s="34" t="s">
        <v>99</v>
      </c>
      <c r="B421" s="34" t="s">
        <v>100</v>
      </c>
      <c r="C421" s="34" t="s">
        <v>99</v>
      </c>
      <c r="D421" s="34" t="s">
        <v>99</v>
      </c>
      <c r="E421" s="34" t="s">
        <v>99</v>
      </c>
      <c r="F421" s="34" t="s">
        <v>99</v>
      </c>
      <c r="G421" s="34" t="s">
        <v>99</v>
      </c>
      <c r="H421" s="27" t="s">
        <v>19</v>
      </c>
      <c r="K421" s="27" t="s">
        <v>2441</v>
      </c>
      <c r="L421" s="27" t="s">
        <v>2442</v>
      </c>
      <c r="M421" s="27" t="str">
        <f t="shared" si="16"/>
        <v>France A.Córdova</v>
      </c>
      <c r="O421" s="34" t="s">
        <v>137</v>
      </c>
      <c r="Q421" s="34" t="s">
        <v>1952</v>
      </c>
      <c r="R421" s="34" t="s">
        <v>2443</v>
      </c>
      <c r="T421" s="27" t="s">
        <v>2360</v>
      </c>
      <c r="U421" s="34" t="s">
        <v>2361</v>
      </c>
      <c r="V421" s="42">
        <v>22314</v>
      </c>
      <c r="W421" s="41" t="s">
        <v>2444</v>
      </c>
      <c r="AC421" s="27" t="s">
        <v>34</v>
      </c>
      <c r="AE421" s="26"/>
      <c r="AF421" s="26"/>
      <c r="AG421" s="34"/>
      <c r="AH421" s="27"/>
      <c r="AI421" s="34"/>
      <c r="AJ421" s="34"/>
    </row>
    <row r="422" spans="1:44" x14ac:dyDescent="0.25">
      <c r="A422" s="34" t="s">
        <v>99</v>
      </c>
      <c r="B422" s="34" t="s">
        <v>99</v>
      </c>
      <c r="C422" s="34" t="s">
        <v>99</v>
      </c>
      <c r="D422" s="34" t="s">
        <v>99</v>
      </c>
      <c r="E422" s="34" t="s">
        <v>99</v>
      </c>
      <c r="F422" s="34" t="s">
        <v>99</v>
      </c>
      <c r="G422" s="34" t="s">
        <v>99</v>
      </c>
      <c r="H422" s="27"/>
      <c r="K422" s="27" t="s">
        <v>2445</v>
      </c>
      <c r="L422" s="27" t="s">
        <v>2446</v>
      </c>
      <c r="M422" s="27" t="str">
        <f t="shared" si="16"/>
        <v>Ubaldo MCórdova-Figueroa </v>
      </c>
      <c r="O422" s="34" t="s">
        <v>2447</v>
      </c>
      <c r="Q422" s="34" t="s">
        <v>516</v>
      </c>
      <c r="W422" s="34" t="s">
        <v>2448</v>
      </c>
      <c r="AE422" s="26"/>
      <c r="AF422" s="26"/>
      <c r="AG422" s="34"/>
      <c r="AH422" s="27"/>
      <c r="AI422" s="34"/>
      <c r="AJ422" s="34"/>
      <c r="AR422" s="34" t="s">
        <v>2449</v>
      </c>
    </row>
    <row r="423" spans="1:44" x14ac:dyDescent="0.25">
      <c r="A423" s="5" t="s">
        <v>99</v>
      </c>
      <c r="B423" s="5" t="s">
        <v>99</v>
      </c>
      <c r="C423" s="5" t="s">
        <v>99</v>
      </c>
      <c r="D423" s="5" t="s">
        <v>99</v>
      </c>
      <c r="E423" s="5" t="s">
        <v>100</v>
      </c>
      <c r="F423" s="68" t="s">
        <v>99</v>
      </c>
      <c r="G423" s="68" t="s">
        <v>99</v>
      </c>
      <c r="H423" s="25" t="s">
        <v>17</v>
      </c>
      <c r="I423" s="5"/>
      <c r="J423" s="61" t="s">
        <v>101</v>
      </c>
      <c r="K423" s="61" t="s">
        <v>2450</v>
      </c>
      <c r="L423" s="61" t="s">
        <v>2451</v>
      </c>
      <c r="M423" s="27" t="str">
        <f t="shared" si="16"/>
        <v>KeithCorlett</v>
      </c>
      <c r="N423" s="5"/>
      <c r="O423" s="61" t="s">
        <v>2452</v>
      </c>
      <c r="P423" s="5"/>
      <c r="Q423" s="61" t="s">
        <v>2453</v>
      </c>
      <c r="R423" s="76" t="s">
        <v>2454</v>
      </c>
      <c r="S423" s="61" t="s">
        <v>2455</v>
      </c>
      <c r="T423" s="61" t="s">
        <v>189</v>
      </c>
      <c r="U423" s="61" t="s">
        <v>151</v>
      </c>
      <c r="V423" s="85" t="s">
        <v>2456</v>
      </c>
      <c r="W423" s="77" t="s">
        <v>2457</v>
      </c>
      <c r="X423" s="5"/>
      <c r="Y423" s="61"/>
      <c r="Z423" s="5"/>
      <c r="AA423" s="78"/>
      <c r="AB423" s="5"/>
      <c r="AC423" s="5"/>
      <c r="AD423" s="5"/>
      <c r="AE423" s="5"/>
      <c r="AF423" s="5"/>
      <c r="AG423" s="5"/>
      <c r="AH423" s="5"/>
      <c r="AI423" s="5"/>
      <c r="AJ423" s="5"/>
      <c r="AK423" s="5"/>
      <c r="AL423" s="5"/>
      <c r="AM423" s="5"/>
      <c r="AN423" s="5"/>
      <c r="AO423" s="5"/>
      <c r="AP423" s="5"/>
      <c r="AQ423" s="5"/>
      <c r="AR423" s="5"/>
    </row>
    <row r="424" spans="1:44" x14ac:dyDescent="0.25">
      <c r="A424" s="34" t="s">
        <v>99</v>
      </c>
      <c r="B424" s="34" t="s">
        <v>99</v>
      </c>
      <c r="C424" s="34" t="s">
        <v>99</v>
      </c>
      <c r="D424" s="34" t="s">
        <v>99</v>
      </c>
      <c r="E424" s="34" t="s">
        <v>99</v>
      </c>
      <c r="F424" s="34" t="s">
        <v>99</v>
      </c>
      <c r="G424" s="34" t="s">
        <v>99</v>
      </c>
      <c r="H424" s="27"/>
      <c r="J424" s="25"/>
      <c r="K424" s="25" t="s">
        <v>2458</v>
      </c>
      <c r="L424" s="25" t="s">
        <v>2459</v>
      </c>
      <c r="M424" s="27" t="str">
        <f t="shared" si="16"/>
        <v>VickiCornish</v>
      </c>
      <c r="O424" s="34" t="s">
        <v>2460</v>
      </c>
      <c r="Q424" s="34" t="s">
        <v>2461</v>
      </c>
      <c r="W424" s="34" t="s">
        <v>2462</v>
      </c>
      <c r="Y424" s="34" t="s">
        <v>2463</v>
      </c>
      <c r="AB424" s="25"/>
      <c r="AC424" s="25"/>
      <c r="AD424" s="25"/>
      <c r="AE424" s="26"/>
      <c r="AF424" s="26"/>
      <c r="AG424" s="34"/>
      <c r="AH424" s="34"/>
      <c r="AI424" s="34"/>
      <c r="AJ424" s="34"/>
    </row>
    <row r="425" spans="1:44" x14ac:dyDescent="0.25">
      <c r="A425" s="34" t="s">
        <v>99</v>
      </c>
      <c r="B425" s="34" t="s">
        <v>99</v>
      </c>
      <c r="C425" s="34" t="s">
        <v>99</v>
      </c>
      <c r="D425" s="34" t="s">
        <v>99</v>
      </c>
      <c r="E425" s="34" t="s">
        <v>99</v>
      </c>
      <c r="F425" s="34" t="s">
        <v>99</v>
      </c>
      <c r="G425" s="34" t="s">
        <v>99</v>
      </c>
      <c r="H425" s="27"/>
      <c r="K425" s="37" t="s">
        <v>2464</v>
      </c>
      <c r="L425" s="37" t="s">
        <v>2465</v>
      </c>
      <c r="M425" s="27" t="str">
        <f t="shared" si="16"/>
        <v>IrasemaCoronado</v>
      </c>
      <c r="O425" s="34" t="s">
        <v>137</v>
      </c>
      <c r="Q425" s="34" t="s">
        <v>2429</v>
      </c>
      <c r="R425" s="34" t="s">
        <v>2466</v>
      </c>
      <c r="T425" s="37"/>
      <c r="W425" s="34" t="s">
        <v>2467</v>
      </c>
      <c r="AC425" s="37"/>
      <c r="AE425" s="36"/>
      <c r="AF425" s="36"/>
      <c r="AG425" s="34"/>
      <c r="AH425" s="37"/>
      <c r="AI425" s="34"/>
      <c r="AJ425" s="34"/>
    </row>
    <row r="426" spans="1:44" x14ac:dyDescent="0.25">
      <c r="A426" s="34" t="s">
        <v>99</v>
      </c>
      <c r="B426" s="34" t="s">
        <v>100</v>
      </c>
      <c r="C426" s="34" t="s">
        <v>99</v>
      </c>
      <c r="D426" s="34" t="s">
        <v>99</v>
      </c>
      <c r="E426" s="34" t="s">
        <v>99</v>
      </c>
      <c r="F426" s="34" t="s">
        <v>99</v>
      </c>
      <c r="G426" s="34" t="s">
        <v>99</v>
      </c>
      <c r="H426" s="21" t="s">
        <v>3</v>
      </c>
      <c r="J426" s="34" t="s">
        <v>101</v>
      </c>
      <c r="K426" s="27" t="s">
        <v>344</v>
      </c>
      <c r="L426" s="27" t="s">
        <v>2468</v>
      </c>
      <c r="M426" s="27" t="str">
        <f t="shared" si="16"/>
        <v>MichaelCorso</v>
      </c>
      <c r="O426" s="11" t="s">
        <v>2469</v>
      </c>
      <c r="P426" s="5"/>
      <c r="Q426" s="11" t="s">
        <v>2470</v>
      </c>
      <c r="W426" s="67" t="s">
        <v>2471</v>
      </c>
      <c r="AC426" s="11" t="s">
        <v>20</v>
      </c>
      <c r="AD426" s="18">
        <v>2</v>
      </c>
      <c r="AE426" s="24">
        <v>0.60416666666666663</v>
      </c>
      <c r="AF426" s="24">
        <v>0.66666666666666663</v>
      </c>
      <c r="AG426" s="5"/>
      <c r="AH426" s="11" t="s">
        <v>1376</v>
      </c>
      <c r="AI426" s="34"/>
      <c r="AJ426" s="34"/>
    </row>
    <row r="427" spans="1:44" x14ac:dyDescent="0.25">
      <c r="A427" s="61" t="s">
        <v>99</v>
      </c>
      <c r="B427" s="61" t="s">
        <v>99</v>
      </c>
      <c r="C427" s="61" t="s">
        <v>99</v>
      </c>
      <c r="D427" s="61" t="s">
        <v>99</v>
      </c>
      <c r="E427" s="61" t="s">
        <v>100</v>
      </c>
      <c r="F427" s="61" t="s">
        <v>99</v>
      </c>
      <c r="G427" s="61" t="s">
        <v>99</v>
      </c>
      <c r="H427" s="25" t="s">
        <v>17</v>
      </c>
      <c r="I427" s="90">
        <v>43762</v>
      </c>
      <c r="J427" t="s">
        <v>134</v>
      </c>
      <c r="K427" t="s">
        <v>2472</v>
      </c>
      <c r="L427" t="s">
        <v>2473</v>
      </c>
      <c r="M427" s="91" t="str">
        <f t="shared" si="16"/>
        <v>MarkCorson</v>
      </c>
      <c r="N427" s="5"/>
      <c r="O427" t="s">
        <v>278</v>
      </c>
      <c r="P427" s="5"/>
      <c r="Q427" t="s">
        <v>2474</v>
      </c>
      <c r="R427" t="s">
        <v>2475</v>
      </c>
      <c r="S427"/>
      <c r="T427" t="s">
        <v>2476</v>
      </c>
      <c r="U427" t="s">
        <v>1539</v>
      </c>
      <c r="V427" s="5">
        <v>64468</v>
      </c>
      <c r="W427" s="5"/>
      <c r="X427" s="5"/>
      <c r="Y427" s="5"/>
      <c r="Z427" s="5"/>
      <c r="AA427" s="5"/>
      <c r="AB427" s="5"/>
      <c r="AC427" s="5"/>
      <c r="AD427" s="5"/>
      <c r="AE427" s="5"/>
      <c r="AF427" s="5"/>
      <c r="AG427" s="5"/>
      <c r="AH427" s="5"/>
      <c r="AI427" s="5"/>
      <c r="AJ427" s="5"/>
      <c r="AK427" s="5"/>
      <c r="AL427" s="5"/>
      <c r="AM427" s="5"/>
      <c r="AN427" s="5"/>
      <c r="AO427" s="5"/>
      <c r="AP427" s="5"/>
      <c r="AQ427" s="5"/>
      <c r="AR427" s="5"/>
    </row>
    <row r="428" spans="1:44" x14ac:dyDescent="0.25">
      <c r="A428" s="34" t="s">
        <v>99</v>
      </c>
      <c r="B428" s="34" t="s">
        <v>99</v>
      </c>
      <c r="C428" s="34" t="s">
        <v>99</v>
      </c>
      <c r="D428" s="34" t="s">
        <v>99</v>
      </c>
      <c r="E428" s="34" t="s">
        <v>99</v>
      </c>
      <c r="F428" s="34" t="s">
        <v>99</v>
      </c>
      <c r="G428" s="34" t="s">
        <v>99</v>
      </c>
      <c r="K428" s="34" t="s">
        <v>992</v>
      </c>
      <c r="L428" s="34" t="s">
        <v>2477</v>
      </c>
      <c r="M428" s="27" t="str">
        <f t="shared" si="16"/>
        <v>JohnCossa</v>
      </c>
      <c r="O428" s="34" t="s">
        <v>2478</v>
      </c>
      <c r="Q428" s="34" t="s">
        <v>2479</v>
      </c>
      <c r="W428" s="34" t="s">
        <v>2480</v>
      </c>
      <c r="Y428" s="34" t="s">
        <v>2481</v>
      </c>
      <c r="AG428" s="34"/>
      <c r="AH428" s="34"/>
      <c r="AI428" s="34"/>
      <c r="AJ428" s="34"/>
    </row>
    <row r="429" spans="1:44" x14ac:dyDescent="0.25">
      <c r="A429" s="34" t="s">
        <v>99</v>
      </c>
      <c r="B429" s="34" t="s">
        <v>99</v>
      </c>
      <c r="C429" s="34" t="s">
        <v>99</v>
      </c>
      <c r="D429" s="34" t="s">
        <v>99</v>
      </c>
      <c r="E429" s="34" t="s">
        <v>99</v>
      </c>
      <c r="F429" s="34" t="s">
        <v>99</v>
      </c>
      <c r="G429" s="34" t="s">
        <v>99</v>
      </c>
      <c r="H429" s="37"/>
      <c r="K429" s="37" t="s">
        <v>2482</v>
      </c>
      <c r="L429" s="37" t="s">
        <v>2483</v>
      </c>
      <c r="M429" s="27" t="str">
        <f t="shared" si="16"/>
        <v>DamianCote</v>
      </c>
      <c r="O429" s="34" t="s">
        <v>2484</v>
      </c>
      <c r="Q429" s="34" t="s">
        <v>2485</v>
      </c>
      <c r="T429" s="37"/>
      <c r="W429" s="34" t="s">
        <v>2486</v>
      </c>
      <c r="AC429" s="37"/>
      <c r="AE429" s="36"/>
      <c r="AF429" s="36"/>
      <c r="AG429" s="34"/>
      <c r="AH429" s="37"/>
      <c r="AI429" s="34"/>
      <c r="AJ429" s="34"/>
    </row>
    <row r="430" spans="1:44" x14ac:dyDescent="0.25">
      <c r="A430" s="34" t="s">
        <v>100</v>
      </c>
      <c r="B430" s="5" t="s">
        <v>100</v>
      </c>
      <c r="C430" s="34" t="s">
        <v>100</v>
      </c>
      <c r="D430" s="34" t="s">
        <v>99</v>
      </c>
      <c r="E430" s="34" t="s">
        <v>99</v>
      </c>
      <c r="F430" s="34" t="s">
        <v>99</v>
      </c>
      <c r="G430" s="34" t="s">
        <v>100</v>
      </c>
      <c r="H430" s="34" t="s">
        <v>3</v>
      </c>
      <c r="J430" s="34" t="s">
        <v>101</v>
      </c>
      <c r="K430" s="34" t="s">
        <v>972</v>
      </c>
      <c r="L430" s="34" t="s">
        <v>2487</v>
      </c>
      <c r="M430" s="27" t="str">
        <f t="shared" ref="M430:M458" si="17">CONCATENATE(K430,L430)</f>
        <v>DanielCotter</v>
      </c>
      <c r="O430" s="34" t="s">
        <v>2488</v>
      </c>
      <c r="Q430" s="34" t="s">
        <v>2489</v>
      </c>
      <c r="R430" s="34" t="s">
        <v>2490</v>
      </c>
      <c r="S430" s="34" t="s">
        <v>2491</v>
      </c>
      <c r="T430" s="34" t="s">
        <v>853</v>
      </c>
      <c r="U430" s="34" t="s">
        <v>1921</v>
      </c>
      <c r="V430" s="42" t="s">
        <v>2492</v>
      </c>
      <c r="W430" s="34" t="s">
        <v>2493</v>
      </c>
      <c r="Y430" s="34" t="s">
        <v>2494</v>
      </c>
      <c r="AC430" s="34" t="s">
        <v>20</v>
      </c>
      <c r="AD430" s="18">
        <v>1</v>
      </c>
      <c r="AE430" s="24" t="s">
        <v>953</v>
      </c>
      <c r="AF430" s="24" t="s">
        <v>953</v>
      </c>
      <c r="AG430" s="5"/>
      <c r="AH430" s="21" t="s">
        <v>2495</v>
      </c>
      <c r="AI430" s="34">
        <v>1072596581</v>
      </c>
      <c r="AJ430" s="59">
        <v>43733.327592599999</v>
      </c>
      <c r="AK430" s="34">
        <v>1</v>
      </c>
      <c r="AL430" s="34" t="s">
        <v>317</v>
      </c>
      <c r="AM430" s="34" t="s">
        <v>318</v>
      </c>
      <c r="AN430" s="34" t="s">
        <v>175</v>
      </c>
      <c r="AO430" s="34">
        <v>0</v>
      </c>
      <c r="AP430" s="34">
        <v>0</v>
      </c>
      <c r="AQ430" s="34">
        <v>0</v>
      </c>
      <c r="AR430" s="34" t="s">
        <v>2496</v>
      </c>
    </row>
    <row r="431" spans="1:44" x14ac:dyDescent="0.25">
      <c r="A431" s="34" t="s">
        <v>100</v>
      </c>
      <c r="B431" s="34" t="s">
        <v>100</v>
      </c>
      <c r="C431" s="34" t="s">
        <v>100</v>
      </c>
      <c r="D431" s="34" t="s">
        <v>99</v>
      </c>
      <c r="E431" s="34" t="s">
        <v>99</v>
      </c>
      <c r="F431" s="34" t="s">
        <v>99</v>
      </c>
      <c r="G431" s="34" t="s">
        <v>320</v>
      </c>
      <c r="H431" s="34" t="s">
        <v>3</v>
      </c>
      <c r="J431" s="34" t="s">
        <v>101</v>
      </c>
      <c r="K431" s="34" t="s">
        <v>972</v>
      </c>
      <c r="L431" s="34" t="s">
        <v>2487</v>
      </c>
      <c r="M431" s="27" t="str">
        <f t="shared" si="17"/>
        <v>DanielCotter</v>
      </c>
      <c r="O431" s="34" t="s">
        <v>2488</v>
      </c>
      <c r="Q431" s="34" t="s">
        <v>2489</v>
      </c>
      <c r="R431" s="34" t="s">
        <v>2490</v>
      </c>
      <c r="S431" s="34" t="s">
        <v>2491</v>
      </c>
      <c r="T431" s="34" t="s">
        <v>853</v>
      </c>
      <c r="U431" s="34" t="s">
        <v>1921</v>
      </c>
      <c r="V431" s="42" t="s">
        <v>2492</v>
      </c>
      <c r="W431" s="34" t="s">
        <v>2493</v>
      </c>
      <c r="Y431" s="34" t="s">
        <v>2494</v>
      </c>
      <c r="AC431" s="34" t="s">
        <v>20</v>
      </c>
      <c r="AD431" s="63"/>
      <c r="AE431" s="63"/>
      <c r="AF431" s="63"/>
      <c r="AG431" s="63"/>
      <c r="AH431" s="63"/>
      <c r="AI431" s="34">
        <v>1072596581</v>
      </c>
      <c r="AJ431" s="59">
        <v>43733.327592599999</v>
      </c>
      <c r="AK431" s="34">
        <v>1</v>
      </c>
      <c r="AL431" s="34" t="s">
        <v>322</v>
      </c>
      <c r="AM431" s="34" t="s">
        <v>318</v>
      </c>
      <c r="AN431" s="34" t="s">
        <v>175</v>
      </c>
      <c r="AO431" s="34">
        <v>0</v>
      </c>
      <c r="AP431" s="34">
        <v>0</v>
      </c>
      <c r="AQ431" s="34">
        <v>0</v>
      </c>
      <c r="AR431" s="34" t="s">
        <v>2496</v>
      </c>
    </row>
    <row r="432" spans="1:44" x14ac:dyDescent="0.25">
      <c r="A432" s="34" t="s">
        <v>100</v>
      </c>
      <c r="B432" s="34" t="s">
        <v>100</v>
      </c>
      <c r="C432" s="34" t="s">
        <v>100</v>
      </c>
      <c r="D432" s="34" t="s">
        <v>99</v>
      </c>
      <c r="E432" s="34" t="s">
        <v>99</v>
      </c>
      <c r="F432" s="34" t="s">
        <v>99</v>
      </c>
      <c r="G432" s="34" t="s">
        <v>320</v>
      </c>
      <c r="H432" s="34" t="s">
        <v>3</v>
      </c>
      <c r="J432" s="34" t="s">
        <v>101</v>
      </c>
      <c r="K432" s="34" t="s">
        <v>972</v>
      </c>
      <c r="L432" s="34" t="s">
        <v>2487</v>
      </c>
      <c r="M432" s="27" t="str">
        <f t="shared" si="17"/>
        <v>DanielCotter</v>
      </c>
      <c r="O432" s="34" t="s">
        <v>2488</v>
      </c>
      <c r="Q432" s="34" t="s">
        <v>2489</v>
      </c>
      <c r="R432" s="34" t="s">
        <v>2490</v>
      </c>
      <c r="S432" s="34" t="s">
        <v>2491</v>
      </c>
      <c r="T432" s="34" t="s">
        <v>853</v>
      </c>
      <c r="U432" s="34" t="s">
        <v>1921</v>
      </c>
      <c r="V432" s="42" t="s">
        <v>2492</v>
      </c>
      <c r="W432" s="34" t="s">
        <v>2493</v>
      </c>
      <c r="Y432" s="34" t="s">
        <v>2494</v>
      </c>
      <c r="AC432" s="34" t="s">
        <v>20</v>
      </c>
      <c r="AD432" s="63"/>
      <c r="AE432" s="63"/>
      <c r="AF432" s="63"/>
      <c r="AG432" s="63"/>
      <c r="AH432" s="63"/>
      <c r="AI432" s="34">
        <v>1072596581</v>
      </c>
      <c r="AJ432" s="59">
        <v>43733.327592599999</v>
      </c>
      <c r="AK432" s="34">
        <v>1</v>
      </c>
      <c r="AL432" s="34" t="s">
        <v>323</v>
      </c>
      <c r="AM432" s="34" t="s">
        <v>318</v>
      </c>
      <c r="AN432" s="34" t="s">
        <v>175</v>
      </c>
      <c r="AO432" s="34">
        <v>0</v>
      </c>
      <c r="AP432" s="34">
        <v>0</v>
      </c>
      <c r="AQ432" s="34">
        <v>0</v>
      </c>
      <c r="AR432" s="34" t="s">
        <v>2496</v>
      </c>
    </row>
    <row r="433" spans="1:44" x14ac:dyDescent="0.25">
      <c r="A433" s="34" t="s">
        <v>99</v>
      </c>
      <c r="B433" s="34" t="s">
        <v>99</v>
      </c>
      <c r="C433" s="34" t="s">
        <v>99</v>
      </c>
      <c r="D433" s="34" t="s">
        <v>99</v>
      </c>
      <c r="E433" s="34" t="s">
        <v>99</v>
      </c>
      <c r="F433" s="34" t="s">
        <v>99</v>
      </c>
      <c r="G433" s="34" t="s">
        <v>99</v>
      </c>
      <c r="K433" s="34" t="s">
        <v>155</v>
      </c>
      <c r="L433" s="34" t="s">
        <v>2497</v>
      </c>
      <c r="M433" s="27" t="str">
        <f t="shared" si="17"/>
        <v>DavidCottingham</v>
      </c>
      <c r="O433" s="34" t="s">
        <v>2498</v>
      </c>
      <c r="Q433" s="34" t="s">
        <v>2499</v>
      </c>
      <c r="W433" s="34" t="s">
        <v>2500</v>
      </c>
      <c r="Y433" s="34" t="s">
        <v>2501</v>
      </c>
      <c r="AG433" s="34"/>
      <c r="AH433" s="34"/>
      <c r="AJ433" s="59"/>
    </row>
    <row r="434" spans="1:44" x14ac:dyDescent="0.25">
      <c r="A434" s="34" t="s">
        <v>99</v>
      </c>
      <c r="B434" s="34" t="s">
        <v>99</v>
      </c>
      <c r="C434" s="34" t="s">
        <v>99</v>
      </c>
      <c r="D434" s="34" t="s">
        <v>99</v>
      </c>
      <c r="E434" s="34" t="s">
        <v>99</v>
      </c>
      <c r="F434" s="34" t="s">
        <v>99</v>
      </c>
      <c r="G434" s="34" t="s">
        <v>99</v>
      </c>
      <c r="H434" s="27"/>
      <c r="K434" s="27" t="s">
        <v>2502</v>
      </c>
      <c r="L434" s="27" t="s">
        <v>2503</v>
      </c>
      <c r="M434" s="27" t="str">
        <f t="shared" si="17"/>
        <v>BridgetCotti-Rausch</v>
      </c>
      <c r="O434" s="34" t="s">
        <v>2504</v>
      </c>
      <c r="Q434" s="34" t="s">
        <v>2505</v>
      </c>
      <c r="AB434" s="37"/>
      <c r="AC434" s="27"/>
      <c r="AE434" s="36"/>
      <c r="AF434" s="36"/>
      <c r="AG434" s="34"/>
      <c r="AH434" s="34"/>
      <c r="AI434" s="34"/>
      <c r="AJ434" s="34"/>
    </row>
    <row r="435" spans="1:44" x14ac:dyDescent="0.25">
      <c r="A435" s="5" t="s">
        <v>99</v>
      </c>
      <c r="B435" s="5" t="s">
        <v>99</v>
      </c>
      <c r="C435" s="5" t="s">
        <v>99</v>
      </c>
      <c r="D435" s="5" t="s">
        <v>99</v>
      </c>
      <c r="E435" s="5" t="s">
        <v>100</v>
      </c>
      <c r="F435" s="5" t="s">
        <v>99</v>
      </c>
      <c r="G435" s="5" t="s">
        <v>99</v>
      </c>
      <c r="H435" s="25" t="s">
        <v>17</v>
      </c>
      <c r="I435" s="5"/>
      <c r="J435" s="61" t="s">
        <v>101</v>
      </c>
      <c r="K435" s="61" t="s">
        <v>2506</v>
      </c>
      <c r="L435" s="61" t="s">
        <v>2507</v>
      </c>
      <c r="M435" s="27" t="str">
        <f t="shared" si="17"/>
        <v>RickCotton</v>
      </c>
      <c r="O435" s="78" t="s">
        <v>185</v>
      </c>
      <c r="P435" s="5"/>
      <c r="Q435" s="61" t="s">
        <v>2508</v>
      </c>
      <c r="R435" s="61" t="s">
        <v>2509</v>
      </c>
      <c r="S435" s="61" t="s">
        <v>2510</v>
      </c>
      <c r="T435" s="61" t="s">
        <v>160</v>
      </c>
      <c r="U435" s="61" t="s">
        <v>151</v>
      </c>
      <c r="V435" s="85">
        <v>10007</v>
      </c>
      <c r="W435" s="61"/>
      <c r="X435" s="5"/>
      <c r="Y435" s="61" t="s">
        <v>2511</v>
      </c>
      <c r="Z435" s="5"/>
      <c r="AA435" s="61"/>
      <c r="AB435" s="5"/>
      <c r="AC435" s="5"/>
      <c r="AD435" s="5"/>
      <c r="AE435" s="5"/>
      <c r="AF435" s="5"/>
      <c r="AG435" s="5"/>
      <c r="AH435" s="5"/>
      <c r="AI435" s="5"/>
      <c r="AJ435" s="5"/>
      <c r="AK435" s="5"/>
      <c r="AL435" s="5"/>
      <c r="AM435" s="5"/>
      <c r="AN435" s="5"/>
      <c r="AO435" s="5"/>
      <c r="AP435" s="5"/>
      <c r="AQ435" s="5"/>
      <c r="AR435" s="5"/>
    </row>
    <row r="436" spans="1:44" x14ac:dyDescent="0.25">
      <c r="A436" s="34" t="s">
        <v>99</v>
      </c>
      <c r="B436" s="34" t="s">
        <v>99</v>
      </c>
      <c r="C436" s="34" t="s">
        <v>99</v>
      </c>
      <c r="D436" s="34" t="s">
        <v>99</v>
      </c>
      <c r="E436" s="34" t="s">
        <v>99</v>
      </c>
      <c r="F436" s="34" t="s">
        <v>99</v>
      </c>
      <c r="G436" s="34" t="s">
        <v>99</v>
      </c>
      <c r="K436" s="34" t="s">
        <v>1554</v>
      </c>
      <c r="L436" s="34" t="s">
        <v>2512</v>
      </c>
      <c r="M436" s="27" t="str">
        <f t="shared" si="17"/>
        <v>KateCourtien</v>
      </c>
      <c r="O436" s="34" t="s">
        <v>2513</v>
      </c>
      <c r="Q436" s="34" t="s">
        <v>1215</v>
      </c>
      <c r="W436" s="34" t="s">
        <v>2514</v>
      </c>
      <c r="Y436" s="34" t="s">
        <v>2515</v>
      </c>
      <c r="AG436" s="34"/>
      <c r="AH436" s="34"/>
      <c r="AI436" s="34"/>
      <c r="AJ436" s="34"/>
    </row>
    <row r="437" spans="1:44" x14ac:dyDescent="0.25">
      <c r="A437" s="34" t="s">
        <v>99</v>
      </c>
      <c r="B437" s="34" t="s">
        <v>99</v>
      </c>
      <c r="C437" s="34" t="s">
        <v>99</v>
      </c>
      <c r="D437" s="34" t="s">
        <v>99</v>
      </c>
      <c r="E437" s="34" t="s">
        <v>99</v>
      </c>
      <c r="F437" s="34" t="s">
        <v>99</v>
      </c>
      <c r="G437" s="34" t="s">
        <v>99</v>
      </c>
      <c r="H437" s="27"/>
      <c r="K437" s="27" t="s">
        <v>2516</v>
      </c>
      <c r="L437" s="27" t="s">
        <v>2517</v>
      </c>
      <c r="M437" s="27" t="str">
        <f t="shared" si="17"/>
        <v>StefanieCovino</v>
      </c>
      <c r="O437" s="34" t="s">
        <v>2518</v>
      </c>
      <c r="Q437" s="34" t="s">
        <v>2518</v>
      </c>
      <c r="T437" s="27"/>
      <c r="W437" s="34" t="s">
        <v>2519</v>
      </c>
      <c r="AC437" s="27"/>
      <c r="AE437" s="26"/>
      <c r="AF437" s="26"/>
      <c r="AG437" s="34"/>
      <c r="AH437" s="27"/>
      <c r="AI437" s="34"/>
      <c r="AJ437" s="34"/>
    </row>
    <row r="438" spans="1:44" x14ac:dyDescent="0.25">
      <c r="A438" s="5" t="s">
        <v>99</v>
      </c>
      <c r="B438" s="5" t="s">
        <v>100</v>
      </c>
      <c r="C438" s="5" t="s">
        <v>99</v>
      </c>
      <c r="D438" s="5" t="s">
        <v>99</v>
      </c>
      <c r="E438" s="5" t="s">
        <v>99</v>
      </c>
      <c r="F438" s="5" t="s">
        <v>99</v>
      </c>
      <c r="G438" s="5" t="s">
        <v>100</v>
      </c>
      <c r="H438" s="5" t="s">
        <v>3</v>
      </c>
      <c r="I438" s="5"/>
      <c r="J438" s="5" t="s">
        <v>101</v>
      </c>
      <c r="K438" s="5" t="s">
        <v>2520</v>
      </c>
      <c r="L438" s="5" t="s">
        <v>2521</v>
      </c>
      <c r="M438" s="27" t="str">
        <f t="shared" si="17"/>
        <v>PatrickCowhey</v>
      </c>
      <c r="N438" s="11"/>
      <c r="O438" s="5" t="s">
        <v>2522</v>
      </c>
      <c r="P438" s="5"/>
      <c r="Q438" s="5" t="s">
        <v>2523</v>
      </c>
      <c r="R438" s="5"/>
      <c r="S438" s="5"/>
      <c r="T438" s="5"/>
      <c r="U438" s="5"/>
      <c r="V438" s="69"/>
      <c r="W438" s="5" t="s">
        <v>2524</v>
      </c>
      <c r="X438" s="5"/>
      <c r="Y438" s="5" t="s">
        <v>2525</v>
      </c>
      <c r="Z438" s="5"/>
      <c r="AA438" s="5"/>
      <c r="AB438" s="5"/>
      <c r="AC438" s="11" t="s">
        <v>20</v>
      </c>
      <c r="AD438" s="18">
        <v>2</v>
      </c>
      <c r="AE438" s="24">
        <v>0.60416666666666663</v>
      </c>
      <c r="AF438" s="24">
        <v>0.66666666666666663</v>
      </c>
      <c r="AG438" s="5"/>
      <c r="AH438" s="11" t="s">
        <v>1785</v>
      </c>
      <c r="AI438" s="5">
        <v>1112336943</v>
      </c>
      <c r="AJ438" s="62">
        <v>43759.334629600002</v>
      </c>
      <c r="AK438" s="5">
        <v>1</v>
      </c>
      <c r="AL438" s="5" t="s">
        <v>317</v>
      </c>
      <c r="AM438" s="5" t="s">
        <v>318</v>
      </c>
      <c r="AN438" s="5" t="s">
        <v>175</v>
      </c>
      <c r="AO438" s="5">
        <v>0</v>
      </c>
      <c r="AP438" s="5">
        <v>0</v>
      </c>
      <c r="AQ438" s="5">
        <v>0</v>
      </c>
      <c r="AR438" s="5"/>
    </row>
    <row r="439" spans="1:44" x14ac:dyDescent="0.25">
      <c r="A439" s="46" t="s">
        <v>99</v>
      </c>
      <c r="B439" s="46" t="s">
        <v>99</v>
      </c>
      <c r="C439" s="46" t="s">
        <v>99</v>
      </c>
      <c r="D439" s="46" t="s">
        <v>99</v>
      </c>
      <c r="E439" s="46" t="s">
        <v>100</v>
      </c>
      <c r="F439" s="68" t="s">
        <v>99</v>
      </c>
      <c r="G439" s="68" t="s">
        <v>99</v>
      </c>
      <c r="H439" s="25" t="s">
        <v>17</v>
      </c>
      <c r="I439" s="58">
        <v>43738</v>
      </c>
      <c r="J439" s="45" t="s">
        <v>134</v>
      </c>
      <c r="K439" s="45" t="s">
        <v>2526</v>
      </c>
      <c r="L439" s="45" t="s">
        <v>2527</v>
      </c>
      <c r="M439" s="27" t="str">
        <f t="shared" si="17"/>
        <v>RobinCox</v>
      </c>
      <c r="N439" s="46"/>
      <c r="O439" s="45" t="s">
        <v>137</v>
      </c>
      <c r="P439" s="46"/>
      <c r="Q439" s="45" t="s">
        <v>2528</v>
      </c>
      <c r="R439" s="45" t="s">
        <v>2529</v>
      </c>
      <c r="S439" s="45" t="s">
        <v>2530</v>
      </c>
      <c r="T439" s="45" t="s">
        <v>1365</v>
      </c>
      <c r="U439" s="45" t="s">
        <v>2531</v>
      </c>
      <c r="V439" s="70" t="s">
        <v>2532</v>
      </c>
      <c r="W439" s="45" t="s">
        <v>2533</v>
      </c>
      <c r="X439" s="45"/>
      <c r="Y439" s="45" t="s">
        <v>2534</v>
      </c>
      <c r="Z439" s="45"/>
      <c r="AA439" s="46"/>
      <c r="AB439" s="45"/>
      <c r="AC439" s="46" t="s">
        <v>40</v>
      </c>
      <c r="AD439" s="46"/>
      <c r="AE439" s="46"/>
      <c r="AF439" s="46"/>
      <c r="AG439" s="46"/>
      <c r="AH439" s="46"/>
      <c r="AI439" s="46"/>
      <c r="AJ439" s="46"/>
      <c r="AK439" s="46"/>
      <c r="AL439" s="46"/>
      <c r="AM439" s="46"/>
      <c r="AN439" s="46"/>
      <c r="AO439" s="46"/>
      <c r="AP439" s="46"/>
      <c r="AQ439" s="46"/>
      <c r="AR439" s="46"/>
    </row>
    <row r="440" spans="1:44" x14ac:dyDescent="0.25">
      <c r="A440" s="46" t="s">
        <v>99</v>
      </c>
      <c r="B440" s="46" t="s">
        <v>99</v>
      </c>
      <c r="C440" s="46" t="s">
        <v>99</v>
      </c>
      <c r="D440" s="46" t="s">
        <v>99</v>
      </c>
      <c r="E440" s="46" t="s">
        <v>100</v>
      </c>
      <c r="F440" s="68" t="s">
        <v>99</v>
      </c>
      <c r="G440" s="68" t="s">
        <v>99</v>
      </c>
      <c r="H440" s="25" t="s">
        <v>17</v>
      </c>
      <c r="I440" s="58">
        <v>43738</v>
      </c>
      <c r="J440" s="45" t="s">
        <v>134</v>
      </c>
      <c r="K440" s="45" t="s">
        <v>972</v>
      </c>
      <c r="L440" s="45" t="s">
        <v>2527</v>
      </c>
      <c r="M440" s="27" t="str">
        <f t="shared" si="17"/>
        <v>DanielCox</v>
      </c>
      <c r="N440" s="46"/>
      <c r="O440" s="45" t="s">
        <v>137</v>
      </c>
      <c r="P440" s="46"/>
      <c r="Q440" s="45" t="s">
        <v>2535</v>
      </c>
      <c r="R440" s="45" t="s">
        <v>2536</v>
      </c>
      <c r="S440" s="45" t="s">
        <v>2537</v>
      </c>
      <c r="T440" s="45" t="s">
        <v>2538</v>
      </c>
      <c r="U440" s="45" t="s">
        <v>1586</v>
      </c>
      <c r="V440" s="70">
        <v>97331</v>
      </c>
      <c r="W440" s="45" t="s">
        <v>2539</v>
      </c>
      <c r="X440" s="45"/>
      <c r="Y440" s="45" t="s">
        <v>2540</v>
      </c>
      <c r="Z440" s="45"/>
      <c r="AA440" s="46"/>
      <c r="AB440" s="45"/>
      <c r="AC440" s="46" t="s">
        <v>40</v>
      </c>
      <c r="AD440" s="46"/>
      <c r="AE440" s="46"/>
      <c r="AF440" s="46"/>
      <c r="AG440" s="46"/>
      <c r="AH440" s="46"/>
      <c r="AI440" s="46"/>
      <c r="AJ440" s="46"/>
      <c r="AK440" s="46"/>
      <c r="AL440" s="46"/>
      <c r="AM440" s="46"/>
      <c r="AN440" s="46"/>
      <c r="AO440" s="46"/>
      <c r="AP440" s="46"/>
      <c r="AQ440" s="46"/>
      <c r="AR440" s="46"/>
    </row>
    <row r="441" spans="1:44" x14ac:dyDescent="0.25">
      <c r="A441" s="34" t="s">
        <v>99</v>
      </c>
      <c r="B441" s="34" t="s">
        <v>99</v>
      </c>
      <c r="C441" s="34" t="s">
        <v>99</v>
      </c>
      <c r="D441" s="34" t="s">
        <v>99</v>
      </c>
      <c r="E441" s="34" t="s">
        <v>99</v>
      </c>
      <c r="F441" s="34" t="s">
        <v>99</v>
      </c>
      <c r="G441" s="34" t="s">
        <v>99</v>
      </c>
      <c r="K441" s="34" t="s">
        <v>2541</v>
      </c>
      <c r="L441" s="34" t="s">
        <v>2527</v>
      </c>
      <c r="M441" s="27" t="str">
        <f t="shared" si="17"/>
        <v>AnneCox</v>
      </c>
      <c r="O441" s="34" t="s">
        <v>2542</v>
      </c>
      <c r="Q441" s="34" t="s">
        <v>2542</v>
      </c>
      <c r="W441" s="34" t="s">
        <v>2543</v>
      </c>
      <c r="AG441" s="34"/>
      <c r="AH441" s="34"/>
      <c r="AI441" s="34"/>
      <c r="AJ441" s="34"/>
    </row>
    <row r="442" spans="1:44" x14ac:dyDescent="0.25">
      <c r="A442" s="34" t="s">
        <v>100</v>
      </c>
      <c r="B442" s="34" t="s">
        <v>99</v>
      </c>
      <c r="C442" s="34" t="s">
        <v>99</v>
      </c>
      <c r="D442" s="34" t="s">
        <v>99</v>
      </c>
      <c r="E442" s="34" t="s">
        <v>99</v>
      </c>
      <c r="F442" s="68" t="s">
        <v>99</v>
      </c>
      <c r="G442" s="68" t="s">
        <v>99</v>
      </c>
      <c r="H442" s="25" t="s">
        <v>17</v>
      </c>
      <c r="J442" s="34" t="s">
        <v>134</v>
      </c>
      <c r="K442" s="34" t="s">
        <v>2544</v>
      </c>
      <c r="L442" s="34" t="s">
        <v>2545</v>
      </c>
      <c r="M442" s="27" t="str">
        <f t="shared" si="17"/>
        <v>KathrynCoyne</v>
      </c>
      <c r="O442" s="34" t="s">
        <v>137</v>
      </c>
      <c r="P442" s="34" t="s">
        <v>2546</v>
      </c>
      <c r="Q442" s="34" t="s">
        <v>656</v>
      </c>
      <c r="R442" s="34" t="s">
        <v>2547</v>
      </c>
      <c r="S442" s="34" t="s">
        <v>2548</v>
      </c>
      <c r="T442" s="34" t="s">
        <v>2549</v>
      </c>
      <c r="U442" s="34" t="s">
        <v>301</v>
      </c>
      <c r="V442" s="42">
        <v>19958</v>
      </c>
      <c r="W442" s="34" t="s">
        <v>2550</v>
      </c>
      <c r="Y442" s="34" t="s">
        <v>2551</v>
      </c>
      <c r="AG442" s="34"/>
      <c r="AH442" s="34"/>
      <c r="AI442" s="34"/>
      <c r="AJ442" s="34"/>
    </row>
    <row r="443" spans="1:44" x14ac:dyDescent="0.25">
      <c r="A443" s="34" t="s">
        <v>99</v>
      </c>
      <c r="B443" s="34" t="s">
        <v>99</v>
      </c>
      <c r="C443" s="34" t="s">
        <v>99</v>
      </c>
      <c r="D443" s="34" t="s">
        <v>99</v>
      </c>
      <c r="E443" s="34" t="s">
        <v>100</v>
      </c>
      <c r="F443" s="34" t="s">
        <v>99</v>
      </c>
      <c r="G443" s="34" t="s">
        <v>99</v>
      </c>
      <c r="H443" s="25" t="s">
        <v>17</v>
      </c>
      <c r="I443" s="34" t="s">
        <v>342</v>
      </c>
      <c r="K443" s="34" t="s">
        <v>2552</v>
      </c>
      <c r="L443" s="34" t="s">
        <v>2553</v>
      </c>
      <c r="M443" s="27" t="str">
        <f t="shared" si="17"/>
        <v>Casey Crabill</v>
      </c>
      <c r="O443" s="34" t="s">
        <v>910</v>
      </c>
      <c r="Q443" s="34" t="s">
        <v>2554</v>
      </c>
      <c r="R443" s="34" t="s">
        <v>2554</v>
      </c>
      <c r="S443" s="34" t="s">
        <v>2555</v>
      </c>
      <c r="T443" s="34" t="s">
        <v>443</v>
      </c>
      <c r="U443" s="34" t="s">
        <v>151</v>
      </c>
      <c r="V443" s="42">
        <v>13215</v>
      </c>
      <c r="W443" s="34" t="s">
        <v>2556</v>
      </c>
      <c r="Y443" s="34" t="s">
        <v>2557</v>
      </c>
      <c r="AC443" s="34" t="s">
        <v>45</v>
      </c>
      <c r="AH443" s="34"/>
    </row>
    <row r="444" spans="1:44" x14ac:dyDescent="0.25">
      <c r="A444" s="34" t="s">
        <v>99</v>
      </c>
      <c r="B444" s="34" t="s">
        <v>99</v>
      </c>
      <c r="C444" s="34" t="s">
        <v>99</v>
      </c>
      <c r="D444" s="34" t="s">
        <v>99</v>
      </c>
      <c r="E444" s="34" t="s">
        <v>100</v>
      </c>
      <c r="F444" s="34" t="s">
        <v>99</v>
      </c>
      <c r="G444" s="34" t="s">
        <v>99</v>
      </c>
      <c r="H444" s="25" t="s">
        <v>17</v>
      </c>
      <c r="I444" s="34" t="s">
        <v>342</v>
      </c>
      <c r="K444" s="34" t="s">
        <v>2558</v>
      </c>
      <c r="L444" s="34" t="s">
        <v>416</v>
      </c>
      <c r="M444" s="27" t="str">
        <f t="shared" si="17"/>
        <v>Dennis Craig</v>
      </c>
      <c r="O444" s="34" t="s">
        <v>1136</v>
      </c>
      <c r="Q444" s="34" t="s">
        <v>2559</v>
      </c>
      <c r="R444" s="34" t="s">
        <v>2559</v>
      </c>
      <c r="S444" s="34" t="s">
        <v>2560</v>
      </c>
      <c r="T444" s="34" t="s">
        <v>2561</v>
      </c>
      <c r="U444" s="34" t="s">
        <v>151</v>
      </c>
      <c r="V444" s="42">
        <v>10577</v>
      </c>
      <c r="W444" s="34" t="s">
        <v>2562</v>
      </c>
      <c r="Y444" s="34" t="s">
        <v>2563</v>
      </c>
      <c r="AC444" s="34" t="s">
        <v>45</v>
      </c>
      <c r="AH444" s="34"/>
    </row>
    <row r="445" spans="1:44" x14ac:dyDescent="0.25">
      <c r="A445" s="34" t="s">
        <v>99</v>
      </c>
      <c r="B445" s="34" t="s">
        <v>99</v>
      </c>
      <c r="C445" s="34" t="s">
        <v>99</v>
      </c>
      <c r="D445" s="34" t="s">
        <v>99</v>
      </c>
      <c r="E445" s="34" t="s">
        <v>99</v>
      </c>
      <c r="F445" s="34" t="s">
        <v>99</v>
      </c>
      <c r="G445" s="34" t="s">
        <v>99</v>
      </c>
      <c r="K445" s="34" t="s">
        <v>344</v>
      </c>
      <c r="L445" s="34" t="s">
        <v>416</v>
      </c>
      <c r="M445" s="27" t="str">
        <f t="shared" si="17"/>
        <v>MichaelCraig</v>
      </c>
      <c r="O445" s="34" t="s">
        <v>2564</v>
      </c>
      <c r="Q445" s="34" t="s">
        <v>2565</v>
      </c>
      <c r="W445" s="41" t="s">
        <v>2566</v>
      </c>
      <c r="Y445" s="34" t="s">
        <v>2567</v>
      </c>
      <c r="AE445" s="63"/>
      <c r="AF445" s="63"/>
      <c r="AH445" s="34"/>
    </row>
    <row r="446" spans="1:44" x14ac:dyDescent="0.25">
      <c r="A446" s="34" t="s">
        <v>99</v>
      </c>
      <c r="B446" s="34" t="s">
        <v>99</v>
      </c>
      <c r="C446" s="34" t="s">
        <v>99</v>
      </c>
      <c r="D446" s="34" t="s">
        <v>99</v>
      </c>
      <c r="E446" s="34" t="s">
        <v>99</v>
      </c>
      <c r="F446" s="34" t="s">
        <v>99</v>
      </c>
      <c r="G446" s="34" t="s">
        <v>99</v>
      </c>
      <c r="K446" s="34" t="s">
        <v>1257</v>
      </c>
      <c r="L446" s="34" t="s">
        <v>2568</v>
      </c>
      <c r="M446" s="27" t="str">
        <f t="shared" si="17"/>
        <v>SethCreighton</v>
      </c>
      <c r="O446" s="34" t="s">
        <v>2569</v>
      </c>
      <c r="Q446" s="34" t="s">
        <v>2570</v>
      </c>
      <c r="AC446" s="27"/>
      <c r="AD446" s="26"/>
      <c r="AE446" s="26"/>
      <c r="AF446" s="26"/>
      <c r="AG446" s="34"/>
      <c r="AH446" s="26"/>
    </row>
    <row r="447" spans="1:44" x14ac:dyDescent="0.25">
      <c r="A447" s="34" t="s">
        <v>99</v>
      </c>
      <c r="B447" s="34" t="s">
        <v>99</v>
      </c>
      <c r="C447" s="34" t="s">
        <v>99</v>
      </c>
      <c r="D447" s="34" t="s">
        <v>99</v>
      </c>
      <c r="E447" s="34" t="s">
        <v>100</v>
      </c>
      <c r="F447" s="34" t="s">
        <v>99</v>
      </c>
      <c r="G447" s="34" t="s">
        <v>99</v>
      </c>
      <c r="H447" s="25" t="s">
        <v>17</v>
      </c>
      <c r="I447" s="38">
        <v>43732</v>
      </c>
      <c r="J447" s="34" t="s">
        <v>101</v>
      </c>
      <c r="K447" s="34" t="s">
        <v>2571</v>
      </c>
      <c r="L447" s="34" t="s">
        <v>2572</v>
      </c>
      <c r="M447" s="27" t="str">
        <f t="shared" si="17"/>
        <v>MarcosCrespo</v>
      </c>
      <c r="O447" s="34" t="s">
        <v>105</v>
      </c>
      <c r="P447" s="34" t="s">
        <v>2573</v>
      </c>
      <c r="Q447" s="34" t="s">
        <v>107</v>
      </c>
      <c r="R447" s="34" t="s">
        <v>2574</v>
      </c>
      <c r="S447" s="34" t="s">
        <v>2575</v>
      </c>
      <c r="T447" s="34" t="s">
        <v>609</v>
      </c>
      <c r="U447" s="34" t="s">
        <v>151</v>
      </c>
      <c r="V447" s="42">
        <v>10472</v>
      </c>
      <c r="W447" s="41" t="s">
        <v>2576</v>
      </c>
      <c r="Y447" s="34" t="s">
        <v>2577</v>
      </c>
      <c r="AC447" s="34" t="s">
        <v>18</v>
      </c>
      <c r="AH447" s="34"/>
    </row>
    <row r="448" spans="1:44" x14ac:dyDescent="0.25">
      <c r="A448" s="34" t="s">
        <v>99</v>
      </c>
      <c r="B448" s="34" t="s">
        <v>99</v>
      </c>
      <c r="C448" s="34" t="s">
        <v>99</v>
      </c>
      <c r="D448" s="34" t="s">
        <v>99</v>
      </c>
      <c r="E448" s="34" t="s">
        <v>100</v>
      </c>
      <c r="F448" s="34" t="s">
        <v>99</v>
      </c>
      <c r="G448" s="34" t="s">
        <v>99</v>
      </c>
      <c r="H448" s="25" t="s">
        <v>17</v>
      </c>
      <c r="I448" s="38">
        <v>43718</v>
      </c>
      <c r="J448" s="34" t="s">
        <v>2578</v>
      </c>
      <c r="K448" s="34" t="s">
        <v>2579</v>
      </c>
      <c r="L448" s="34" t="s">
        <v>2572</v>
      </c>
      <c r="M448" s="27" t="str">
        <f t="shared" si="17"/>
        <v>WaleskaCrespo</v>
      </c>
      <c r="O448" s="34" t="s">
        <v>303</v>
      </c>
      <c r="P448" s="34" t="s">
        <v>657</v>
      </c>
      <c r="Q448" s="34" t="s">
        <v>2580</v>
      </c>
      <c r="R448" s="34" t="s">
        <v>2581</v>
      </c>
      <c r="T448" s="34" t="s">
        <v>2582</v>
      </c>
      <c r="U448" s="34" t="s">
        <v>247</v>
      </c>
      <c r="V448" s="42" t="s">
        <v>2583</v>
      </c>
      <c r="W448" s="34" t="s">
        <v>2584</v>
      </c>
      <c r="Y448" s="34" t="s">
        <v>2585</v>
      </c>
      <c r="AC448" s="34" t="s">
        <v>38</v>
      </c>
      <c r="AH448" s="34"/>
    </row>
    <row r="449" spans="1:44" x14ac:dyDescent="0.25">
      <c r="A449" s="34" t="s">
        <v>99</v>
      </c>
      <c r="B449" s="34" t="s">
        <v>99</v>
      </c>
      <c r="C449" s="34" t="s">
        <v>99</v>
      </c>
      <c r="D449" s="34" t="s">
        <v>99</v>
      </c>
      <c r="E449" s="34" t="s">
        <v>100</v>
      </c>
      <c r="F449" s="34" t="s">
        <v>99</v>
      </c>
      <c r="G449" s="34" t="s">
        <v>99</v>
      </c>
      <c r="H449" s="25" t="s">
        <v>17</v>
      </c>
      <c r="I449" s="34" t="s">
        <v>342</v>
      </c>
      <c r="K449" s="34" t="s">
        <v>2586</v>
      </c>
      <c r="L449" s="34" t="s">
        <v>2587</v>
      </c>
      <c r="M449" s="27" t="str">
        <f t="shared" si="17"/>
        <v>Rudolph F. Crew</v>
      </c>
      <c r="O449" s="34" t="s">
        <v>303</v>
      </c>
      <c r="Q449" s="34" t="s">
        <v>2588</v>
      </c>
      <c r="R449" s="34" t="s">
        <v>2588</v>
      </c>
      <c r="S449" s="34" t="s">
        <v>2589</v>
      </c>
      <c r="T449" s="34" t="s">
        <v>109</v>
      </c>
      <c r="U449" s="34" t="s">
        <v>151</v>
      </c>
      <c r="V449" s="42">
        <v>11225</v>
      </c>
      <c r="W449" s="41" t="s">
        <v>2590</v>
      </c>
      <c r="Y449" s="34" t="s">
        <v>2591</v>
      </c>
      <c r="AC449" s="34" t="s">
        <v>45</v>
      </c>
      <c r="AH449" s="34"/>
    </row>
    <row r="450" spans="1:44" x14ac:dyDescent="0.25">
      <c r="A450" s="34" t="s">
        <v>99</v>
      </c>
      <c r="B450" s="34" t="s">
        <v>99</v>
      </c>
      <c r="C450" s="34" t="s">
        <v>99</v>
      </c>
      <c r="D450" s="34" t="s">
        <v>99</v>
      </c>
      <c r="E450" s="34" t="s">
        <v>99</v>
      </c>
      <c r="F450" s="34" t="s">
        <v>99</v>
      </c>
      <c r="G450" s="34" t="s">
        <v>99</v>
      </c>
      <c r="H450" s="27"/>
      <c r="K450" s="27" t="s">
        <v>2592</v>
      </c>
      <c r="L450" s="34" t="s">
        <v>2593</v>
      </c>
      <c r="M450" s="27" t="str">
        <f t="shared" si="17"/>
        <v>GwynnCrichton</v>
      </c>
      <c r="O450" s="34" t="s">
        <v>2594</v>
      </c>
      <c r="Q450" s="34" t="s">
        <v>1443</v>
      </c>
      <c r="W450" s="34" t="s">
        <v>2595</v>
      </c>
      <c r="Y450" s="34" t="s">
        <v>2596</v>
      </c>
      <c r="AE450" s="26"/>
      <c r="AF450" s="26"/>
      <c r="AG450" s="34"/>
      <c r="AH450" s="34"/>
      <c r="AI450" s="34"/>
      <c r="AJ450" s="34"/>
    </row>
    <row r="451" spans="1:44" x14ac:dyDescent="0.25">
      <c r="A451" s="34" t="s">
        <v>99</v>
      </c>
      <c r="B451" s="34" t="s">
        <v>99</v>
      </c>
      <c r="C451" s="34" t="s">
        <v>99</v>
      </c>
      <c r="D451" s="34" t="s">
        <v>99</v>
      </c>
      <c r="E451" s="34" t="s">
        <v>100</v>
      </c>
      <c r="F451" s="34" t="s">
        <v>100</v>
      </c>
      <c r="G451" s="34" t="s">
        <v>99</v>
      </c>
      <c r="H451" s="34" t="s">
        <v>3</v>
      </c>
      <c r="J451" s="34" t="s">
        <v>194</v>
      </c>
      <c r="K451" s="34" t="s">
        <v>2597</v>
      </c>
      <c r="L451" s="34" t="s">
        <v>2598</v>
      </c>
      <c r="M451" s="27" t="str">
        <f t="shared" si="17"/>
        <v>SallyCrimmins Villela</v>
      </c>
      <c r="O451" s="34" t="s">
        <v>2599</v>
      </c>
      <c r="Q451" s="34" t="s">
        <v>2600</v>
      </c>
      <c r="R451" s="34" t="s">
        <v>1121</v>
      </c>
      <c r="T451" s="34" t="s">
        <v>189</v>
      </c>
      <c r="U451" s="34" t="s">
        <v>151</v>
      </c>
      <c r="V451" s="42" t="s">
        <v>198</v>
      </c>
      <c r="W451" s="34" t="s">
        <v>2601</v>
      </c>
      <c r="X451" s="34" t="s">
        <v>168</v>
      </c>
      <c r="Y451" s="34" t="s">
        <v>168</v>
      </c>
      <c r="Z451" s="34" t="s">
        <v>168</v>
      </c>
      <c r="AA451" s="34" t="s">
        <v>168</v>
      </c>
      <c r="AG451" s="34"/>
      <c r="AH451" s="34"/>
      <c r="AI451" s="42">
        <v>1055007757</v>
      </c>
      <c r="AJ451" s="59">
        <v>43721.670034700001</v>
      </c>
      <c r="AK451" s="34">
        <v>1</v>
      </c>
      <c r="AL451" s="34" t="s">
        <v>385</v>
      </c>
      <c r="AM451" s="34" t="s">
        <v>201</v>
      </c>
      <c r="AN451" s="34" t="s">
        <v>202</v>
      </c>
      <c r="AO451" s="34">
        <v>109</v>
      </c>
      <c r="AP451" s="34">
        <v>5.84</v>
      </c>
      <c r="AQ451" s="34">
        <v>2.73</v>
      </c>
    </row>
    <row r="452" spans="1:44" x14ac:dyDescent="0.25">
      <c r="A452" s="61" t="s">
        <v>99</v>
      </c>
      <c r="B452" s="61" t="s">
        <v>99</v>
      </c>
      <c r="C452" s="61" t="s">
        <v>99</v>
      </c>
      <c r="D452" s="61" t="s">
        <v>99</v>
      </c>
      <c r="E452" s="61" t="s">
        <v>100</v>
      </c>
      <c r="F452" s="61" t="s">
        <v>99</v>
      </c>
      <c r="G452" s="61" t="s">
        <v>99</v>
      </c>
      <c r="H452" s="25" t="s">
        <v>17</v>
      </c>
      <c r="I452" s="90">
        <v>43762</v>
      </c>
      <c r="J452" t="s">
        <v>101</v>
      </c>
      <c r="K452" t="s">
        <v>1581</v>
      </c>
      <c r="L452" t="s">
        <v>2602</v>
      </c>
      <c r="M452" s="91" t="str">
        <f t="shared" si="17"/>
        <v>JoshCrisp</v>
      </c>
      <c r="N452" s="5"/>
      <c r="O452" t="s">
        <v>137</v>
      </c>
      <c r="P452" s="5"/>
      <c r="Q452" t="s">
        <v>2603</v>
      </c>
      <c r="R452" t="s">
        <v>2604</v>
      </c>
      <c r="S452"/>
      <c r="T452" t="s">
        <v>2605</v>
      </c>
      <c r="U452" t="s">
        <v>1078</v>
      </c>
      <c r="V452" s="5">
        <v>27103</v>
      </c>
      <c r="W452" s="5"/>
      <c r="X452" s="5"/>
      <c r="Y452" s="5"/>
      <c r="Z452" s="5"/>
      <c r="AA452" s="5"/>
      <c r="AB452" s="5"/>
      <c r="AC452" s="5"/>
      <c r="AD452" s="5"/>
      <c r="AE452" s="5"/>
      <c r="AF452" s="5"/>
      <c r="AG452" s="5"/>
      <c r="AH452" s="5"/>
      <c r="AI452" s="5"/>
      <c r="AJ452" s="5"/>
      <c r="AK452" s="5"/>
      <c r="AL452" s="5"/>
      <c r="AM452" s="5"/>
      <c r="AN452" s="5"/>
      <c r="AO452" s="5"/>
      <c r="AP452" s="5"/>
      <c r="AQ452" s="5"/>
      <c r="AR452" s="5"/>
    </row>
    <row r="453" spans="1:44" x14ac:dyDescent="0.25">
      <c r="A453" s="34" t="s">
        <v>99</v>
      </c>
      <c r="B453" s="34" t="s">
        <v>99</v>
      </c>
      <c r="C453" s="34" t="s">
        <v>99</v>
      </c>
      <c r="D453" s="34" t="s">
        <v>99</v>
      </c>
      <c r="E453" s="34" t="s">
        <v>99</v>
      </c>
      <c r="F453" s="34" t="s">
        <v>99</v>
      </c>
      <c r="G453" s="34" t="s">
        <v>99</v>
      </c>
      <c r="K453" s="34" t="s">
        <v>2606</v>
      </c>
      <c r="L453" s="34" t="s">
        <v>2607</v>
      </c>
      <c r="M453" s="27" t="str">
        <f t="shared" si="17"/>
        <v>DeanneCriswell</v>
      </c>
      <c r="O453" s="34" t="s">
        <v>2608</v>
      </c>
      <c r="Q453" s="34" t="s">
        <v>2609</v>
      </c>
      <c r="R453" s="34" t="s">
        <v>2609</v>
      </c>
      <c r="W453" s="34" t="s">
        <v>2610</v>
      </c>
      <c r="AG453" s="34"/>
      <c r="AH453" s="34"/>
      <c r="AI453" s="34"/>
      <c r="AJ453" s="34"/>
    </row>
    <row r="454" spans="1:44" x14ac:dyDescent="0.25">
      <c r="A454" s="34" t="s">
        <v>99</v>
      </c>
      <c r="B454" s="34" t="s">
        <v>99</v>
      </c>
      <c r="C454" s="34" t="s">
        <v>99</v>
      </c>
      <c r="D454" s="34" t="s">
        <v>99</v>
      </c>
      <c r="E454" s="34" t="s">
        <v>100</v>
      </c>
      <c r="F454" s="34" t="s">
        <v>99</v>
      </c>
      <c r="G454" s="34" t="s">
        <v>99</v>
      </c>
      <c r="H454" s="25" t="s">
        <v>17</v>
      </c>
      <c r="I454" s="38">
        <v>43732</v>
      </c>
      <c r="J454" s="34" t="s">
        <v>101</v>
      </c>
      <c r="K454" s="34" t="s">
        <v>2611</v>
      </c>
      <c r="L454" s="34" t="s">
        <v>2612</v>
      </c>
      <c r="M454" s="27" t="str">
        <f t="shared" si="17"/>
        <v>CliffordCrouch</v>
      </c>
      <c r="O454" s="34" t="s">
        <v>105</v>
      </c>
      <c r="P454" s="34" t="s">
        <v>2613</v>
      </c>
      <c r="Q454" s="34" t="s">
        <v>107</v>
      </c>
      <c r="R454" s="34" t="s">
        <v>2614</v>
      </c>
      <c r="S454" s="34" t="s">
        <v>2615</v>
      </c>
      <c r="T454" s="34" t="s">
        <v>291</v>
      </c>
      <c r="U454" s="34" t="s">
        <v>151</v>
      </c>
      <c r="V454" s="42">
        <v>13901</v>
      </c>
      <c r="W454" s="41" t="s">
        <v>2616</v>
      </c>
      <c r="Y454" s="34" t="s">
        <v>2617</v>
      </c>
      <c r="AC454" s="34" t="s">
        <v>18</v>
      </c>
      <c r="AH454" s="34"/>
    </row>
    <row r="455" spans="1:44" x14ac:dyDescent="0.25">
      <c r="A455" s="61" t="s">
        <v>99</v>
      </c>
      <c r="B455" s="61" t="s">
        <v>99</v>
      </c>
      <c r="C455" s="61" t="s">
        <v>99</v>
      </c>
      <c r="D455" s="61" t="s">
        <v>99</v>
      </c>
      <c r="E455" s="61" t="s">
        <v>100</v>
      </c>
      <c r="F455" s="61" t="s">
        <v>99</v>
      </c>
      <c r="G455" s="61" t="s">
        <v>99</v>
      </c>
      <c r="H455" s="25" t="s">
        <v>17</v>
      </c>
      <c r="I455" s="90">
        <v>43762</v>
      </c>
      <c r="J455" s="91" t="s">
        <v>303</v>
      </c>
      <c r="K455" s="91" t="s">
        <v>344</v>
      </c>
      <c r="L455" s="91" t="s">
        <v>2618</v>
      </c>
      <c r="M455" s="91" t="str">
        <f t="shared" si="17"/>
        <v>MichaelCrow</v>
      </c>
      <c r="N455" s="5"/>
      <c r="O455" s="91" t="s">
        <v>303</v>
      </c>
      <c r="P455" s="92" t="s">
        <v>2619</v>
      </c>
      <c r="Q455" s="91" t="s">
        <v>1603</v>
      </c>
      <c r="R455" s="91" t="s">
        <v>2620</v>
      </c>
      <c r="S455" s="91" t="s">
        <v>2621</v>
      </c>
      <c r="T455" s="91" t="s">
        <v>1606</v>
      </c>
      <c r="U455" s="91" t="s">
        <v>534</v>
      </c>
      <c r="V455" s="93" t="s">
        <v>2622</v>
      </c>
      <c r="W455" s="91" t="s">
        <v>2623</v>
      </c>
      <c r="X455" s="91"/>
      <c r="Y455" s="91" t="s">
        <v>2624</v>
      </c>
      <c r="Z455" s="91" t="s">
        <v>2625</v>
      </c>
      <c r="AA455" s="5"/>
      <c r="AB455" s="5"/>
      <c r="AC455" s="5"/>
      <c r="AD455" s="5"/>
      <c r="AE455" s="5"/>
      <c r="AF455" s="5"/>
      <c r="AG455" s="5"/>
      <c r="AH455" s="5"/>
      <c r="AI455" s="5"/>
      <c r="AJ455" s="5"/>
      <c r="AK455" s="5"/>
      <c r="AL455" s="5"/>
      <c r="AM455" s="5"/>
      <c r="AN455" s="5"/>
      <c r="AO455" s="5"/>
      <c r="AP455" s="5"/>
      <c r="AQ455" s="5"/>
      <c r="AR455" s="5"/>
    </row>
    <row r="456" spans="1:44" x14ac:dyDescent="0.25">
      <c r="A456" s="34" t="s">
        <v>99</v>
      </c>
      <c r="B456" s="34" t="s">
        <v>99</v>
      </c>
      <c r="C456" s="34" t="s">
        <v>99</v>
      </c>
      <c r="D456" s="34" t="s">
        <v>99</v>
      </c>
      <c r="E456" s="34" t="s">
        <v>100</v>
      </c>
      <c r="F456" s="34" t="s">
        <v>99</v>
      </c>
      <c r="G456" s="34" t="s">
        <v>99</v>
      </c>
      <c r="H456" s="25" t="s">
        <v>17</v>
      </c>
      <c r="I456" s="38">
        <v>43732</v>
      </c>
      <c r="J456" s="34" t="s">
        <v>194</v>
      </c>
      <c r="K456" s="34" t="s">
        <v>2626</v>
      </c>
      <c r="L456" s="34" t="s">
        <v>2627</v>
      </c>
      <c r="M456" s="27" t="str">
        <f t="shared" si="17"/>
        <v>CatalinaCruz</v>
      </c>
      <c r="O456" s="34" t="s">
        <v>105</v>
      </c>
      <c r="P456" s="34" t="s">
        <v>2628</v>
      </c>
      <c r="Q456" s="34" t="s">
        <v>107</v>
      </c>
      <c r="R456" s="34" t="s">
        <v>2629</v>
      </c>
      <c r="T456" s="34" t="s">
        <v>699</v>
      </c>
      <c r="U456" s="34" t="s">
        <v>151</v>
      </c>
      <c r="V456" s="42">
        <v>11368</v>
      </c>
      <c r="W456" s="41" t="s">
        <v>2630</v>
      </c>
      <c r="Y456" s="34" t="s">
        <v>2631</v>
      </c>
      <c r="AA456" s="34" t="s">
        <v>2632</v>
      </c>
      <c r="AC456" s="34" t="s">
        <v>18</v>
      </c>
      <c r="AH456" s="34"/>
    </row>
    <row r="457" spans="1:44" x14ac:dyDescent="0.25">
      <c r="A457" s="34" t="s">
        <v>99</v>
      </c>
      <c r="B457" s="34" t="s">
        <v>99</v>
      </c>
      <c r="C457" s="34" t="s">
        <v>99</v>
      </c>
      <c r="D457" s="34" t="s">
        <v>99</v>
      </c>
      <c r="E457" s="34" t="s">
        <v>99</v>
      </c>
      <c r="F457" s="34" t="s">
        <v>99</v>
      </c>
      <c r="G457" s="34" t="s">
        <v>99</v>
      </c>
      <c r="K457" s="34" t="s">
        <v>1659</v>
      </c>
      <c r="L457" s="34" t="s">
        <v>2627</v>
      </c>
      <c r="M457" s="27" t="str">
        <f t="shared" si="17"/>
        <v>RamonCruz</v>
      </c>
      <c r="Q457" s="34" t="s">
        <v>2633</v>
      </c>
      <c r="R457" s="34" t="s">
        <v>151</v>
      </c>
      <c r="W457" s="34" t="s">
        <v>2634</v>
      </c>
      <c r="AG457" s="34"/>
      <c r="AH457" s="34"/>
      <c r="AI457" s="34"/>
      <c r="AJ457" s="34"/>
    </row>
    <row r="458" spans="1:44" x14ac:dyDescent="0.25">
      <c r="A458" s="34" t="s">
        <v>99</v>
      </c>
      <c r="B458" s="5" t="s">
        <v>100</v>
      </c>
      <c r="C458" s="34" t="s">
        <v>99</v>
      </c>
      <c r="D458" s="34" t="s">
        <v>99</v>
      </c>
      <c r="E458" s="34" t="s">
        <v>99</v>
      </c>
      <c r="F458" s="34" t="s">
        <v>99</v>
      </c>
      <c r="G458" s="34" t="s">
        <v>100</v>
      </c>
      <c r="H458" s="34" t="s">
        <v>3</v>
      </c>
      <c r="J458" s="34" t="s">
        <v>134</v>
      </c>
      <c r="K458" s="34" t="s">
        <v>2635</v>
      </c>
      <c r="L458" s="34" t="s">
        <v>2627</v>
      </c>
      <c r="M458" s="27" t="str">
        <f t="shared" si="17"/>
        <v>MiguelCruz</v>
      </c>
      <c r="O458" s="11" t="s">
        <v>2636</v>
      </c>
      <c r="Q458" s="34" t="s">
        <v>2637</v>
      </c>
      <c r="W458" s="34" t="s">
        <v>2638</v>
      </c>
      <c r="Y458" s="34" t="s">
        <v>2639</v>
      </c>
      <c r="AC458" s="21" t="s">
        <v>20</v>
      </c>
      <c r="AD458" s="18">
        <v>1</v>
      </c>
      <c r="AE458" s="24" t="s">
        <v>953</v>
      </c>
      <c r="AF458" s="24" t="s">
        <v>953</v>
      </c>
      <c r="AG458" s="5"/>
      <c r="AH458" s="21" t="s">
        <v>2640</v>
      </c>
      <c r="AI458" s="34">
        <v>1071842263</v>
      </c>
      <c r="AJ458" s="59">
        <v>43732.786713000001</v>
      </c>
      <c r="AK458" s="34">
        <v>1</v>
      </c>
      <c r="AL458" s="34" t="s">
        <v>317</v>
      </c>
      <c r="AM458" s="34" t="s">
        <v>318</v>
      </c>
      <c r="AN458" s="34" t="s">
        <v>175</v>
      </c>
      <c r="AO458" s="34">
        <v>0</v>
      </c>
      <c r="AP458" s="34">
        <v>0</v>
      </c>
      <c r="AQ458" s="34">
        <v>0</v>
      </c>
    </row>
    <row r="459" spans="1:44" x14ac:dyDescent="0.25">
      <c r="A459" t="s">
        <v>100</v>
      </c>
      <c r="B459" t="s">
        <v>99</v>
      </c>
      <c r="C459" t="s">
        <v>99</v>
      </c>
      <c r="D459" t="s">
        <v>99</v>
      </c>
      <c r="E459" t="s">
        <v>100</v>
      </c>
      <c r="F459" t="s">
        <v>99</v>
      </c>
      <c r="G459" t="s">
        <v>100</v>
      </c>
      <c r="H459" t="s">
        <v>3</v>
      </c>
      <c r="I459"/>
      <c r="J459" t="s">
        <v>168</v>
      </c>
      <c r="K459" t="s">
        <v>2641</v>
      </c>
      <c r="L459" t="s">
        <v>2627</v>
      </c>
      <c r="M459"/>
      <c r="N459"/>
      <c r="O459" t="s">
        <v>2642</v>
      </c>
      <c r="P459"/>
      <c r="Q459" t="s">
        <v>172</v>
      </c>
      <c r="R459"/>
      <c r="S459"/>
      <c r="T459"/>
      <c r="U459"/>
      <c r="V459"/>
      <c r="W459" t="s">
        <v>173</v>
      </c>
      <c r="X459"/>
      <c r="Y459" t="s">
        <v>168</v>
      </c>
      <c r="Z459"/>
      <c r="AA459"/>
      <c r="AB459"/>
      <c r="AC459"/>
      <c r="AD459"/>
      <c r="AE459"/>
      <c r="AF459"/>
      <c r="AG459"/>
      <c r="AH459"/>
      <c r="AI459">
        <v>1141568943</v>
      </c>
      <c r="AJ459" s="30">
        <v>43776.4526157</v>
      </c>
      <c r="AK459">
        <v>1</v>
      </c>
      <c r="AL459" t="s">
        <v>174</v>
      </c>
      <c r="AM459" t="s">
        <v>201</v>
      </c>
      <c r="AN459" t="s">
        <v>175</v>
      </c>
      <c r="AO459">
        <v>0</v>
      </c>
      <c r="AP459">
        <v>0</v>
      </c>
      <c r="AQ459">
        <v>0</v>
      </c>
      <c r="AR459"/>
    </row>
    <row r="460" spans="1:44" x14ac:dyDescent="0.25">
      <c r="A460" s="34" t="s">
        <v>99</v>
      </c>
      <c r="B460" s="34" t="s">
        <v>99</v>
      </c>
      <c r="C460" s="34" t="s">
        <v>99</v>
      </c>
      <c r="D460" s="34" t="s">
        <v>99</v>
      </c>
      <c r="E460" s="34" t="s">
        <v>99</v>
      </c>
      <c r="F460" s="34" t="s">
        <v>99</v>
      </c>
      <c r="G460" s="34" t="s">
        <v>99</v>
      </c>
      <c r="K460" s="27" t="s">
        <v>1893</v>
      </c>
      <c r="L460" s="27" t="s">
        <v>2643</v>
      </c>
      <c r="M460" s="27" t="str">
        <f t="shared" ref="M460:M473" si="18">CONCATENATE(K460,L460)</f>
        <v>EliCubol</v>
      </c>
      <c r="O460" s="34" t="s">
        <v>1978</v>
      </c>
      <c r="Q460" s="34" t="s">
        <v>179</v>
      </c>
      <c r="AB460" s="27"/>
      <c r="AC460" s="27"/>
      <c r="AE460" s="26"/>
      <c r="AF460" s="26"/>
      <c r="AG460" s="34"/>
      <c r="AH460" s="34"/>
      <c r="AI460" s="34"/>
      <c r="AJ460" s="34"/>
    </row>
    <row r="461" spans="1:44" x14ac:dyDescent="0.25">
      <c r="A461" s="34" t="s">
        <v>99</v>
      </c>
      <c r="B461" s="34" t="s">
        <v>99</v>
      </c>
      <c r="C461" s="34" t="s">
        <v>99</v>
      </c>
      <c r="D461" s="34" t="s">
        <v>99</v>
      </c>
      <c r="E461" s="34" t="s">
        <v>100</v>
      </c>
      <c r="F461" s="34" t="s">
        <v>99</v>
      </c>
      <c r="G461" s="34" t="s">
        <v>99</v>
      </c>
      <c r="H461" s="25" t="s">
        <v>17</v>
      </c>
      <c r="I461" s="38">
        <v>43718</v>
      </c>
      <c r="J461" s="34" t="s">
        <v>1907</v>
      </c>
      <c r="K461" s="34" t="s">
        <v>2644</v>
      </c>
      <c r="L461" s="34" t="s">
        <v>2645</v>
      </c>
      <c r="M461" s="27" t="str">
        <f t="shared" si="18"/>
        <v>Ana E.Cucurella-Adorno</v>
      </c>
      <c r="O461" s="34" t="s">
        <v>2646</v>
      </c>
      <c r="Q461" s="34" t="s">
        <v>2647</v>
      </c>
      <c r="R461" s="34" t="s">
        <v>2648</v>
      </c>
      <c r="T461" s="34" t="s">
        <v>2582</v>
      </c>
      <c r="U461" s="34" t="s">
        <v>247</v>
      </c>
      <c r="V461" s="42" t="s">
        <v>2649</v>
      </c>
      <c r="W461" s="34" t="s">
        <v>2650</v>
      </c>
      <c r="AC461" s="34" t="s">
        <v>38</v>
      </c>
      <c r="AH461" s="34"/>
    </row>
    <row r="462" spans="1:44" x14ac:dyDescent="0.25">
      <c r="A462" s="5" t="s">
        <v>99</v>
      </c>
      <c r="B462" s="5" t="s">
        <v>99</v>
      </c>
      <c r="C462" s="5" t="s">
        <v>99</v>
      </c>
      <c r="D462" s="5" t="s">
        <v>99</v>
      </c>
      <c r="E462" s="5" t="s">
        <v>100</v>
      </c>
      <c r="F462" s="5" t="s">
        <v>99</v>
      </c>
      <c r="G462" s="5" t="s">
        <v>99</v>
      </c>
      <c r="H462" s="25" t="s">
        <v>17</v>
      </c>
      <c r="I462" s="5"/>
      <c r="J462" s="5" t="s">
        <v>194</v>
      </c>
      <c r="K462" s="5" t="s">
        <v>2651</v>
      </c>
      <c r="L462" s="5" t="s">
        <v>2652</v>
      </c>
      <c r="M462" s="27" t="str">
        <f t="shared" si="18"/>
        <v>KellyCummings</v>
      </c>
      <c r="O462" s="5" t="s">
        <v>2653</v>
      </c>
      <c r="P462" s="5"/>
      <c r="Q462" s="5" t="s">
        <v>750</v>
      </c>
      <c r="R462" s="5" t="s">
        <v>751</v>
      </c>
      <c r="S462" s="5" t="s">
        <v>752</v>
      </c>
      <c r="T462" s="5" t="s">
        <v>189</v>
      </c>
      <c r="U462" s="5" t="s">
        <v>151</v>
      </c>
      <c r="V462" s="69">
        <v>12224</v>
      </c>
      <c r="W462" s="5"/>
      <c r="X462" s="5"/>
      <c r="Y462" s="5"/>
      <c r="Z462" s="5"/>
      <c r="AA462" s="5"/>
      <c r="AB462" s="5" t="s">
        <v>753</v>
      </c>
      <c r="AC462" s="5"/>
      <c r="AD462" s="5"/>
      <c r="AE462" s="5"/>
      <c r="AF462" s="5"/>
      <c r="AG462" s="5"/>
      <c r="AH462" s="5"/>
      <c r="AI462" s="5"/>
      <c r="AJ462" s="5"/>
      <c r="AK462" s="5"/>
      <c r="AL462" s="5"/>
      <c r="AM462" s="5"/>
      <c r="AN462" s="5"/>
      <c r="AO462" s="5"/>
      <c r="AP462" s="5"/>
      <c r="AQ462" s="5"/>
      <c r="AR462" s="5"/>
    </row>
    <row r="463" spans="1:44" x14ac:dyDescent="0.25">
      <c r="A463" s="34" t="s">
        <v>99</v>
      </c>
      <c r="B463" s="34" t="s">
        <v>99</v>
      </c>
      <c r="C463" s="34" t="s">
        <v>99</v>
      </c>
      <c r="D463" s="34" t="s">
        <v>99</v>
      </c>
      <c r="E463" s="34" t="s">
        <v>99</v>
      </c>
      <c r="F463" s="34" t="s">
        <v>99</v>
      </c>
      <c r="G463" s="34" t="s">
        <v>99</v>
      </c>
      <c r="K463" s="34" t="s">
        <v>1791</v>
      </c>
      <c r="L463" s="34" t="s">
        <v>2654</v>
      </c>
      <c r="M463" s="27" t="str">
        <f t="shared" si="18"/>
        <v>KevinCunningham</v>
      </c>
      <c r="O463" s="34" t="s">
        <v>2655</v>
      </c>
      <c r="Q463" s="34" t="s">
        <v>2656</v>
      </c>
      <c r="R463" s="34" t="s">
        <v>2657</v>
      </c>
      <c r="AH463" s="34"/>
    </row>
    <row r="464" spans="1:44" x14ac:dyDescent="0.25">
      <c r="A464" s="34" t="s">
        <v>99</v>
      </c>
      <c r="B464" s="34" t="s">
        <v>99</v>
      </c>
      <c r="C464" s="34" t="s">
        <v>99</v>
      </c>
      <c r="D464" s="34" t="s">
        <v>99</v>
      </c>
      <c r="E464" s="34" t="s">
        <v>100</v>
      </c>
      <c r="F464" s="34" t="s">
        <v>99</v>
      </c>
      <c r="G464" s="34" t="s">
        <v>99</v>
      </c>
      <c r="H464" s="25" t="s">
        <v>17</v>
      </c>
      <c r="I464" s="38">
        <v>43732</v>
      </c>
      <c r="J464" s="34" t="s">
        <v>114</v>
      </c>
      <c r="K464" s="34" t="s">
        <v>1128</v>
      </c>
      <c r="L464" s="34" t="s">
        <v>753</v>
      </c>
      <c r="M464" s="27" t="str">
        <f t="shared" si="18"/>
        <v>AndrewCuomo</v>
      </c>
      <c r="O464" s="34" t="s">
        <v>117</v>
      </c>
      <c r="R464" s="34" t="s">
        <v>2658</v>
      </c>
      <c r="T464" s="34" t="s">
        <v>189</v>
      </c>
      <c r="U464" s="34" t="s">
        <v>110</v>
      </c>
      <c r="V464" s="42" t="s">
        <v>2659</v>
      </c>
      <c r="W464" s="34" t="s">
        <v>2660</v>
      </c>
      <c r="X464" s="34" t="s">
        <v>2661</v>
      </c>
      <c r="AC464" s="34" t="s">
        <v>46</v>
      </c>
      <c r="AH464" s="34"/>
    </row>
    <row r="465" spans="1:44" x14ac:dyDescent="0.25">
      <c r="A465" s="34" t="s">
        <v>99</v>
      </c>
      <c r="B465" s="34" t="s">
        <v>100</v>
      </c>
      <c r="C465" s="34" t="s">
        <v>99</v>
      </c>
      <c r="D465" s="34" t="s">
        <v>99</v>
      </c>
      <c r="E465" s="34" t="s">
        <v>99</v>
      </c>
      <c r="F465" s="34" t="s">
        <v>99</v>
      </c>
      <c r="H465" s="25" t="s">
        <v>3</v>
      </c>
      <c r="I465" s="38"/>
      <c r="J465" s="34" t="s">
        <v>194</v>
      </c>
      <c r="K465" s="34" t="s">
        <v>2662</v>
      </c>
      <c r="L465" s="34" t="s">
        <v>2663</v>
      </c>
      <c r="M465" s="27" t="str">
        <f t="shared" si="18"/>
        <v>AlyssaCurran</v>
      </c>
      <c r="O465" s="34" t="s">
        <v>2664</v>
      </c>
      <c r="Q465" s="34" t="s">
        <v>2665</v>
      </c>
      <c r="W465" s="67" t="s">
        <v>2666</v>
      </c>
      <c r="AH465" s="34"/>
    </row>
    <row r="466" spans="1:44" x14ac:dyDescent="0.25">
      <c r="A466" s="34" t="s">
        <v>99</v>
      </c>
      <c r="B466" s="34" t="s">
        <v>99</v>
      </c>
      <c r="C466" s="34" t="s">
        <v>99</v>
      </c>
      <c r="D466" s="34" t="s">
        <v>99</v>
      </c>
      <c r="E466" s="34" t="s">
        <v>99</v>
      </c>
      <c r="F466" s="34" t="s">
        <v>99</v>
      </c>
      <c r="G466" s="34" t="s">
        <v>99</v>
      </c>
      <c r="K466" s="34" t="s">
        <v>2667</v>
      </c>
      <c r="L466" s="34" t="s">
        <v>2668</v>
      </c>
      <c r="M466" s="27" t="str">
        <f t="shared" si="18"/>
        <v>Sheila Curran Bernard</v>
      </c>
      <c r="O466" s="34" t="s">
        <v>373</v>
      </c>
      <c r="Q466" s="34" t="s">
        <v>197</v>
      </c>
      <c r="R466" s="34" t="s">
        <v>2669</v>
      </c>
      <c r="W466" s="34" t="s">
        <v>2670</v>
      </c>
      <c r="Y466" s="34" t="s">
        <v>2671</v>
      </c>
      <c r="AH466" s="34"/>
      <c r="AR466" s="34" t="s">
        <v>2672</v>
      </c>
    </row>
    <row r="467" spans="1:44" x14ac:dyDescent="0.25">
      <c r="A467" s="34" t="s">
        <v>99</v>
      </c>
      <c r="B467" s="34" t="s">
        <v>99</v>
      </c>
      <c r="C467" s="34" t="s">
        <v>100</v>
      </c>
      <c r="D467" s="34" t="s">
        <v>99</v>
      </c>
      <c r="E467" s="34" t="s">
        <v>100</v>
      </c>
      <c r="F467" s="34" t="s">
        <v>99</v>
      </c>
      <c r="G467" s="34" t="s">
        <v>99</v>
      </c>
      <c r="J467" s="34" t="s">
        <v>194</v>
      </c>
      <c r="K467" s="34" t="s">
        <v>2673</v>
      </c>
      <c r="L467" s="34" t="s">
        <v>2674</v>
      </c>
      <c r="M467" s="27" t="str">
        <f t="shared" si="18"/>
        <v>Mary BethCurtin</v>
      </c>
      <c r="O467" s="34" t="s">
        <v>2675</v>
      </c>
      <c r="Q467" s="34" t="s">
        <v>2676</v>
      </c>
      <c r="R467" s="34" t="s">
        <v>2677</v>
      </c>
      <c r="S467" s="34" t="s">
        <v>2678</v>
      </c>
      <c r="T467" s="34" t="s">
        <v>291</v>
      </c>
      <c r="U467" s="34" t="s">
        <v>151</v>
      </c>
      <c r="V467" s="42" t="s">
        <v>2679</v>
      </c>
      <c r="W467" s="67" t="s">
        <v>2680</v>
      </c>
      <c r="Y467" s="34" t="s">
        <v>2681</v>
      </c>
      <c r="AH467" s="34"/>
    </row>
    <row r="468" spans="1:44" x14ac:dyDescent="0.25">
      <c r="A468" s="34" t="s">
        <v>99</v>
      </c>
      <c r="B468" s="34" t="s">
        <v>99</v>
      </c>
      <c r="C468" s="34" t="s">
        <v>99</v>
      </c>
      <c r="D468" s="34" t="s">
        <v>99</v>
      </c>
      <c r="E468" s="34" t="s">
        <v>99</v>
      </c>
      <c r="F468" s="34" t="s">
        <v>99</v>
      </c>
      <c r="G468" s="34" t="s">
        <v>99</v>
      </c>
      <c r="K468" s="34" t="s">
        <v>992</v>
      </c>
      <c r="L468" s="34" t="s">
        <v>2682</v>
      </c>
      <c r="M468" s="27" t="str">
        <f t="shared" si="18"/>
        <v>JohnCushing</v>
      </c>
      <c r="O468" s="34" t="s">
        <v>2683</v>
      </c>
      <c r="Q468" s="34" t="s">
        <v>204</v>
      </c>
      <c r="W468" s="34" t="s">
        <v>2684</v>
      </c>
      <c r="Y468" s="34" t="s">
        <v>2685</v>
      </c>
      <c r="AH468" s="34"/>
    </row>
    <row r="469" spans="1:44" x14ac:dyDescent="0.25">
      <c r="A469" s="34" t="s">
        <v>99</v>
      </c>
      <c r="B469" s="34" t="s">
        <v>99</v>
      </c>
      <c r="C469" s="34" t="s">
        <v>99</v>
      </c>
      <c r="D469" s="34" t="s">
        <v>99</v>
      </c>
      <c r="E469" s="34" t="s">
        <v>100</v>
      </c>
      <c r="F469" s="34" t="s">
        <v>99</v>
      </c>
      <c r="G469" s="34" t="s">
        <v>99</v>
      </c>
      <c r="H469" s="25" t="s">
        <v>17</v>
      </c>
      <c r="I469" s="38">
        <v>43732</v>
      </c>
      <c r="J469" s="34" t="s">
        <v>101</v>
      </c>
      <c r="K469" s="34" t="s">
        <v>344</v>
      </c>
      <c r="L469" s="34" t="s">
        <v>2686</v>
      </c>
      <c r="M469" s="27" t="str">
        <f t="shared" si="18"/>
        <v>MichaelCusick</v>
      </c>
      <c r="O469" s="34" t="s">
        <v>105</v>
      </c>
      <c r="P469" s="34" t="s">
        <v>2687</v>
      </c>
      <c r="Q469" s="34" t="s">
        <v>107</v>
      </c>
      <c r="R469" s="34" t="s">
        <v>2688</v>
      </c>
      <c r="T469" s="34" t="s">
        <v>2689</v>
      </c>
      <c r="U469" s="34" t="s">
        <v>151</v>
      </c>
      <c r="V469" s="42">
        <v>10314</v>
      </c>
      <c r="W469" s="41" t="s">
        <v>2690</v>
      </c>
      <c r="Y469" s="41" t="s">
        <v>2691</v>
      </c>
      <c r="AC469" s="34" t="s">
        <v>18</v>
      </c>
      <c r="AH469" s="34"/>
    </row>
    <row r="470" spans="1:44" x14ac:dyDescent="0.25">
      <c r="A470" s="61" t="s">
        <v>99</v>
      </c>
      <c r="B470" s="61" t="s">
        <v>99</v>
      </c>
      <c r="C470" s="61" t="s">
        <v>99</v>
      </c>
      <c r="D470" s="61" t="s">
        <v>99</v>
      </c>
      <c r="E470" s="61" t="s">
        <v>100</v>
      </c>
      <c r="F470" s="61" t="s">
        <v>99</v>
      </c>
      <c r="G470" s="61" t="s">
        <v>99</v>
      </c>
      <c r="H470" s="25" t="s">
        <v>17</v>
      </c>
      <c r="I470" s="90">
        <v>43762</v>
      </c>
      <c r="J470" t="s">
        <v>134</v>
      </c>
      <c r="K470" t="s">
        <v>901</v>
      </c>
      <c r="L470" t="s">
        <v>2692</v>
      </c>
      <c r="M470" s="91" t="str">
        <f t="shared" si="18"/>
        <v>Sarah Custer</v>
      </c>
      <c r="N470" s="5"/>
      <c r="O470" t="s">
        <v>137</v>
      </c>
      <c r="P470" s="5"/>
      <c r="Q470" t="s">
        <v>1651</v>
      </c>
      <c r="R470" t="s">
        <v>2693</v>
      </c>
      <c r="S470"/>
      <c r="T470" t="s">
        <v>2694</v>
      </c>
      <c r="U470" t="s">
        <v>1654</v>
      </c>
      <c r="V470" s="5">
        <v>29634</v>
      </c>
      <c r="W470" s="5"/>
      <c r="X470" s="5"/>
      <c r="Y470" s="5"/>
      <c r="Z470" s="5"/>
      <c r="AA470" s="5"/>
      <c r="AB470" s="5"/>
      <c r="AC470" s="5"/>
      <c r="AD470" s="5"/>
      <c r="AE470" s="5"/>
      <c r="AF470" s="5"/>
      <c r="AG470" s="5"/>
      <c r="AH470" s="5"/>
      <c r="AI470" s="5"/>
      <c r="AJ470" s="5"/>
      <c r="AK470" s="5"/>
      <c r="AL470" s="5"/>
      <c r="AM470" s="5"/>
      <c r="AN470" s="5"/>
      <c r="AO470" s="5"/>
      <c r="AP470" s="5"/>
      <c r="AQ470" s="5"/>
      <c r="AR470" s="5"/>
    </row>
    <row r="471" spans="1:44" x14ac:dyDescent="0.25">
      <c r="A471" s="46" t="s">
        <v>99</v>
      </c>
      <c r="B471" s="46" t="s">
        <v>99</v>
      </c>
      <c r="C471" s="46" t="s">
        <v>99</v>
      </c>
      <c r="D471" s="46" t="s">
        <v>99</v>
      </c>
      <c r="E471" s="46" t="s">
        <v>100</v>
      </c>
      <c r="F471" s="68" t="s">
        <v>99</v>
      </c>
      <c r="G471" s="68" t="s">
        <v>99</v>
      </c>
      <c r="H471" s="25" t="s">
        <v>17</v>
      </c>
      <c r="I471" s="58">
        <v>43738</v>
      </c>
      <c r="J471" s="45" t="s">
        <v>134</v>
      </c>
      <c r="K471" s="45" t="s">
        <v>2695</v>
      </c>
      <c r="L471" s="45" t="s">
        <v>2696</v>
      </c>
      <c r="M471" s="27" t="str">
        <f t="shared" si="18"/>
        <v>Susan L.Cutter</v>
      </c>
      <c r="N471" s="46"/>
      <c r="O471" s="45" t="s">
        <v>2697</v>
      </c>
      <c r="P471" s="46"/>
      <c r="Q471" s="45" t="s">
        <v>2698</v>
      </c>
      <c r="R471" s="45" t="s">
        <v>2699</v>
      </c>
      <c r="S471" s="45" t="s">
        <v>2004</v>
      </c>
      <c r="T471" s="45" t="s">
        <v>2006</v>
      </c>
      <c r="U471" s="45" t="s">
        <v>2007</v>
      </c>
      <c r="V471" s="70">
        <v>29208</v>
      </c>
      <c r="W471" s="45" t="s">
        <v>2700</v>
      </c>
      <c r="X471" s="45"/>
      <c r="Y471" s="45" t="s">
        <v>2701</v>
      </c>
      <c r="Z471" s="45"/>
      <c r="AA471" s="46"/>
      <c r="AB471" s="45"/>
      <c r="AC471" s="46" t="s">
        <v>40</v>
      </c>
      <c r="AD471" s="46"/>
      <c r="AE471" s="46"/>
      <c r="AF471" s="46"/>
      <c r="AG471" s="46"/>
      <c r="AH471" s="46"/>
      <c r="AI471" s="46"/>
      <c r="AJ471" s="46"/>
      <c r="AK471" s="46"/>
      <c r="AL471" s="46"/>
      <c r="AM471" s="46"/>
      <c r="AN471" s="46"/>
      <c r="AO471" s="46"/>
      <c r="AP471" s="46"/>
      <c r="AQ471" s="46"/>
      <c r="AR471" s="46"/>
    </row>
    <row r="472" spans="1:44" x14ac:dyDescent="0.25">
      <c r="A472" s="34" t="s">
        <v>99</v>
      </c>
      <c r="B472" s="34" t="s">
        <v>99</v>
      </c>
      <c r="C472" s="34" t="s">
        <v>99</v>
      </c>
      <c r="D472" s="34" t="s">
        <v>99</v>
      </c>
      <c r="E472" s="34" t="s">
        <v>100</v>
      </c>
      <c r="F472" s="34" t="s">
        <v>99</v>
      </c>
      <c r="G472" s="34" t="s">
        <v>99</v>
      </c>
      <c r="H472" s="25" t="s">
        <v>17</v>
      </c>
      <c r="I472" s="38">
        <v>43732</v>
      </c>
      <c r="J472" s="34" t="s">
        <v>101</v>
      </c>
      <c r="K472" s="34" t="s">
        <v>2702</v>
      </c>
      <c r="L472" s="34" t="s">
        <v>2703</v>
      </c>
      <c r="M472" s="27" t="str">
        <f t="shared" si="18"/>
        <v>StevenCymbrowitz</v>
      </c>
      <c r="O472" s="34" t="s">
        <v>105</v>
      </c>
      <c r="P472" s="34" t="s">
        <v>2704</v>
      </c>
      <c r="Q472" s="34" t="s">
        <v>107</v>
      </c>
      <c r="R472" s="34" t="s">
        <v>2705</v>
      </c>
      <c r="T472" s="34" t="s">
        <v>109</v>
      </c>
      <c r="U472" s="34" t="s">
        <v>151</v>
      </c>
      <c r="V472" s="42">
        <v>11235</v>
      </c>
      <c r="W472" s="41" t="s">
        <v>2706</v>
      </c>
      <c r="Y472" s="34" t="s">
        <v>2707</v>
      </c>
      <c r="AC472" s="34" t="s">
        <v>18</v>
      </c>
      <c r="AH472" s="34"/>
    </row>
    <row r="473" spans="1:44" x14ac:dyDescent="0.25">
      <c r="A473" s="34" t="s">
        <v>99</v>
      </c>
      <c r="B473" s="34" t="s">
        <v>99</v>
      </c>
      <c r="C473" s="34" t="s">
        <v>99</v>
      </c>
      <c r="D473" s="34" t="s">
        <v>99</v>
      </c>
      <c r="E473" s="34" t="s">
        <v>99</v>
      </c>
      <c r="F473" s="34" t="s">
        <v>99</v>
      </c>
      <c r="G473" s="34" t="s">
        <v>99</v>
      </c>
      <c r="K473" s="34" t="s">
        <v>2708</v>
      </c>
      <c r="L473" s="34" t="s">
        <v>2709</v>
      </c>
      <c r="M473" s="27" t="str">
        <f t="shared" si="18"/>
        <v>Christopher D’Elia</v>
      </c>
      <c r="O473" s="34" t="s">
        <v>2710</v>
      </c>
      <c r="Q473" s="34" t="s">
        <v>305</v>
      </c>
      <c r="R473" s="34" t="s">
        <v>2711</v>
      </c>
      <c r="W473" s="34" t="s">
        <v>2712</v>
      </c>
      <c r="AH473" s="34"/>
    </row>
    <row r="474" spans="1:44" x14ac:dyDescent="0.25">
      <c r="A474" t="s">
        <v>99</v>
      </c>
      <c r="B474" t="s">
        <v>99</v>
      </c>
      <c r="C474" t="s">
        <v>99</v>
      </c>
      <c r="D474" t="s">
        <v>99</v>
      </c>
      <c r="E474" t="s">
        <v>100</v>
      </c>
      <c r="F474" t="s">
        <v>100</v>
      </c>
      <c r="G474" t="s">
        <v>99</v>
      </c>
      <c r="H474" t="s">
        <v>3</v>
      </c>
      <c r="I474"/>
      <c r="J474" t="s">
        <v>168</v>
      </c>
      <c r="K474" t="s">
        <v>2713</v>
      </c>
      <c r="L474" t="s">
        <v>2714</v>
      </c>
      <c r="M474"/>
      <c r="N474"/>
      <c r="O474" t="s">
        <v>2715</v>
      </c>
      <c r="P474"/>
      <c r="Q474" t="s">
        <v>2716</v>
      </c>
      <c r="R474"/>
      <c r="S474"/>
      <c r="T474"/>
      <c r="U474"/>
      <c r="V474"/>
      <c r="W474" t="s">
        <v>2717</v>
      </c>
      <c r="X474"/>
      <c r="Y474" t="s">
        <v>2718</v>
      </c>
      <c r="Z474"/>
      <c r="AA474"/>
      <c r="AB474"/>
      <c r="AC474"/>
      <c r="AD474"/>
      <c r="AE474"/>
      <c r="AF474"/>
      <c r="AG474"/>
      <c r="AH474"/>
      <c r="AI474">
        <v>1136117139</v>
      </c>
      <c r="AJ474" s="30">
        <v>43773.454895800001</v>
      </c>
      <c r="AK474">
        <v>1</v>
      </c>
      <c r="AL474" t="s">
        <v>200</v>
      </c>
      <c r="AM474" t="s">
        <v>429</v>
      </c>
      <c r="AN474" t="s">
        <v>202</v>
      </c>
      <c r="AO474">
        <v>199</v>
      </c>
      <c r="AP474">
        <v>9.24</v>
      </c>
      <c r="AQ474">
        <v>4.9800000000000004</v>
      </c>
      <c r="AR474"/>
    </row>
    <row r="475" spans="1:44" x14ac:dyDescent="0.25">
      <c r="A475" t="s">
        <v>99</v>
      </c>
      <c r="B475" t="s">
        <v>99</v>
      </c>
      <c r="C475" t="s">
        <v>99</v>
      </c>
      <c r="D475" t="s">
        <v>99</v>
      </c>
      <c r="E475" t="s">
        <v>100</v>
      </c>
      <c r="F475" t="s">
        <v>320</v>
      </c>
      <c r="G475" t="s">
        <v>99</v>
      </c>
      <c r="H475" t="s">
        <v>3</v>
      </c>
      <c r="I475"/>
      <c r="J475"/>
      <c r="K475" t="s">
        <v>2713</v>
      </c>
      <c r="L475" t="s">
        <v>2714</v>
      </c>
      <c r="M475"/>
      <c r="N475"/>
      <c r="O475"/>
      <c r="P475"/>
      <c r="Q475"/>
      <c r="R475"/>
      <c r="S475"/>
      <c r="T475"/>
      <c r="U475"/>
      <c r="V475"/>
      <c r="W475" t="s">
        <v>2717</v>
      </c>
      <c r="X475"/>
      <c r="Y475"/>
      <c r="Z475"/>
      <c r="AA475"/>
      <c r="AB475"/>
      <c r="AC475"/>
      <c r="AD475"/>
      <c r="AE475"/>
      <c r="AF475"/>
      <c r="AG475"/>
      <c r="AH475"/>
      <c r="AI475">
        <v>1136117139</v>
      </c>
      <c r="AJ475" s="30">
        <v>43773.454895800001</v>
      </c>
      <c r="AK475">
        <v>1</v>
      </c>
      <c r="AL475" t="s">
        <v>447</v>
      </c>
      <c r="AM475"/>
      <c r="AN475" t="s">
        <v>202</v>
      </c>
      <c r="AO475">
        <v>35</v>
      </c>
      <c r="AP475">
        <v>3.05</v>
      </c>
      <c r="AQ475">
        <v>0.88</v>
      </c>
      <c r="AR475"/>
    </row>
    <row r="476" spans="1:44" x14ac:dyDescent="0.25">
      <c r="A476" t="s">
        <v>99</v>
      </c>
      <c r="B476" t="s">
        <v>99</v>
      </c>
      <c r="C476" t="s">
        <v>99</v>
      </c>
      <c r="D476" t="s">
        <v>99</v>
      </c>
      <c r="E476" t="s">
        <v>100</v>
      </c>
      <c r="F476" t="s">
        <v>320</v>
      </c>
      <c r="G476" t="s">
        <v>99</v>
      </c>
      <c r="H476" t="s">
        <v>3</v>
      </c>
      <c r="I476"/>
      <c r="J476"/>
      <c r="K476" t="s">
        <v>2713</v>
      </c>
      <c r="L476" t="s">
        <v>2714</v>
      </c>
      <c r="M476"/>
      <c r="N476"/>
      <c r="O476"/>
      <c r="P476"/>
      <c r="Q476"/>
      <c r="R476"/>
      <c r="S476"/>
      <c r="T476"/>
      <c r="U476"/>
      <c r="V476"/>
      <c r="W476" t="s">
        <v>2717</v>
      </c>
      <c r="X476"/>
      <c r="Y476"/>
      <c r="Z476"/>
      <c r="AA476"/>
      <c r="AB476"/>
      <c r="AC476"/>
      <c r="AD476"/>
      <c r="AE476"/>
      <c r="AF476"/>
      <c r="AG476"/>
      <c r="AH476"/>
      <c r="AI476">
        <v>1136117139</v>
      </c>
      <c r="AJ476" s="30">
        <v>43773.454895800001</v>
      </c>
      <c r="AK476">
        <v>1</v>
      </c>
      <c r="AL476" t="s">
        <v>446</v>
      </c>
      <c r="AM476"/>
      <c r="AN476" t="s">
        <v>202</v>
      </c>
      <c r="AO476">
        <v>35</v>
      </c>
      <c r="AP476">
        <v>3.05</v>
      </c>
      <c r="AQ476">
        <v>0.88</v>
      </c>
      <c r="AR476"/>
    </row>
    <row r="477" spans="1:44" x14ac:dyDescent="0.25">
      <c r="A477" s="34" t="s">
        <v>99</v>
      </c>
      <c r="B477" s="34" t="s">
        <v>99</v>
      </c>
      <c r="C477" s="34" t="s">
        <v>99</v>
      </c>
      <c r="D477" s="34" t="s">
        <v>99</v>
      </c>
      <c r="E477" s="34" t="s">
        <v>100</v>
      </c>
      <c r="F477" s="34" t="s">
        <v>99</v>
      </c>
      <c r="G477" s="34" t="s">
        <v>99</v>
      </c>
      <c r="H477" s="25" t="s">
        <v>17</v>
      </c>
      <c r="I477" s="34" t="s">
        <v>342</v>
      </c>
      <c r="K477" s="34" t="s">
        <v>2719</v>
      </c>
      <c r="L477" s="34" t="s">
        <v>2720</v>
      </c>
      <c r="M477" s="27" t="str">
        <f t="shared" ref="M477:M508" si="19">CONCATENATE(K477,L477)</f>
        <v>Dan Dan</v>
      </c>
      <c r="O477" s="34" t="s">
        <v>910</v>
      </c>
      <c r="Q477" s="34" t="s">
        <v>2721</v>
      </c>
      <c r="R477" s="34" t="s">
        <v>2721</v>
      </c>
      <c r="S477" s="34" t="s">
        <v>2722</v>
      </c>
      <c r="T477" s="34" t="s">
        <v>2371</v>
      </c>
      <c r="U477" s="34" t="s">
        <v>151</v>
      </c>
      <c r="V477" s="42">
        <v>14203</v>
      </c>
      <c r="W477" s="34" t="s">
        <v>2723</v>
      </c>
      <c r="Y477" s="34" t="s">
        <v>2724</v>
      </c>
      <c r="AC477" s="34" t="s">
        <v>45</v>
      </c>
      <c r="AH477" s="34"/>
    </row>
    <row r="478" spans="1:44" x14ac:dyDescent="0.25">
      <c r="A478" s="34" t="s">
        <v>99</v>
      </c>
      <c r="B478" s="34" t="s">
        <v>99</v>
      </c>
      <c r="C478" s="34" t="s">
        <v>99</v>
      </c>
      <c r="D478" s="34" t="s">
        <v>99</v>
      </c>
      <c r="E478" s="34" t="s">
        <v>99</v>
      </c>
      <c r="F478" s="34" t="s">
        <v>99</v>
      </c>
      <c r="G478" s="34" t="s">
        <v>99</v>
      </c>
      <c r="K478" s="34" t="s">
        <v>2725</v>
      </c>
      <c r="L478" s="34" t="s">
        <v>2726</v>
      </c>
      <c r="M478" s="27" t="str">
        <f t="shared" si="19"/>
        <v>BudDanenberger</v>
      </c>
      <c r="Q478" s="34" t="s">
        <v>2727</v>
      </c>
      <c r="W478" s="34" t="s">
        <v>2728</v>
      </c>
      <c r="AH478" s="34"/>
    </row>
    <row r="479" spans="1:44" x14ac:dyDescent="0.25">
      <c r="A479" s="61" t="s">
        <v>99</v>
      </c>
      <c r="B479" s="61" t="s">
        <v>99</v>
      </c>
      <c r="C479" s="61" t="s">
        <v>99</v>
      </c>
      <c r="D479" s="61" t="s">
        <v>99</v>
      </c>
      <c r="E479" s="61" t="s">
        <v>100</v>
      </c>
      <c r="F479" s="61" t="s">
        <v>99</v>
      </c>
      <c r="G479" s="61" t="s">
        <v>99</v>
      </c>
      <c r="H479" s="61" t="s">
        <v>19</v>
      </c>
      <c r="I479" s="90">
        <v>43762</v>
      </c>
      <c r="J479" s="91" t="s">
        <v>303</v>
      </c>
      <c r="K479" s="91" t="s">
        <v>2729</v>
      </c>
      <c r="L479" s="91" t="s">
        <v>2730</v>
      </c>
      <c r="M479" s="91" t="str">
        <f t="shared" si="19"/>
        <v>MitchellDaniels</v>
      </c>
      <c r="N479" s="5"/>
      <c r="O479" s="91" t="s">
        <v>303</v>
      </c>
      <c r="P479" s="92" t="s">
        <v>2731</v>
      </c>
      <c r="Q479" s="91" t="s">
        <v>2732</v>
      </c>
      <c r="R479" s="91" t="s">
        <v>2733</v>
      </c>
      <c r="S479" s="91" t="s">
        <v>2734</v>
      </c>
      <c r="T479" s="91" t="s">
        <v>2735</v>
      </c>
      <c r="U479" s="91" t="s">
        <v>1283</v>
      </c>
      <c r="V479" s="93" t="s">
        <v>2736</v>
      </c>
      <c r="W479" s="94" t="s">
        <v>2737</v>
      </c>
      <c r="X479" s="91"/>
      <c r="Y479" s="91" t="s">
        <v>2738</v>
      </c>
      <c r="Z479" s="91"/>
      <c r="AA479" s="5"/>
      <c r="AB479" s="5"/>
      <c r="AC479" s="5"/>
      <c r="AD479" s="5"/>
      <c r="AE479" s="5"/>
      <c r="AF479" s="5"/>
      <c r="AG479" s="5"/>
      <c r="AH479" s="5"/>
      <c r="AI479" s="5"/>
      <c r="AJ479" s="5"/>
      <c r="AK479" s="5"/>
      <c r="AL479" s="5"/>
      <c r="AM479" s="5"/>
      <c r="AN479" s="5"/>
      <c r="AO479" s="5"/>
      <c r="AP479" s="5"/>
      <c r="AQ479" s="5"/>
      <c r="AR479" s="5"/>
    </row>
    <row r="480" spans="1:44" x14ac:dyDescent="0.25">
      <c r="A480" s="61" t="s">
        <v>99</v>
      </c>
      <c r="B480" s="61" t="s">
        <v>99</v>
      </c>
      <c r="C480" s="61" t="s">
        <v>99</v>
      </c>
      <c r="D480" s="61" t="s">
        <v>99</v>
      </c>
      <c r="E480" s="61" t="s">
        <v>100</v>
      </c>
      <c r="F480" s="61" t="s">
        <v>99</v>
      </c>
      <c r="G480" s="61" t="s">
        <v>99</v>
      </c>
      <c r="H480" s="25" t="s">
        <v>17</v>
      </c>
      <c r="I480" s="90">
        <v>43762</v>
      </c>
      <c r="J480" s="91" t="s">
        <v>303</v>
      </c>
      <c r="K480" s="91" t="s">
        <v>2739</v>
      </c>
      <c r="L480" s="91" t="s">
        <v>2730</v>
      </c>
      <c r="M480" s="91" t="str">
        <f t="shared" si="19"/>
        <v>RonaldDaniels</v>
      </c>
      <c r="N480" s="5"/>
      <c r="O480" s="91" t="s">
        <v>303</v>
      </c>
      <c r="P480" s="92" t="s">
        <v>2740</v>
      </c>
      <c r="Q480" s="91" t="s">
        <v>2741</v>
      </c>
      <c r="R480" s="91" t="s">
        <v>2742</v>
      </c>
      <c r="S480" s="91" t="s">
        <v>2743</v>
      </c>
      <c r="T480" s="91" t="s">
        <v>2744</v>
      </c>
      <c r="U480" s="91" t="s">
        <v>744</v>
      </c>
      <c r="V480" s="93">
        <v>21218</v>
      </c>
      <c r="W480" s="91" t="s">
        <v>2745</v>
      </c>
      <c r="X480" s="91"/>
      <c r="Y480" s="91" t="s">
        <v>2746</v>
      </c>
      <c r="Z480" s="91" t="s">
        <v>2747</v>
      </c>
      <c r="AA480" s="5"/>
      <c r="AB480" s="5"/>
      <c r="AC480" s="5"/>
      <c r="AD480" s="5"/>
      <c r="AE480" s="5"/>
      <c r="AF480" s="5"/>
      <c r="AG480" s="5"/>
      <c r="AH480" s="5"/>
      <c r="AI480" s="5"/>
      <c r="AJ480" s="5"/>
      <c r="AK480" s="5"/>
      <c r="AL480" s="5"/>
      <c r="AM480" s="5"/>
      <c r="AN480" s="5"/>
      <c r="AO480" s="5"/>
      <c r="AP480" s="5"/>
      <c r="AQ480" s="5"/>
      <c r="AR480" s="5"/>
    </row>
    <row r="481" spans="1:44" x14ac:dyDescent="0.25">
      <c r="A481" s="34" t="s">
        <v>99</v>
      </c>
      <c r="B481" s="34" t="s">
        <v>99</v>
      </c>
      <c r="C481" s="34" t="s">
        <v>99</v>
      </c>
      <c r="D481" s="34" t="s">
        <v>99</v>
      </c>
      <c r="E481" s="34" t="s">
        <v>99</v>
      </c>
      <c r="F481" s="34" t="s">
        <v>99</v>
      </c>
      <c r="G481" s="34" t="s">
        <v>99</v>
      </c>
      <c r="K481" s="34" t="s">
        <v>2748</v>
      </c>
      <c r="L481" s="34" t="s">
        <v>2730</v>
      </c>
      <c r="M481" s="27" t="str">
        <f t="shared" si="19"/>
        <v>ChristaDaniels</v>
      </c>
      <c r="O481" s="34" t="s">
        <v>2749</v>
      </c>
      <c r="Q481" s="34" t="s">
        <v>2750</v>
      </c>
      <c r="W481" s="34" t="s">
        <v>2751</v>
      </c>
      <c r="AH481" s="34"/>
    </row>
    <row r="482" spans="1:44" x14ac:dyDescent="0.25">
      <c r="A482" s="61" t="s">
        <v>99</v>
      </c>
      <c r="B482" s="61" t="s">
        <v>99</v>
      </c>
      <c r="C482" s="61" t="s">
        <v>99</v>
      </c>
      <c r="D482" s="61" t="s">
        <v>99</v>
      </c>
      <c r="E482" s="61" t="s">
        <v>100</v>
      </c>
      <c r="F482" s="61" t="s">
        <v>99</v>
      </c>
      <c r="G482" s="61" t="s">
        <v>99</v>
      </c>
      <c r="H482" s="25" t="s">
        <v>17</v>
      </c>
      <c r="I482" s="90">
        <v>43762</v>
      </c>
      <c r="J482" t="s">
        <v>2752</v>
      </c>
      <c r="K482" t="s">
        <v>2753</v>
      </c>
      <c r="L482" t="s">
        <v>2754</v>
      </c>
      <c r="M482" s="91" t="str">
        <f t="shared" si="19"/>
        <v>TiffanyDanko</v>
      </c>
      <c r="N482" s="5"/>
      <c r="O482" t="s">
        <v>2755</v>
      </c>
      <c r="P482" s="5"/>
      <c r="Q482" t="s">
        <v>381</v>
      </c>
      <c r="R482" t="s">
        <v>567</v>
      </c>
      <c r="S482"/>
      <c r="T482" t="s">
        <v>568</v>
      </c>
      <c r="U482" t="s">
        <v>796</v>
      </c>
      <c r="V482" s="69" t="s">
        <v>569</v>
      </c>
      <c r="W482" s="5"/>
      <c r="X482" s="5"/>
      <c r="Y482" s="5"/>
      <c r="Z482" s="5"/>
      <c r="AA482" s="5"/>
      <c r="AB482" s="5"/>
      <c r="AC482" s="5"/>
      <c r="AD482" s="5"/>
      <c r="AE482" s="5"/>
      <c r="AF482" s="5"/>
      <c r="AG482" s="5"/>
      <c r="AH482" s="5"/>
      <c r="AI482" s="5"/>
      <c r="AJ482" s="5"/>
      <c r="AK482" s="5"/>
      <c r="AL482" s="5"/>
      <c r="AM482" s="5"/>
      <c r="AN482" s="5"/>
      <c r="AO482" s="5"/>
      <c r="AP482" s="5"/>
      <c r="AQ482" s="5"/>
      <c r="AR482" s="5"/>
    </row>
    <row r="483" spans="1:44" x14ac:dyDescent="0.25">
      <c r="A483" s="5" t="s">
        <v>99</v>
      </c>
      <c r="B483" s="5" t="s">
        <v>100</v>
      </c>
      <c r="C483" s="5" t="s">
        <v>99</v>
      </c>
      <c r="D483" s="5" t="s">
        <v>99</v>
      </c>
      <c r="E483" s="5" t="s">
        <v>99</v>
      </c>
      <c r="F483" s="5" t="s">
        <v>99</v>
      </c>
      <c r="G483" s="5" t="s">
        <v>100</v>
      </c>
      <c r="H483" s="5" t="s">
        <v>3</v>
      </c>
      <c r="I483" s="5"/>
      <c r="J483" s="5" t="s">
        <v>101</v>
      </c>
      <c r="K483" s="5" t="s">
        <v>2756</v>
      </c>
      <c r="L483" s="5" t="s">
        <v>2757</v>
      </c>
      <c r="M483" s="27" t="str">
        <f t="shared" si="19"/>
        <v>CurtisDann-Messier</v>
      </c>
      <c r="N483" s="5"/>
      <c r="O483" s="5" t="s">
        <v>2758</v>
      </c>
      <c r="P483" s="5"/>
      <c r="Q483" s="5" t="s">
        <v>1991</v>
      </c>
      <c r="R483" s="5"/>
      <c r="S483" s="5"/>
      <c r="T483" s="5"/>
      <c r="U483" s="5"/>
      <c r="V483" s="69"/>
      <c r="W483" s="5" t="s">
        <v>2759</v>
      </c>
      <c r="X483" s="5"/>
      <c r="Y483" s="5" t="s">
        <v>2760</v>
      </c>
      <c r="Z483" s="5"/>
      <c r="AA483" s="5"/>
      <c r="AB483" s="5"/>
      <c r="AC483" s="27" t="s">
        <v>20</v>
      </c>
      <c r="AD483" s="5"/>
      <c r="AE483" s="5"/>
      <c r="AF483" s="5"/>
      <c r="AG483" s="5"/>
      <c r="AH483" s="5"/>
      <c r="AI483" s="5">
        <v>1086630757</v>
      </c>
      <c r="AJ483" s="62">
        <v>43742.5768866</v>
      </c>
      <c r="AK483" s="5">
        <v>1</v>
      </c>
      <c r="AL483" s="5" t="s">
        <v>317</v>
      </c>
      <c r="AM483" s="5" t="s">
        <v>201</v>
      </c>
      <c r="AN483" s="5" t="s">
        <v>175</v>
      </c>
      <c r="AO483" s="5">
        <v>0</v>
      </c>
      <c r="AP483" s="5">
        <v>0</v>
      </c>
      <c r="AQ483" s="5">
        <v>0</v>
      </c>
      <c r="AR483" s="5"/>
    </row>
    <row r="484" spans="1:44" x14ac:dyDescent="0.25">
      <c r="A484" s="5" t="s">
        <v>99</v>
      </c>
      <c r="B484" s="5" t="s">
        <v>100</v>
      </c>
      <c r="C484" s="5" t="s">
        <v>99</v>
      </c>
      <c r="D484" s="5" t="s">
        <v>99</v>
      </c>
      <c r="E484" s="5" t="s">
        <v>99</v>
      </c>
      <c r="F484" s="5" t="s">
        <v>99</v>
      </c>
      <c r="G484" s="5" t="s">
        <v>320</v>
      </c>
      <c r="H484" s="5" t="s">
        <v>3</v>
      </c>
      <c r="I484" s="5"/>
      <c r="J484" s="5" t="s">
        <v>101</v>
      </c>
      <c r="K484" s="5" t="s">
        <v>2756</v>
      </c>
      <c r="L484" s="5" t="s">
        <v>2757</v>
      </c>
      <c r="M484" s="27" t="str">
        <f t="shared" si="19"/>
        <v>CurtisDann-Messier</v>
      </c>
      <c r="N484" s="5"/>
      <c r="O484" s="5" t="s">
        <v>2758</v>
      </c>
      <c r="P484" s="5"/>
      <c r="Q484" s="5" t="s">
        <v>1991</v>
      </c>
      <c r="R484" s="5"/>
      <c r="S484" s="5"/>
      <c r="T484" s="5"/>
      <c r="U484" s="5"/>
      <c r="V484" s="69"/>
      <c r="W484" s="5" t="s">
        <v>2759</v>
      </c>
      <c r="X484" s="5"/>
      <c r="Y484" s="5" t="s">
        <v>2760</v>
      </c>
      <c r="Z484" s="5"/>
      <c r="AA484" s="5"/>
      <c r="AB484" s="5"/>
      <c r="AC484" s="27" t="s">
        <v>20</v>
      </c>
      <c r="AD484" s="5"/>
      <c r="AE484" s="5"/>
      <c r="AF484" s="5"/>
      <c r="AG484" s="5"/>
      <c r="AH484" s="5"/>
      <c r="AI484" s="5">
        <v>1086630757</v>
      </c>
      <c r="AJ484" s="62">
        <v>43742.5768866</v>
      </c>
      <c r="AK484" s="5">
        <v>1</v>
      </c>
      <c r="AL484" s="5" t="s">
        <v>322</v>
      </c>
      <c r="AM484" s="5" t="s">
        <v>201</v>
      </c>
      <c r="AN484" s="5" t="s">
        <v>175</v>
      </c>
      <c r="AO484" s="5">
        <v>0</v>
      </c>
      <c r="AP484" s="5">
        <v>0</v>
      </c>
      <c r="AQ484" s="5">
        <v>0</v>
      </c>
      <c r="AR484" s="5"/>
    </row>
    <row r="485" spans="1:44" x14ac:dyDescent="0.25">
      <c r="A485" s="5" t="s">
        <v>99</v>
      </c>
      <c r="B485" s="5" t="s">
        <v>100</v>
      </c>
      <c r="C485" s="5" t="s">
        <v>99</v>
      </c>
      <c r="D485" s="5" t="s">
        <v>99</v>
      </c>
      <c r="E485" s="5" t="s">
        <v>99</v>
      </c>
      <c r="F485" s="5" t="s">
        <v>99</v>
      </c>
      <c r="G485" s="5" t="s">
        <v>320</v>
      </c>
      <c r="H485" s="5" t="s">
        <v>3</v>
      </c>
      <c r="I485" s="5"/>
      <c r="J485" s="5" t="s">
        <v>101</v>
      </c>
      <c r="K485" s="5" t="s">
        <v>2756</v>
      </c>
      <c r="L485" s="5" t="s">
        <v>2757</v>
      </c>
      <c r="M485" s="27" t="str">
        <f t="shared" si="19"/>
        <v>CurtisDann-Messier</v>
      </c>
      <c r="N485" s="5"/>
      <c r="O485" s="5" t="s">
        <v>2758</v>
      </c>
      <c r="P485" s="5"/>
      <c r="Q485" s="5" t="s">
        <v>1991</v>
      </c>
      <c r="R485" s="5"/>
      <c r="S485" s="5"/>
      <c r="T485" s="5"/>
      <c r="U485" s="5"/>
      <c r="V485" s="69"/>
      <c r="W485" s="5" t="s">
        <v>2759</v>
      </c>
      <c r="X485" s="5"/>
      <c r="Y485" s="5" t="s">
        <v>2760</v>
      </c>
      <c r="Z485" s="5"/>
      <c r="AA485" s="5"/>
      <c r="AB485" s="5"/>
      <c r="AC485" s="27" t="s">
        <v>20</v>
      </c>
      <c r="AD485" s="5"/>
      <c r="AE485" s="5"/>
      <c r="AF485" s="5"/>
      <c r="AG485" s="5"/>
      <c r="AH485" s="5"/>
      <c r="AI485" s="5">
        <v>1086630757</v>
      </c>
      <c r="AJ485" s="62">
        <v>43742.5768866</v>
      </c>
      <c r="AK485" s="5">
        <v>1</v>
      </c>
      <c r="AL485" s="5" t="s">
        <v>323</v>
      </c>
      <c r="AM485" s="5" t="s">
        <v>201</v>
      </c>
      <c r="AN485" s="5" t="s">
        <v>175</v>
      </c>
      <c r="AO485" s="5">
        <v>0</v>
      </c>
      <c r="AP485" s="5">
        <v>0</v>
      </c>
      <c r="AQ485" s="5">
        <v>0</v>
      </c>
      <c r="AR485" s="5"/>
    </row>
    <row r="486" spans="1:44" x14ac:dyDescent="0.25">
      <c r="A486" s="46" t="s">
        <v>99</v>
      </c>
      <c r="B486" s="46" t="s">
        <v>99</v>
      </c>
      <c r="C486" s="46" t="s">
        <v>99</v>
      </c>
      <c r="D486" s="46" t="s">
        <v>99</v>
      </c>
      <c r="E486" s="46" t="s">
        <v>100</v>
      </c>
      <c r="F486" s="68" t="s">
        <v>99</v>
      </c>
      <c r="G486" s="68" t="s">
        <v>99</v>
      </c>
      <c r="H486" s="68" t="s">
        <v>19</v>
      </c>
      <c r="I486" s="58">
        <v>43738</v>
      </c>
      <c r="J486" s="45" t="s">
        <v>194</v>
      </c>
      <c r="K486" s="45" t="s">
        <v>2171</v>
      </c>
      <c r="L486" s="45" t="s">
        <v>2761</v>
      </c>
      <c r="M486" s="27" t="str">
        <f t="shared" si="19"/>
        <v>TheresaDardar</v>
      </c>
      <c r="N486" s="46"/>
      <c r="O486" s="45" t="s">
        <v>303</v>
      </c>
      <c r="P486" s="46"/>
      <c r="Q486" s="45" t="s">
        <v>2762</v>
      </c>
      <c r="R486" s="45" t="s">
        <v>2763</v>
      </c>
      <c r="S486" s="45"/>
      <c r="T486" s="45" t="s">
        <v>2764</v>
      </c>
      <c r="U486" s="45" t="s">
        <v>308</v>
      </c>
      <c r="V486" s="70">
        <v>70359</v>
      </c>
      <c r="W486" s="45" t="s">
        <v>2765</v>
      </c>
      <c r="X486" s="45"/>
      <c r="Y486" s="45"/>
      <c r="Z486" s="45"/>
      <c r="AA486" s="46"/>
      <c r="AB486" s="45"/>
      <c r="AC486" s="46" t="s">
        <v>40</v>
      </c>
      <c r="AD486" s="46"/>
      <c r="AE486" s="46"/>
      <c r="AF486" s="46"/>
      <c r="AG486" s="46"/>
      <c r="AH486" s="46"/>
      <c r="AI486" s="46"/>
      <c r="AJ486" s="46"/>
      <c r="AK486" s="46"/>
      <c r="AL486" s="46"/>
      <c r="AM486" s="46"/>
      <c r="AN486" s="46"/>
      <c r="AO486" s="46"/>
      <c r="AP486" s="46"/>
      <c r="AQ486" s="46"/>
      <c r="AR486" s="46"/>
    </row>
    <row r="487" spans="1:44" x14ac:dyDescent="0.25">
      <c r="A487" s="34" t="s">
        <v>99</v>
      </c>
      <c r="B487" s="34" t="s">
        <v>99</v>
      </c>
      <c r="C487" s="34" t="s">
        <v>99</v>
      </c>
      <c r="D487" s="34" t="s">
        <v>99</v>
      </c>
      <c r="E487" s="34" t="s">
        <v>99</v>
      </c>
      <c r="F487" s="34" t="s">
        <v>99</v>
      </c>
      <c r="G487" s="34" t="s">
        <v>99</v>
      </c>
      <c r="H487" s="34" t="s">
        <v>19</v>
      </c>
      <c r="I487" s="38">
        <v>43705</v>
      </c>
      <c r="J487" s="34" t="s">
        <v>134</v>
      </c>
      <c r="K487" s="34" t="s">
        <v>295</v>
      </c>
      <c r="L487" s="34" t="s">
        <v>2766</v>
      </c>
      <c r="M487" s="27" t="str">
        <f t="shared" si="19"/>
        <v>WilliamDarity</v>
      </c>
      <c r="O487" s="34" t="s">
        <v>2767</v>
      </c>
      <c r="Q487" s="34" t="s">
        <v>2768</v>
      </c>
      <c r="R487" s="34" t="s">
        <v>2769</v>
      </c>
      <c r="T487" s="34" t="s">
        <v>2075</v>
      </c>
      <c r="U487" s="34" t="s">
        <v>1078</v>
      </c>
      <c r="V487" s="42" t="s">
        <v>2770</v>
      </c>
      <c r="W487" s="34" t="s">
        <v>2771</v>
      </c>
      <c r="Y487" s="34" t="s">
        <v>2772</v>
      </c>
      <c r="AC487" s="34" t="s">
        <v>20</v>
      </c>
      <c r="AE487" s="26"/>
      <c r="AF487" s="26"/>
      <c r="AG487" s="43"/>
      <c r="AH487" s="27"/>
      <c r="AR487" s="34" t="s">
        <v>2773</v>
      </c>
    </row>
    <row r="488" spans="1:44" x14ac:dyDescent="0.25">
      <c r="A488" s="34" t="s">
        <v>99</v>
      </c>
      <c r="B488" s="34" t="s">
        <v>99</v>
      </c>
      <c r="C488" s="34" t="s">
        <v>99</v>
      </c>
      <c r="D488" s="34" t="s">
        <v>99</v>
      </c>
      <c r="E488" s="34" t="s">
        <v>99</v>
      </c>
      <c r="F488" s="34" t="s">
        <v>99</v>
      </c>
      <c r="G488" s="34" t="s">
        <v>99</v>
      </c>
      <c r="K488" s="34" t="s">
        <v>2774</v>
      </c>
      <c r="L488" s="34" t="s">
        <v>2775</v>
      </c>
      <c r="M488" s="27" t="str">
        <f t="shared" si="19"/>
        <v xml:space="preserve">William A. Darity </v>
      </c>
      <c r="O488" s="34" t="s">
        <v>2776</v>
      </c>
      <c r="Q488" s="34" t="s">
        <v>2768</v>
      </c>
      <c r="R488" s="34" t="s">
        <v>2777</v>
      </c>
      <c r="W488" s="34" t="s">
        <v>2771</v>
      </c>
      <c r="AH488" s="34"/>
    </row>
    <row r="489" spans="1:44" x14ac:dyDescent="0.25">
      <c r="A489" s="34" t="s">
        <v>99</v>
      </c>
      <c r="B489" s="34" t="s">
        <v>99</v>
      </c>
      <c r="C489" s="34" t="s">
        <v>99</v>
      </c>
      <c r="D489" s="34" t="s">
        <v>99</v>
      </c>
      <c r="E489" s="34" t="s">
        <v>100</v>
      </c>
      <c r="F489" s="34" t="s">
        <v>99</v>
      </c>
      <c r="G489" s="34" t="s">
        <v>99</v>
      </c>
      <c r="H489" s="25" t="s">
        <v>17</v>
      </c>
      <c r="I489" s="38">
        <v>43732</v>
      </c>
      <c r="J489" s="34" t="s">
        <v>194</v>
      </c>
      <c r="K489" s="34" t="s">
        <v>2778</v>
      </c>
      <c r="L489" s="34" t="s">
        <v>2779</v>
      </c>
      <c r="M489" s="27" t="str">
        <f t="shared" si="19"/>
        <v>TaylorDarling</v>
      </c>
      <c r="O489" s="34" t="s">
        <v>105</v>
      </c>
      <c r="P489" s="34" t="s">
        <v>2780</v>
      </c>
      <c r="Q489" s="34" t="s">
        <v>107</v>
      </c>
      <c r="R489" s="34" t="s">
        <v>2781</v>
      </c>
      <c r="S489" s="34" t="s">
        <v>2782</v>
      </c>
      <c r="T489" s="34" t="s">
        <v>2783</v>
      </c>
      <c r="U489" s="34" t="s">
        <v>151</v>
      </c>
      <c r="V489" s="42">
        <v>11550</v>
      </c>
      <c r="W489" s="41" t="s">
        <v>2784</v>
      </c>
      <c r="Y489" s="34" t="s">
        <v>2785</v>
      </c>
      <c r="AA489" s="34" t="s">
        <v>2786</v>
      </c>
      <c r="AC489" s="34" t="s">
        <v>18</v>
      </c>
      <c r="AH489" s="34"/>
    </row>
    <row r="490" spans="1:44" x14ac:dyDescent="0.25">
      <c r="A490" s="34" t="s">
        <v>99</v>
      </c>
      <c r="B490" s="34" t="s">
        <v>99</v>
      </c>
      <c r="C490" s="34" t="s">
        <v>99</v>
      </c>
      <c r="D490" s="34" t="s">
        <v>99</v>
      </c>
      <c r="E490" s="34" t="s">
        <v>99</v>
      </c>
      <c r="F490" s="34" t="s">
        <v>99</v>
      </c>
      <c r="G490" s="34" t="s">
        <v>99</v>
      </c>
      <c r="K490" s="34" t="s">
        <v>2787</v>
      </c>
      <c r="L490" s="34" t="s">
        <v>2788</v>
      </c>
      <c r="M490" s="27" t="str">
        <f t="shared" si="19"/>
        <v>AlbertoDávila</v>
      </c>
      <c r="Q490" s="34" t="s">
        <v>2789</v>
      </c>
      <c r="W490" s="34" t="s">
        <v>2790</v>
      </c>
      <c r="AH490" s="34"/>
    </row>
    <row r="491" spans="1:44" x14ac:dyDescent="0.25">
      <c r="A491" s="34" t="s">
        <v>99</v>
      </c>
      <c r="B491" s="34" t="s">
        <v>99</v>
      </c>
      <c r="C491" s="34" t="s">
        <v>99</v>
      </c>
      <c r="D491" s="34" t="s">
        <v>99</v>
      </c>
      <c r="E491" s="34" t="s">
        <v>100</v>
      </c>
      <c r="F491" s="34" t="s">
        <v>99</v>
      </c>
      <c r="G491" s="34" t="s">
        <v>99</v>
      </c>
      <c r="H491" s="25" t="s">
        <v>17</v>
      </c>
      <c r="I491" s="38">
        <v>43732</v>
      </c>
      <c r="J491" s="34" t="s">
        <v>194</v>
      </c>
      <c r="K491" s="34" t="s">
        <v>2791</v>
      </c>
      <c r="L491" s="34" t="s">
        <v>2792</v>
      </c>
      <c r="M491" s="27" t="str">
        <f t="shared" si="19"/>
        <v>MaritzaDavilla</v>
      </c>
      <c r="O491" s="34" t="s">
        <v>105</v>
      </c>
      <c r="P491" s="34" t="s">
        <v>2793</v>
      </c>
      <c r="Q491" s="34" t="s">
        <v>107</v>
      </c>
      <c r="R491" s="34" t="s">
        <v>2794</v>
      </c>
      <c r="T491" s="34" t="s">
        <v>109</v>
      </c>
      <c r="U491" s="34" t="s">
        <v>151</v>
      </c>
      <c r="V491" s="42">
        <v>11237</v>
      </c>
      <c r="W491" s="41" t="s">
        <v>2795</v>
      </c>
      <c r="Y491" s="34" t="s">
        <v>2796</v>
      </c>
      <c r="AA491" s="34" t="s">
        <v>2797</v>
      </c>
      <c r="AC491" s="34" t="s">
        <v>18</v>
      </c>
      <c r="AH491" s="34"/>
    </row>
    <row r="492" spans="1:44" x14ac:dyDescent="0.25">
      <c r="A492" s="61" t="s">
        <v>99</v>
      </c>
      <c r="B492" s="61" t="s">
        <v>99</v>
      </c>
      <c r="C492" s="61" t="s">
        <v>99</v>
      </c>
      <c r="D492" s="61" t="s">
        <v>99</v>
      </c>
      <c r="E492" s="61" t="s">
        <v>100</v>
      </c>
      <c r="F492" s="61" t="s">
        <v>99</v>
      </c>
      <c r="G492" s="61" t="s">
        <v>99</v>
      </c>
      <c r="H492" s="25" t="s">
        <v>17</v>
      </c>
      <c r="I492" s="90">
        <v>43762</v>
      </c>
      <c r="J492" t="s">
        <v>134</v>
      </c>
      <c r="K492" t="s">
        <v>2798</v>
      </c>
      <c r="L492" t="s">
        <v>1362</v>
      </c>
      <c r="M492" s="91" t="str">
        <f t="shared" si="19"/>
        <v>KelleyDavis</v>
      </c>
      <c r="N492" s="5"/>
      <c r="O492" t="s">
        <v>253</v>
      </c>
      <c r="P492" s="5"/>
      <c r="Q492" t="s">
        <v>2799</v>
      </c>
      <c r="R492" t="s">
        <v>2800</v>
      </c>
      <c r="S492"/>
      <c r="T492" t="s">
        <v>2801</v>
      </c>
      <c r="U492" t="s">
        <v>391</v>
      </c>
      <c r="V492" s="5">
        <v>33314</v>
      </c>
      <c r="W492" s="5"/>
      <c r="X492" s="5"/>
      <c r="Y492" s="5"/>
      <c r="Z492" s="5"/>
      <c r="AA492" s="5"/>
      <c r="AB492" s="5"/>
      <c r="AC492" s="5"/>
      <c r="AD492" s="5"/>
      <c r="AE492" s="5"/>
      <c r="AF492" s="5"/>
      <c r="AG492" s="5"/>
      <c r="AH492" s="5"/>
      <c r="AI492" s="5"/>
      <c r="AJ492" s="5"/>
      <c r="AK492" s="5"/>
      <c r="AL492" s="5"/>
      <c r="AM492" s="5"/>
      <c r="AN492" s="5"/>
      <c r="AO492" s="5"/>
      <c r="AP492" s="5"/>
      <c r="AQ492" s="5"/>
      <c r="AR492" s="5"/>
    </row>
    <row r="493" spans="1:44" x14ac:dyDescent="0.25">
      <c r="A493" s="34" t="s">
        <v>99</v>
      </c>
      <c r="B493" s="34" t="s">
        <v>99</v>
      </c>
      <c r="C493" s="34" t="s">
        <v>99</v>
      </c>
      <c r="D493" s="34" t="s">
        <v>99</v>
      </c>
      <c r="E493" s="34" t="s">
        <v>99</v>
      </c>
      <c r="F493" s="34" t="s">
        <v>99</v>
      </c>
      <c r="G493" s="34" t="s">
        <v>99</v>
      </c>
      <c r="H493" s="21" t="s">
        <v>19</v>
      </c>
      <c r="I493" s="5"/>
      <c r="J493" s="5"/>
      <c r="K493" s="21" t="s">
        <v>269</v>
      </c>
      <c r="L493" s="21" t="s">
        <v>1362</v>
      </c>
      <c r="M493" s="27" t="str">
        <f t="shared" si="19"/>
        <v>ChrisDavis</v>
      </c>
      <c r="N493" s="21"/>
      <c r="O493" s="11" t="s">
        <v>1689</v>
      </c>
      <c r="P493" s="5"/>
      <c r="Q493" s="11" t="s">
        <v>2802</v>
      </c>
      <c r="R493" s="5"/>
      <c r="S493" s="5"/>
      <c r="T493" s="5"/>
      <c r="U493" s="5"/>
      <c r="V493" s="69"/>
      <c r="W493" s="6" t="s">
        <v>2803</v>
      </c>
      <c r="X493" s="5"/>
      <c r="Y493" s="5"/>
      <c r="Z493" s="5"/>
      <c r="AA493" s="5"/>
      <c r="AB493" s="23"/>
      <c r="AC493" s="21"/>
      <c r="AD493" s="18"/>
      <c r="AE493" s="22"/>
      <c r="AF493" s="22"/>
      <c r="AG493" s="5"/>
      <c r="AI493" s="5"/>
      <c r="AJ493" s="5"/>
      <c r="AK493" s="5"/>
      <c r="AL493" s="5"/>
      <c r="AM493" s="5"/>
      <c r="AN493" s="5"/>
      <c r="AO493" s="5"/>
      <c r="AP493" s="5"/>
      <c r="AQ493" s="5"/>
      <c r="AR493" s="5"/>
    </row>
    <row r="494" spans="1:44" x14ac:dyDescent="0.25">
      <c r="A494" s="34" t="s">
        <v>99</v>
      </c>
      <c r="B494" s="34" t="s">
        <v>99</v>
      </c>
      <c r="C494" s="34" t="s">
        <v>99</v>
      </c>
      <c r="D494" s="34" t="s">
        <v>99</v>
      </c>
      <c r="E494" s="34" t="s">
        <v>99</v>
      </c>
      <c r="F494" s="34" t="s">
        <v>99</v>
      </c>
      <c r="G494" s="34" t="s">
        <v>99</v>
      </c>
      <c r="H494" s="27"/>
      <c r="K494" s="27" t="s">
        <v>269</v>
      </c>
      <c r="L494" s="27" t="s">
        <v>1362</v>
      </c>
      <c r="M494" s="27" t="str">
        <f t="shared" si="19"/>
        <v>ChrisDavis</v>
      </c>
      <c r="W494" s="6" t="s">
        <v>2803</v>
      </c>
      <c r="AC494" s="27" t="s">
        <v>20</v>
      </c>
      <c r="AE494" s="36"/>
      <c r="AF494" s="36"/>
      <c r="AG494" s="34"/>
      <c r="AH494" s="37"/>
      <c r="AI494" s="34"/>
      <c r="AJ494" s="34"/>
    </row>
    <row r="495" spans="1:44" x14ac:dyDescent="0.25">
      <c r="A495" s="34" t="s">
        <v>99</v>
      </c>
      <c r="B495" s="34" t="s">
        <v>99</v>
      </c>
      <c r="C495" s="34" t="s">
        <v>99</v>
      </c>
      <c r="D495" s="34" t="s">
        <v>99</v>
      </c>
      <c r="E495" s="34" t="s">
        <v>99</v>
      </c>
      <c r="F495" s="34" t="s">
        <v>99</v>
      </c>
      <c r="G495" s="34" t="s">
        <v>99</v>
      </c>
      <c r="K495" s="34" t="s">
        <v>2804</v>
      </c>
      <c r="L495" s="34" t="s">
        <v>1362</v>
      </c>
      <c r="M495" s="27" t="str">
        <f t="shared" si="19"/>
        <v>DwightDavis</v>
      </c>
      <c r="O495" s="34" t="s">
        <v>2805</v>
      </c>
      <c r="Q495" s="34" t="s">
        <v>2806</v>
      </c>
      <c r="W495" s="34" t="s">
        <v>2807</v>
      </c>
      <c r="Y495" s="34" t="s">
        <v>2808</v>
      </c>
      <c r="AH495" s="34"/>
    </row>
    <row r="496" spans="1:44" x14ac:dyDescent="0.25">
      <c r="A496" s="34" t="s">
        <v>99</v>
      </c>
      <c r="B496" s="34" t="s">
        <v>99</v>
      </c>
      <c r="C496" s="34" t="s">
        <v>99</v>
      </c>
      <c r="D496" s="34" t="s">
        <v>99</v>
      </c>
      <c r="E496" s="34" t="s">
        <v>99</v>
      </c>
      <c r="F496" s="34" t="s">
        <v>99</v>
      </c>
      <c r="G496" s="34" t="s">
        <v>99</v>
      </c>
      <c r="H496" s="21" t="s">
        <v>19</v>
      </c>
      <c r="I496" s="5"/>
      <c r="J496" s="5"/>
      <c r="K496" s="34" t="s">
        <v>2809</v>
      </c>
      <c r="L496" s="34" t="s">
        <v>1362</v>
      </c>
      <c r="M496" s="27" t="str">
        <f t="shared" si="19"/>
        <v>GrantDavis</v>
      </c>
      <c r="O496" s="34" t="s">
        <v>2810</v>
      </c>
      <c r="P496" s="5"/>
      <c r="Q496" s="34" t="s">
        <v>2811</v>
      </c>
      <c r="R496" s="5"/>
      <c r="S496" s="5"/>
      <c r="T496" s="5"/>
      <c r="U496" s="5"/>
      <c r="V496" s="69"/>
      <c r="W496" s="5"/>
      <c r="X496" s="5"/>
      <c r="Y496" s="5"/>
      <c r="Z496" s="5"/>
      <c r="AA496" s="5"/>
      <c r="AB496" s="5"/>
      <c r="AC496" s="33"/>
      <c r="AD496" s="18"/>
      <c r="AE496" s="24"/>
      <c r="AF496" s="24"/>
      <c r="AG496" s="5"/>
      <c r="AH496" s="21"/>
      <c r="AI496" s="5"/>
      <c r="AJ496" s="5"/>
      <c r="AK496" s="5"/>
      <c r="AL496" s="5"/>
      <c r="AM496" s="5"/>
      <c r="AN496" s="5"/>
      <c r="AO496" s="5"/>
      <c r="AP496" s="5"/>
      <c r="AQ496" s="5"/>
      <c r="AR496" s="5"/>
    </row>
    <row r="497" spans="1:44" x14ac:dyDescent="0.25">
      <c r="A497" s="34" t="s">
        <v>99</v>
      </c>
      <c r="B497" s="34" t="s">
        <v>99</v>
      </c>
      <c r="C497" s="34" t="s">
        <v>99</v>
      </c>
      <c r="D497" s="34" t="s">
        <v>99</v>
      </c>
      <c r="E497" s="34" t="s">
        <v>99</v>
      </c>
      <c r="F497" s="34" t="s">
        <v>99</v>
      </c>
      <c r="G497" s="34" t="s">
        <v>99</v>
      </c>
      <c r="K497" s="34" t="s">
        <v>2812</v>
      </c>
      <c r="L497" s="34" t="s">
        <v>1362</v>
      </c>
      <c r="M497" s="27" t="str">
        <f t="shared" si="19"/>
        <v>JonathanDavis</v>
      </c>
      <c r="O497" s="34" t="s">
        <v>2813</v>
      </c>
      <c r="Q497" s="34" t="s">
        <v>2429</v>
      </c>
      <c r="W497" s="34" t="s">
        <v>2814</v>
      </c>
      <c r="AH497" s="34"/>
      <c r="AR497" s="34" t="s">
        <v>2815</v>
      </c>
    </row>
    <row r="498" spans="1:44" s="5" customFormat="1" x14ac:dyDescent="0.25">
      <c r="A498" s="5" t="s">
        <v>99</v>
      </c>
      <c r="B498" s="5" t="s">
        <v>99</v>
      </c>
      <c r="C498" s="5" t="s">
        <v>99</v>
      </c>
      <c r="D498" s="5" t="s">
        <v>99</v>
      </c>
      <c r="E498" s="5" t="s">
        <v>100</v>
      </c>
      <c r="F498" s="5" t="s">
        <v>100</v>
      </c>
      <c r="G498" s="5" t="s">
        <v>99</v>
      </c>
      <c r="H498" s="5" t="s">
        <v>3</v>
      </c>
      <c r="J498" s="5" t="s">
        <v>194</v>
      </c>
      <c r="K498" s="5" t="s">
        <v>501</v>
      </c>
      <c r="L498" s="5" t="s">
        <v>1362</v>
      </c>
      <c r="M498" s="27" t="str">
        <f t="shared" si="19"/>
        <v>LindsayDavis</v>
      </c>
      <c r="N498" s="34"/>
      <c r="O498" s="5" t="s">
        <v>2816</v>
      </c>
      <c r="Q498" s="5" t="s">
        <v>2817</v>
      </c>
      <c r="R498" s="5" t="s">
        <v>168</v>
      </c>
      <c r="S498" s="5" t="s">
        <v>168</v>
      </c>
      <c r="T498" s="5" t="s">
        <v>168</v>
      </c>
      <c r="U498" s="5" t="s">
        <v>168</v>
      </c>
      <c r="V498" s="69" t="s">
        <v>2818</v>
      </c>
      <c r="W498" s="5" t="s">
        <v>2819</v>
      </c>
      <c r="Y498" s="5" t="s">
        <v>2820</v>
      </c>
      <c r="AH498" s="18"/>
      <c r="AI498" s="5">
        <v>1102410803</v>
      </c>
      <c r="AJ498" s="62">
        <v>43753.499120400003</v>
      </c>
      <c r="AK498" s="5">
        <v>1</v>
      </c>
      <c r="AL498" s="5" t="s">
        <v>200</v>
      </c>
      <c r="AM498" s="5" t="s">
        <v>318</v>
      </c>
      <c r="AN498" s="5" t="s">
        <v>202</v>
      </c>
      <c r="AO498" s="5">
        <v>199</v>
      </c>
      <c r="AP498" s="5">
        <v>9.24</v>
      </c>
      <c r="AQ498" s="5">
        <v>4.9800000000000004</v>
      </c>
    </row>
    <row r="499" spans="1:44" x14ac:dyDescent="0.25">
      <c r="A499" s="34" t="s">
        <v>99</v>
      </c>
      <c r="B499" s="34" t="s">
        <v>99</v>
      </c>
      <c r="C499" s="34" t="s">
        <v>99</v>
      </c>
      <c r="D499" s="34" t="s">
        <v>99</v>
      </c>
      <c r="E499" s="34" t="s">
        <v>100</v>
      </c>
      <c r="F499" s="34" t="s">
        <v>99</v>
      </c>
      <c r="G499" s="34" t="s">
        <v>100</v>
      </c>
      <c r="H499" s="34" t="s">
        <v>3</v>
      </c>
      <c r="J499" s="34" t="s">
        <v>194</v>
      </c>
      <c r="K499" s="34" t="s">
        <v>2541</v>
      </c>
      <c r="L499" s="34" t="s">
        <v>1362</v>
      </c>
      <c r="M499" s="27" t="str">
        <f t="shared" si="19"/>
        <v>AnneDavis</v>
      </c>
      <c r="O499" s="34" t="s">
        <v>2821</v>
      </c>
      <c r="Q499" s="34" t="s">
        <v>2822</v>
      </c>
      <c r="W499" s="34" t="s">
        <v>2823</v>
      </c>
      <c r="Y499" s="34" t="s">
        <v>2824</v>
      </c>
      <c r="AG499" s="34"/>
      <c r="AH499" s="34"/>
      <c r="AI499" s="42" t="s">
        <v>2825</v>
      </c>
      <c r="AJ499" s="59">
        <v>43704.411794</v>
      </c>
      <c r="AK499" s="34">
        <v>1</v>
      </c>
      <c r="AL499" s="34" t="s">
        <v>359</v>
      </c>
      <c r="AM499" s="34" t="s">
        <v>171</v>
      </c>
      <c r="AN499" s="34" t="s">
        <v>175</v>
      </c>
      <c r="AO499" s="34">
        <v>0</v>
      </c>
      <c r="AP499" s="34">
        <v>0</v>
      </c>
      <c r="AQ499" s="34">
        <v>0</v>
      </c>
    </row>
    <row r="500" spans="1:44" x14ac:dyDescent="0.25">
      <c r="A500" s="5" t="s">
        <v>99</v>
      </c>
      <c r="B500" s="5" t="s">
        <v>100</v>
      </c>
      <c r="C500" s="5" t="s">
        <v>99</v>
      </c>
      <c r="D500" s="5" t="s">
        <v>99</v>
      </c>
      <c r="E500" s="5" t="s">
        <v>99</v>
      </c>
      <c r="F500" s="68" t="s">
        <v>99</v>
      </c>
      <c r="G500" s="68" t="s">
        <v>99</v>
      </c>
      <c r="H500" s="5" t="s">
        <v>19</v>
      </c>
      <c r="I500" s="65">
        <v>43735</v>
      </c>
      <c r="J500" s="5" t="s">
        <v>194</v>
      </c>
      <c r="K500" s="5" t="s">
        <v>2826</v>
      </c>
      <c r="L500" s="5" t="s">
        <v>2827</v>
      </c>
      <c r="M500" s="27" t="str">
        <f t="shared" si="19"/>
        <v>YanelDe Angel</v>
      </c>
      <c r="N500" s="5"/>
      <c r="O500" s="5" t="s">
        <v>2828</v>
      </c>
      <c r="P500" s="5"/>
      <c r="Q500" s="5" t="s">
        <v>2829</v>
      </c>
      <c r="R500" s="5" t="s">
        <v>2830</v>
      </c>
      <c r="S500" s="5"/>
      <c r="T500" s="5" t="s">
        <v>568</v>
      </c>
      <c r="U500" s="5" t="s">
        <v>796</v>
      </c>
      <c r="V500" s="69"/>
      <c r="W500" s="6" t="s">
        <v>2831</v>
      </c>
      <c r="X500" s="6" t="s">
        <v>2832</v>
      </c>
      <c r="Y500" s="5" t="s">
        <v>2833</v>
      </c>
      <c r="Z500" s="5"/>
      <c r="AA500" s="5"/>
      <c r="AB500" s="5"/>
      <c r="AC500" s="5"/>
      <c r="AD500" s="5"/>
      <c r="AE500" s="5"/>
      <c r="AF500" s="5"/>
      <c r="AG500" s="5"/>
      <c r="AH500" s="5"/>
      <c r="AI500" s="5"/>
      <c r="AJ500" s="5"/>
      <c r="AK500" s="5"/>
      <c r="AL500" s="5"/>
      <c r="AM500" s="5"/>
      <c r="AN500" s="5"/>
      <c r="AO500" s="5"/>
      <c r="AP500" s="5"/>
      <c r="AQ500" s="5"/>
      <c r="AR500" s="5" t="s">
        <v>2834</v>
      </c>
    </row>
    <row r="501" spans="1:44" x14ac:dyDescent="0.25">
      <c r="A501" s="5" t="s">
        <v>99</v>
      </c>
      <c r="B501" s="5" t="s">
        <v>100</v>
      </c>
      <c r="C501" s="5" t="s">
        <v>99</v>
      </c>
      <c r="D501" s="5" t="s">
        <v>99</v>
      </c>
      <c r="E501" s="5" t="s">
        <v>99</v>
      </c>
      <c r="F501" s="5" t="s">
        <v>99</v>
      </c>
      <c r="G501" s="5" t="s">
        <v>100</v>
      </c>
      <c r="H501" s="11" t="s">
        <v>3</v>
      </c>
      <c r="I501" s="65"/>
      <c r="J501" s="5" t="s">
        <v>500</v>
      </c>
      <c r="K501" s="34" t="s">
        <v>2835</v>
      </c>
      <c r="L501" s="34" t="s">
        <v>2836</v>
      </c>
      <c r="M501" s="27" t="str">
        <f t="shared" si="19"/>
        <v>RafaelDe Balanzo Joue</v>
      </c>
      <c r="N501" s="5" t="s">
        <v>2837</v>
      </c>
      <c r="O501" s="34" t="s">
        <v>2838</v>
      </c>
      <c r="P501" s="5"/>
      <c r="Q501" s="34" t="s">
        <v>2839</v>
      </c>
      <c r="R501" s="5" t="s">
        <v>2840</v>
      </c>
      <c r="T501" s="5" t="s">
        <v>2841</v>
      </c>
      <c r="U501" s="34" t="s">
        <v>151</v>
      </c>
      <c r="V501" s="69">
        <v>11375</v>
      </c>
      <c r="W501" s="6" t="s">
        <v>2842</v>
      </c>
      <c r="X501" s="6"/>
      <c r="Y501" s="5" t="s">
        <v>2843</v>
      </c>
      <c r="Z501" s="5"/>
      <c r="AA501" s="5"/>
      <c r="AB501" s="5"/>
      <c r="AC501" s="5" t="s">
        <v>20</v>
      </c>
      <c r="AD501" s="18">
        <v>2</v>
      </c>
      <c r="AE501" s="24">
        <v>0.44791666666666669</v>
      </c>
      <c r="AF501" s="24">
        <v>0.51041666666666663</v>
      </c>
      <c r="AG501" s="5"/>
      <c r="AH501" s="11" t="s">
        <v>428</v>
      </c>
      <c r="AI501" s="5">
        <v>1108495551</v>
      </c>
      <c r="AJ501" s="62">
        <v>43756.435312499998</v>
      </c>
      <c r="AK501" s="5">
        <v>1</v>
      </c>
      <c r="AL501" s="5" t="s">
        <v>317</v>
      </c>
      <c r="AM501" s="5" t="s">
        <v>201</v>
      </c>
      <c r="AN501" s="5" t="s">
        <v>175</v>
      </c>
      <c r="AO501" s="5">
        <v>0</v>
      </c>
      <c r="AP501" s="5">
        <v>0</v>
      </c>
      <c r="AQ501" s="5">
        <v>0</v>
      </c>
      <c r="AR501" s="5"/>
    </row>
    <row r="502" spans="1:44" x14ac:dyDescent="0.25">
      <c r="A502" s="5" t="s">
        <v>99</v>
      </c>
      <c r="B502" s="5" t="s">
        <v>100</v>
      </c>
      <c r="C502" s="5" t="s">
        <v>99</v>
      </c>
      <c r="D502" s="5" t="s">
        <v>99</v>
      </c>
      <c r="E502" s="5" t="s">
        <v>99</v>
      </c>
      <c r="F502" s="5" t="s">
        <v>99</v>
      </c>
      <c r="G502" s="5" t="s">
        <v>320</v>
      </c>
      <c r="H502" s="5" t="s">
        <v>3</v>
      </c>
      <c r="I502" s="5"/>
      <c r="J502" s="5" t="s">
        <v>500</v>
      </c>
      <c r="K502" s="5" t="s">
        <v>2835</v>
      </c>
      <c r="L502" s="5" t="s">
        <v>2836</v>
      </c>
      <c r="M502" s="27" t="str">
        <f t="shared" si="19"/>
        <v>RafaelDe Balanzo Joue</v>
      </c>
      <c r="N502" s="5" t="s">
        <v>2837</v>
      </c>
      <c r="O502" s="34" t="s">
        <v>2838</v>
      </c>
      <c r="P502" s="5"/>
      <c r="Q502" s="34" t="s">
        <v>2839</v>
      </c>
      <c r="R502" s="5" t="s">
        <v>2840</v>
      </c>
      <c r="T502" s="5" t="s">
        <v>2841</v>
      </c>
      <c r="U502" s="34" t="s">
        <v>151</v>
      </c>
      <c r="V502" s="69">
        <v>11376</v>
      </c>
      <c r="W502" s="5" t="s">
        <v>2842</v>
      </c>
      <c r="X502" s="5"/>
      <c r="Y502" s="5" t="s">
        <v>2844</v>
      </c>
      <c r="Z502" s="5"/>
      <c r="AA502" s="5"/>
      <c r="AB502" s="5"/>
      <c r="AC502" s="5"/>
      <c r="AD502" s="5"/>
      <c r="AE502" s="5"/>
      <c r="AF502" s="5"/>
      <c r="AG502" s="5"/>
      <c r="AI502" s="5">
        <v>1108495551</v>
      </c>
      <c r="AJ502" s="62">
        <v>43756.435312499998</v>
      </c>
      <c r="AK502" s="5">
        <v>1</v>
      </c>
      <c r="AL502" s="5" t="s">
        <v>322</v>
      </c>
      <c r="AM502" s="5" t="s">
        <v>201</v>
      </c>
      <c r="AN502" s="5" t="s">
        <v>175</v>
      </c>
      <c r="AO502" s="5">
        <v>0</v>
      </c>
      <c r="AP502" s="5">
        <v>0</v>
      </c>
      <c r="AQ502" s="5">
        <v>0</v>
      </c>
      <c r="AR502" s="5"/>
    </row>
    <row r="503" spans="1:44" x14ac:dyDescent="0.25">
      <c r="A503" s="5" t="s">
        <v>99</v>
      </c>
      <c r="B503" s="5" t="s">
        <v>100</v>
      </c>
      <c r="C503" s="5" t="s">
        <v>99</v>
      </c>
      <c r="D503" s="5" t="s">
        <v>99</v>
      </c>
      <c r="E503" s="5" t="s">
        <v>99</v>
      </c>
      <c r="F503" s="5" t="s">
        <v>99</v>
      </c>
      <c r="G503" s="5" t="s">
        <v>320</v>
      </c>
      <c r="H503" s="5" t="s">
        <v>3</v>
      </c>
      <c r="I503" s="5"/>
      <c r="J503" s="5" t="s">
        <v>500</v>
      </c>
      <c r="K503" s="5" t="s">
        <v>2835</v>
      </c>
      <c r="L503" s="5" t="s">
        <v>2836</v>
      </c>
      <c r="M503" s="27" t="str">
        <f t="shared" si="19"/>
        <v>RafaelDe Balanzo Joue</v>
      </c>
      <c r="N503" s="5" t="s">
        <v>2837</v>
      </c>
      <c r="O503" s="34" t="s">
        <v>2838</v>
      </c>
      <c r="P503" s="5"/>
      <c r="Q503" s="34" t="s">
        <v>2839</v>
      </c>
      <c r="R503" s="5" t="s">
        <v>2840</v>
      </c>
      <c r="T503" s="5" t="s">
        <v>2841</v>
      </c>
      <c r="U503" s="34" t="s">
        <v>151</v>
      </c>
      <c r="V503" s="69">
        <v>11377</v>
      </c>
      <c r="W503" s="5" t="s">
        <v>2842</v>
      </c>
      <c r="X503" s="5"/>
      <c r="Y503" s="5" t="s">
        <v>2844</v>
      </c>
      <c r="Z503" s="5"/>
      <c r="AA503" s="5"/>
      <c r="AB503" s="5"/>
      <c r="AC503" s="5"/>
      <c r="AD503" s="5"/>
      <c r="AE503" s="5"/>
      <c r="AF503" s="5"/>
      <c r="AG503" s="5"/>
      <c r="AI503" s="5">
        <v>1108495551</v>
      </c>
      <c r="AJ503" s="62">
        <v>43756.435312499998</v>
      </c>
      <c r="AK503" s="5">
        <v>1</v>
      </c>
      <c r="AL503" s="5" t="s">
        <v>323</v>
      </c>
      <c r="AM503" s="5" t="s">
        <v>201</v>
      </c>
      <c r="AN503" s="5" t="s">
        <v>175</v>
      </c>
      <c r="AO503" s="5">
        <v>0</v>
      </c>
      <c r="AP503" s="5">
        <v>0</v>
      </c>
      <c r="AQ503" s="5">
        <v>0</v>
      </c>
      <c r="AR503" s="5"/>
    </row>
    <row r="504" spans="1:44" x14ac:dyDescent="0.25">
      <c r="A504" s="34" t="s">
        <v>99</v>
      </c>
      <c r="B504" s="34" t="s">
        <v>99</v>
      </c>
      <c r="C504" s="34" t="s">
        <v>99</v>
      </c>
      <c r="D504" s="34" t="s">
        <v>99</v>
      </c>
      <c r="E504" s="34" t="s">
        <v>100</v>
      </c>
      <c r="F504" s="34" t="s">
        <v>100</v>
      </c>
      <c r="G504" s="34" t="s">
        <v>99</v>
      </c>
      <c r="H504" s="34" t="s">
        <v>3</v>
      </c>
      <c r="J504" s="34" t="s">
        <v>134</v>
      </c>
      <c r="K504" s="34" t="s">
        <v>2845</v>
      </c>
      <c r="L504" s="34" t="s">
        <v>2846</v>
      </c>
      <c r="M504" s="27" t="str">
        <f t="shared" si="19"/>
        <v>PeggyDe Cooke</v>
      </c>
      <c r="O504" s="34" t="s">
        <v>2847</v>
      </c>
      <c r="Q504" s="34" t="s">
        <v>2848</v>
      </c>
      <c r="V504" s="42" t="s">
        <v>2849</v>
      </c>
      <c r="W504" s="34" t="s">
        <v>2850</v>
      </c>
      <c r="X504" s="34" t="s">
        <v>168</v>
      </c>
      <c r="Y504" s="34" t="s">
        <v>2851</v>
      </c>
      <c r="Z504" s="34" t="s">
        <v>168</v>
      </c>
      <c r="AA504" s="34" t="s">
        <v>168</v>
      </c>
      <c r="AG504" s="34"/>
      <c r="AH504" s="34"/>
      <c r="AI504" s="42">
        <v>1040566723</v>
      </c>
      <c r="AJ504" s="59">
        <v>43712.483124999999</v>
      </c>
      <c r="AK504" s="34">
        <v>1</v>
      </c>
      <c r="AL504" s="34" t="s">
        <v>385</v>
      </c>
      <c r="AM504" s="34" t="s">
        <v>201</v>
      </c>
      <c r="AN504" s="34" t="s">
        <v>202</v>
      </c>
      <c r="AO504" s="34">
        <v>109</v>
      </c>
      <c r="AP504" s="34">
        <v>5.84</v>
      </c>
      <c r="AQ504" s="34">
        <v>2.73</v>
      </c>
    </row>
    <row r="505" spans="1:44" x14ac:dyDescent="0.25">
      <c r="A505" s="34" t="s">
        <v>100</v>
      </c>
      <c r="B505" s="34" t="s">
        <v>99</v>
      </c>
      <c r="C505" s="34" t="s">
        <v>99</v>
      </c>
      <c r="D505" s="34" t="s">
        <v>99</v>
      </c>
      <c r="E505" s="34" t="s">
        <v>99</v>
      </c>
      <c r="F505" s="68" t="s">
        <v>99</v>
      </c>
      <c r="G505" s="68" t="s">
        <v>99</v>
      </c>
      <c r="H505" s="25" t="s">
        <v>17</v>
      </c>
      <c r="J505" s="34" t="s">
        <v>134</v>
      </c>
      <c r="K505" s="34" t="s">
        <v>2852</v>
      </c>
      <c r="L505" s="34" t="s">
        <v>2853</v>
      </c>
      <c r="M505" s="27" t="str">
        <f t="shared" si="19"/>
        <v>SylvainDe Guise</v>
      </c>
      <c r="O505" s="34" t="s">
        <v>137</v>
      </c>
      <c r="P505" s="34" t="s">
        <v>2854</v>
      </c>
      <c r="Q505" s="34" t="s">
        <v>2855</v>
      </c>
      <c r="R505" s="34" t="s">
        <v>2856</v>
      </c>
      <c r="S505" s="34" t="s">
        <v>2857</v>
      </c>
      <c r="T505" s="34" t="s">
        <v>2858</v>
      </c>
      <c r="U505" s="34" t="s">
        <v>2859</v>
      </c>
      <c r="V505" s="42" t="s">
        <v>2860</v>
      </c>
      <c r="W505" s="34" t="s">
        <v>2861</v>
      </c>
      <c r="Y505" s="34" t="s">
        <v>2862</v>
      </c>
      <c r="AG505" s="34"/>
      <c r="AH505" s="34"/>
      <c r="AI505" s="34"/>
      <c r="AJ505" s="34"/>
    </row>
    <row r="506" spans="1:44" x14ac:dyDescent="0.25">
      <c r="A506" s="34" t="s">
        <v>99</v>
      </c>
      <c r="B506" s="34" t="s">
        <v>100</v>
      </c>
      <c r="C506" s="34" t="s">
        <v>99</v>
      </c>
      <c r="D506" s="34" t="s">
        <v>99</v>
      </c>
      <c r="E506" s="34" t="s">
        <v>99</v>
      </c>
      <c r="F506" s="34" t="s">
        <v>99</v>
      </c>
      <c r="G506" s="68"/>
      <c r="H506" s="25" t="s">
        <v>3</v>
      </c>
      <c r="J506" s="34" t="s">
        <v>101</v>
      </c>
      <c r="K506" s="34" t="s">
        <v>1955</v>
      </c>
      <c r="L506" s="34" t="s">
        <v>2863</v>
      </c>
      <c r="M506" s="27" t="str">
        <f t="shared" si="19"/>
        <v>JavierDe Jesus</v>
      </c>
      <c r="O506" s="34" t="s">
        <v>2864</v>
      </c>
      <c r="Q506" s="34" t="s">
        <v>2865</v>
      </c>
      <c r="R506" s="34" t="s">
        <v>2866</v>
      </c>
      <c r="S506" s="34" t="s">
        <v>2867</v>
      </c>
      <c r="T506" s="34" t="s">
        <v>2868</v>
      </c>
      <c r="U506" s="34" t="s">
        <v>247</v>
      </c>
      <c r="V506" s="42" t="s">
        <v>2869</v>
      </c>
      <c r="W506" s="67" t="s">
        <v>2870</v>
      </c>
      <c r="AG506" s="34"/>
      <c r="AH506" s="34"/>
      <c r="AI506" s="34"/>
      <c r="AJ506" s="34"/>
    </row>
    <row r="507" spans="1:44" x14ac:dyDescent="0.25">
      <c r="A507" s="34" t="s">
        <v>99</v>
      </c>
      <c r="B507" s="34" t="s">
        <v>100</v>
      </c>
      <c r="C507" s="34" t="s">
        <v>99</v>
      </c>
      <c r="D507" s="34" t="s">
        <v>99</v>
      </c>
      <c r="E507" s="34" t="s">
        <v>99</v>
      </c>
      <c r="F507" s="34" t="s">
        <v>99</v>
      </c>
      <c r="G507" s="34" t="s">
        <v>99</v>
      </c>
      <c r="H507" s="21" t="s">
        <v>3</v>
      </c>
      <c r="K507" s="27" t="s">
        <v>2871</v>
      </c>
      <c r="L507" s="27" t="s">
        <v>2863</v>
      </c>
      <c r="M507" s="27" t="str">
        <f t="shared" si="19"/>
        <v>FedericoDe Jesus</v>
      </c>
      <c r="O507" s="11" t="s">
        <v>1563</v>
      </c>
      <c r="P507" s="5"/>
      <c r="Q507" s="11" t="s">
        <v>2872</v>
      </c>
      <c r="R507" s="5"/>
      <c r="S507" s="5"/>
      <c r="T507" s="5"/>
      <c r="U507" s="5"/>
      <c r="V507" s="69"/>
      <c r="W507" s="6" t="s">
        <v>2873</v>
      </c>
      <c r="X507" s="5"/>
      <c r="Y507" s="5"/>
      <c r="Z507" s="5"/>
      <c r="AA507" s="5"/>
      <c r="AB507" s="5"/>
      <c r="AC507" s="11" t="s">
        <v>20</v>
      </c>
      <c r="AD507" s="18">
        <v>2</v>
      </c>
      <c r="AE507" s="24">
        <v>0.44791666666666669</v>
      </c>
      <c r="AF507" s="24">
        <v>0.51041666666666663</v>
      </c>
      <c r="AG507" s="5"/>
      <c r="AH507" s="21" t="s">
        <v>2364</v>
      </c>
      <c r="AI507" s="34"/>
      <c r="AJ507" s="34"/>
    </row>
    <row r="508" spans="1:44" x14ac:dyDescent="0.25">
      <c r="A508" s="34" t="s">
        <v>99</v>
      </c>
      <c r="B508" s="34" t="s">
        <v>99</v>
      </c>
      <c r="C508" s="34" t="s">
        <v>99</v>
      </c>
      <c r="D508" s="34" t="s">
        <v>99</v>
      </c>
      <c r="E508" s="34" t="s">
        <v>99</v>
      </c>
      <c r="F508" s="34" t="s">
        <v>99</v>
      </c>
      <c r="G508" s="34" t="s">
        <v>99</v>
      </c>
      <c r="K508" s="34" t="s">
        <v>2874</v>
      </c>
      <c r="L508" s="34" t="s">
        <v>2875</v>
      </c>
      <c r="M508" s="27" t="str">
        <f t="shared" si="19"/>
        <v>Ángelade Jesús</v>
      </c>
      <c r="O508" s="34" t="s">
        <v>400</v>
      </c>
      <c r="Q508" s="34" t="s">
        <v>2876</v>
      </c>
      <c r="W508" s="34" t="s">
        <v>2877</v>
      </c>
      <c r="AH508" s="34"/>
    </row>
    <row r="509" spans="1:44" x14ac:dyDescent="0.25">
      <c r="A509" t="s">
        <v>99</v>
      </c>
      <c r="B509" t="s">
        <v>99</v>
      </c>
      <c r="C509" t="s">
        <v>99</v>
      </c>
      <c r="D509" t="s">
        <v>99</v>
      </c>
      <c r="E509" t="s">
        <v>100</v>
      </c>
      <c r="F509" t="s">
        <v>100</v>
      </c>
      <c r="G509" t="s">
        <v>99</v>
      </c>
      <c r="H509" t="s">
        <v>3</v>
      </c>
      <c r="I509"/>
      <c r="J509" t="s">
        <v>134</v>
      </c>
      <c r="K509" t="s">
        <v>2878</v>
      </c>
      <c r="L509" t="s">
        <v>2879</v>
      </c>
      <c r="M509"/>
      <c r="N509"/>
      <c r="O509" t="s">
        <v>515</v>
      </c>
      <c r="P509"/>
      <c r="Q509" t="s">
        <v>305</v>
      </c>
      <c r="R509"/>
      <c r="S509"/>
      <c r="T509"/>
      <c r="U509"/>
      <c r="V509"/>
      <c r="W509" t="s">
        <v>2880</v>
      </c>
      <c r="X509"/>
      <c r="Y509" t="s">
        <v>168</v>
      </c>
      <c r="Z509"/>
      <c r="AA509"/>
      <c r="AB509"/>
      <c r="AC509"/>
      <c r="AD509"/>
      <c r="AE509"/>
      <c r="AF509"/>
      <c r="AG509"/>
      <c r="AH509"/>
      <c r="AI509">
        <v>1127614943</v>
      </c>
      <c r="AJ509" s="30">
        <v>43768.444432900003</v>
      </c>
      <c r="AK509">
        <v>1</v>
      </c>
      <c r="AL509" t="s">
        <v>200</v>
      </c>
      <c r="AM509" t="s">
        <v>201</v>
      </c>
      <c r="AN509" t="s">
        <v>202</v>
      </c>
      <c r="AO509">
        <v>199</v>
      </c>
      <c r="AP509">
        <v>9.24</v>
      </c>
      <c r="AQ509">
        <v>4.9800000000000004</v>
      </c>
      <c r="AR509"/>
    </row>
    <row r="510" spans="1:44" x14ac:dyDescent="0.25">
      <c r="A510" s="34" t="s">
        <v>99</v>
      </c>
      <c r="B510" s="34" t="s">
        <v>99</v>
      </c>
      <c r="C510" s="34" t="s">
        <v>99</v>
      </c>
      <c r="D510" s="34" t="s">
        <v>99</v>
      </c>
      <c r="E510" s="34" t="s">
        <v>100</v>
      </c>
      <c r="F510" s="34" t="s">
        <v>99</v>
      </c>
      <c r="G510" s="34" t="s">
        <v>99</v>
      </c>
      <c r="H510" s="25" t="s">
        <v>17</v>
      </c>
      <c r="I510" s="38">
        <v>43732</v>
      </c>
      <c r="J510" s="34" t="s">
        <v>194</v>
      </c>
      <c r="K510" s="34" t="s">
        <v>604</v>
      </c>
      <c r="L510" s="34" t="s">
        <v>2881</v>
      </c>
      <c r="M510" s="27" t="str">
        <f t="shared" ref="M510:M531" si="20">CONCATENATE(K510,L510)</f>
        <v>CarmenDe La Rosa</v>
      </c>
      <c r="O510" s="34" t="s">
        <v>105</v>
      </c>
      <c r="P510" s="34" t="s">
        <v>2882</v>
      </c>
      <c r="Q510" s="34" t="s">
        <v>107</v>
      </c>
      <c r="R510" s="34" t="s">
        <v>2883</v>
      </c>
      <c r="S510" s="34" t="s">
        <v>2884</v>
      </c>
      <c r="T510" s="34" t="s">
        <v>160</v>
      </c>
      <c r="U510" s="34" t="s">
        <v>151</v>
      </c>
      <c r="V510" s="42">
        <v>10034</v>
      </c>
      <c r="W510" s="41" t="s">
        <v>2885</v>
      </c>
      <c r="Y510" s="34" t="s">
        <v>2886</v>
      </c>
      <c r="AC510" s="34" t="s">
        <v>18</v>
      </c>
      <c r="AH510" s="34"/>
    </row>
    <row r="511" spans="1:44" x14ac:dyDescent="0.25">
      <c r="A511" s="34" t="s">
        <v>99</v>
      </c>
      <c r="B511" s="34" t="s">
        <v>100</v>
      </c>
      <c r="C511" s="34" t="s">
        <v>99</v>
      </c>
      <c r="D511" s="34" t="s">
        <v>99</v>
      </c>
      <c r="E511" s="34" t="s">
        <v>99</v>
      </c>
      <c r="F511" s="34" t="s">
        <v>99</v>
      </c>
      <c r="G511" s="34" t="s">
        <v>100</v>
      </c>
      <c r="H511" s="34" t="s">
        <v>3</v>
      </c>
      <c r="J511" s="34" t="s">
        <v>134</v>
      </c>
      <c r="K511" s="34" t="s">
        <v>2626</v>
      </c>
      <c r="L511" s="34" t="s">
        <v>2887</v>
      </c>
      <c r="M511" s="27" t="str">
        <f t="shared" si="20"/>
        <v>Catalinade Onís</v>
      </c>
      <c r="O511" s="34" t="s">
        <v>515</v>
      </c>
      <c r="Q511" s="34" t="s">
        <v>2888</v>
      </c>
      <c r="R511" s="34" t="s">
        <v>2889</v>
      </c>
      <c r="S511" s="34" t="s">
        <v>2890</v>
      </c>
      <c r="T511" s="34" t="s">
        <v>1557</v>
      </c>
      <c r="U511" s="34" t="s">
        <v>2891</v>
      </c>
      <c r="V511" s="42" t="s">
        <v>1559</v>
      </c>
      <c r="W511" s="34" t="s">
        <v>2892</v>
      </c>
      <c r="Y511" s="34" t="s">
        <v>2893</v>
      </c>
      <c r="AC511" s="34" t="s">
        <v>20</v>
      </c>
      <c r="AD511" s="34">
        <v>1</v>
      </c>
      <c r="AE511" s="26" t="s">
        <v>2894</v>
      </c>
      <c r="AF511" s="26">
        <v>0.52083333333333337</v>
      </c>
      <c r="AG511" s="34"/>
      <c r="AH511" s="27" t="s">
        <v>2895</v>
      </c>
      <c r="AI511" s="34">
        <v>1070157753</v>
      </c>
      <c r="AJ511" s="59">
        <v>43731.932905100002</v>
      </c>
      <c r="AK511" s="34">
        <v>1</v>
      </c>
      <c r="AL511" s="34" t="s">
        <v>317</v>
      </c>
      <c r="AM511" s="34" t="s">
        <v>201</v>
      </c>
      <c r="AN511" s="34" t="s">
        <v>175</v>
      </c>
      <c r="AO511" s="34">
        <v>0</v>
      </c>
      <c r="AP511" s="34">
        <v>0</v>
      </c>
      <c r="AQ511" s="34">
        <v>0</v>
      </c>
    </row>
    <row r="512" spans="1:44" x14ac:dyDescent="0.25">
      <c r="A512" s="34" t="s">
        <v>99</v>
      </c>
      <c r="B512" s="34" t="s">
        <v>100</v>
      </c>
      <c r="C512" s="34" t="s">
        <v>99</v>
      </c>
      <c r="D512" s="34" t="s">
        <v>99</v>
      </c>
      <c r="E512" s="34" t="s">
        <v>99</v>
      </c>
      <c r="F512" s="34" t="s">
        <v>99</v>
      </c>
      <c r="G512" s="34" t="s">
        <v>320</v>
      </c>
      <c r="H512" s="34" t="s">
        <v>3</v>
      </c>
      <c r="J512" s="34" t="s">
        <v>134</v>
      </c>
      <c r="K512" s="34" t="s">
        <v>2626</v>
      </c>
      <c r="L512" s="34" t="s">
        <v>2887</v>
      </c>
      <c r="M512" s="27" t="str">
        <f t="shared" si="20"/>
        <v>Catalinade Onís</v>
      </c>
      <c r="O512" s="34" t="s">
        <v>515</v>
      </c>
      <c r="Q512" s="34" t="s">
        <v>2888</v>
      </c>
      <c r="R512" s="34" t="s">
        <v>2889</v>
      </c>
      <c r="S512" s="34" t="s">
        <v>2890</v>
      </c>
      <c r="T512" s="34" t="s">
        <v>1557</v>
      </c>
      <c r="U512" s="34" t="s">
        <v>2891</v>
      </c>
      <c r="V512" s="42" t="s">
        <v>1559</v>
      </c>
      <c r="W512" s="34" t="s">
        <v>2892</v>
      </c>
      <c r="Y512" s="34" t="s">
        <v>2893</v>
      </c>
      <c r="AG512" s="34"/>
      <c r="AH512" s="34"/>
      <c r="AI512" s="34">
        <v>1070157753</v>
      </c>
      <c r="AJ512" s="59">
        <v>43731.932905100002</v>
      </c>
      <c r="AK512" s="34">
        <v>1</v>
      </c>
      <c r="AL512" s="34" t="s">
        <v>322</v>
      </c>
      <c r="AM512" s="34" t="s">
        <v>201</v>
      </c>
      <c r="AN512" s="34" t="s">
        <v>175</v>
      </c>
      <c r="AO512" s="34">
        <v>0</v>
      </c>
      <c r="AP512" s="34">
        <v>0</v>
      </c>
      <c r="AQ512" s="34">
        <v>0</v>
      </c>
    </row>
    <row r="513" spans="1:44" x14ac:dyDescent="0.25">
      <c r="A513" s="34" t="s">
        <v>99</v>
      </c>
      <c r="B513" s="34" t="s">
        <v>100</v>
      </c>
      <c r="C513" s="34" t="s">
        <v>99</v>
      </c>
      <c r="D513" s="34" t="s">
        <v>99</v>
      </c>
      <c r="E513" s="34" t="s">
        <v>99</v>
      </c>
      <c r="F513" s="34" t="s">
        <v>99</v>
      </c>
      <c r="G513" s="34" t="s">
        <v>320</v>
      </c>
      <c r="H513" s="34" t="s">
        <v>3</v>
      </c>
      <c r="J513" s="34" t="s">
        <v>134</v>
      </c>
      <c r="K513" s="34" t="s">
        <v>2626</v>
      </c>
      <c r="L513" s="34" t="s">
        <v>2887</v>
      </c>
      <c r="M513" s="27" t="str">
        <f t="shared" si="20"/>
        <v>Catalinade Onís</v>
      </c>
      <c r="O513" s="34" t="s">
        <v>515</v>
      </c>
      <c r="Q513" s="34" t="s">
        <v>2888</v>
      </c>
      <c r="R513" s="34" t="s">
        <v>2889</v>
      </c>
      <c r="S513" s="34" t="s">
        <v>2890</v>
      </c>
      <c r="T513" s="34" t="s">
        <v>1557</v>
      </c>
      <c r="U513" s="34" t="s">
        <v>2891</v>
      </c>
      <c r="V513" s="42" t="s">
        <v>1559</v>
      </c>
      <c r="W513" s="34" t="s">
        <v>2892</v>
      </c>
      <c r="Y513" s="34" t="s">
        <v>2893</v>
      </c>
      <c r="AG513" s="34"/>
      <c r="AH513" s="34"/>
      <c r="AI513" s="34">
        <v>1070157753</v>
      </c>
      <c r="AJ513" s="59">
        <v>43731.932905100002</v>
      </c>
      <c r="AK513" s="34">
        <v>1</v>
      </c>
      <c r="AL513" s="34" t="s">
        <v>323</v>
      </c>
      <c r="AM513" s="34" t="s">
        <v>201</v>
      </c>
      <c r="AN513" s="34" t="s">
        <v>175</v>
      </c>
      <c r="AO513" s="34">
        <v>0</v>
      </c>
      <c r="AP513" s="34">
        <v>0</v>
      </c>
      <c r="AQ513" s="34">
        <v>0</v>
      </c>
    </row>
    <row r="514" spans="1:44" x14ac:dyDescent="0.25">
      <c r="A514" s="61" t="s">
        <v>99</v>
      </c>
      <c r="B514" s="61" t="s">
        <v>99</v>
      </c>
      <c r="C514" s="61" t="s">
        <v>99</v>
      </c>
      <c r="D514" s="61" t="s">
        <v>99</v>
      </c>
      <c r="E514" s="61" t="s">
        <v>100</v>
      </c>
      <c r="F514" s="61" t="s">
        <v>99</v>
      </c>
      <c r="G514" s="61" t="s">
        <v>99</v>
      </c>
      <c r="H514" s="25" t="s">
        <v>17</v>
      </c>
      <c r="I514" s="90">
        <v>43762</v>
      </c>
      <c r="J514" s="91" t="s">
        <v>134</v>
      </c>
      <c r="K514" s="91" t="s">
        <v>1065</v>
      </c>
      <c r="L514" s="91" t="s">
        <v>231</v>
      </c>
      <c r="M514" s="91" t="str">
        <f t="shared" si="20"/>
        <v>JamesDean</v>
      </c>
      <c r="N514" s="5"/>
      <c r="O514" s="91" t="s">
        <v>303</v>
      </c>
      <c r="P514" s="92" t="s">
        <v>2896</v>
      </c>
      <c r="Q514" s="91" t="s">
        <v>1843</v>
      </c>
      <c r="R514" s="91" t="s">
        <v>657</v>
      </c>
      <c r="S514" s="91" t="s">
        <v>2897</v>
      </c>
      <c r="T514" s="91" t="s">
        <v>2075</v>
      </c>
      <c r="U514" s="91" t="s">
        <v>2898</v>
      </c>
      <c r="V514" s="93" t="s">
        <v>2077</v>
      </c>
      <c r="W514" s="91"/>
      <c r="X514" s="91"/>
      <c r="Y514" s="91" t="s">
        <v>2899</v>
      </c>
      <c r="Z514" s="91" t="s">
        <v>2900</v>
      </c>
      <c r="AA514" s="5"/>
      <c r="AB514" s="5"/>
      <c r="AC514" s="5"/>
      <c r="AD514" s="5"/>
      <c r="AE514" s="5"/>
      <c r="AF514" s="5"/>
      <c r="AG514" s="5"/>
      <c r="AH514" s="5"/>
      <c r="AI514" s="5"/>
      <c r="AJ514" s="5"/>
      <c r="AK514" s="5"/>
      <c r="AL514" s="5"/>
      <c r="AM514" s="5"/>
      <c r="AN514" s="5"/>
      <c r="AO514" s="5"/>
      <c r="AP514" s="5"/>
      <c r="AQ514" s="5"/>
      <c r="AR514" s="5"/>
    </row>
    <row r="515" spans="1:44" x14ac:dyDescent="0.25">
      <c r="A515" s="34" t="s">
        <v>100</v>
      </c>
      <c r="B515" s="34" t="s">
        <v>99</v>
      </c>
      <c r="C515" s="34" t="s">
        <v>99</v>
      </c>
      <c r="D515" s="34" t="s">
        <v>99</v>
      </c>
      <c r="E515" s="34" t="s">
        <v>100</v>
      </c>
      <c r="F515" s="68" t="s">
        <v>99</v>
      </c>
      <c r="G515" s="68" t="s">
        <v>99</v>
      </c>
      <c r="K515" s="34" t="s">
        <v>2901</v>
      </c>
      <c r="L515" s="34" t="s">
        <v>2902</v>
      </c>
      <c r="M515" s="27" t="str">
        <f t="shared" si="20"/>
        <v>JenniferDeCesaro</v>
      </c>
      <c r="O515" s="34" t="s">
        <v>2903</v>
      </c>
      <c r="Q515" s="34" t="s">
        <v>2904</v>
      </c>
      <c r="W515" s="34" t="s">
        <v>2905</v>
      </c>
      <c r="Y515" s="34" t="s">
        <v>2906</v>
      </c>
      <c r="Z515" s="34" t="s">
        <v>2907</v>
      </c>
      <c r="AG515" s="34"/>
      <c r="AH515" s="34"/>
      <c r="AI515" s="34"/>
      <c r="AJ515" s="34"/>
    </row>
    <row r="516" spans="1:44" x14ac:dyDescent="0.25">
      <c r="A516" s="34" t="s">
        <v>99</v>
      </c>
      <c r="B516" s="34" t="s">
        <v>99</v>
      </c>
      <c r="C516" s="34" t="s">
        <v>99</v>
      </c>
      <c r="D516" s="34" t="s">
        <v>99</v>
      </c>
      <c r="E516" s="34" t="s">
        <v>99</v>
      </c>
      <c r="F516" s="34" t="s">
        <v>99</v>
      </c>
      <c r="G516" s="34" t="s">
        <v>99</v>
      </c>
      <c r="H516" s="34" t="s">
        <v>19</v>
      </c>
      <c r="J516" s="34" t="s">
        <v>134</v>
      </c>
      <c r="K516" s="34" t="s">
        <v>2305</v>
      </c>
      <c r="L516" s="34" t="s">
        <v>2908</v>
      </c>
      <c r="M516" s="27" t="str">
        <f t="shared" si="20"/>
        <v>JuanDeclet-Barreto</v>
      </c>
      <c r="O516" s="34" t="s">
        <v>2909</v>
      </c>
      <c r="Q516" s="34" t="s">
        <v>2910</v>
      </c>
      <c r="R516" s="34" t="s">
        <v>2911</v>
      </c>
      <c r="T516" s="34" t="s">
        <v>765</v>
      </c>
      <c r="U516" s="34" t="s">
        <v>796</v>
      </c>
      <c r="V516" s="42" t="s">
        <v>766</v>
      </c>
      <c r="W516" s="67" t="s">
        <v>2912</v>
      </c>
      <c r="AG516" s="34"/>
      <c r="AH516" s="34"/>
      <c r="AI516" s="34"/>
      <c r="AJ516" s="34"/>
    </row>
    <row r="517" spans="1:44" x14ac:dyDescent="0.25">
      <c r="A517" s="34" t="s">
        <v>99</v>
      </c>
      <c r="B517" s="34" t="s">
        <v>99</v>
      </c>
      <c r="C517" s="34" t="s">
        <v>99</v>
      </c>
      <c r="D517" s="34" t="s">
        <v>99</v>
      </c>
      <c r="E517" s="34" t="s">
        <v>99</v>
      </c>
      <c r="F517" s="34" t="s">
        <v>99</v>
      </c>
      <c r="G517" s="34" t="s">
        <v>99</v>
      </c>
      <c r="K517" s="34" t="s">
        <v>2913</v>
      </c>
      <c r="L517" s="34" t="s">
        <v>2914</v>
      </c>
      <c r="M517" s="27" t="str">
        <f t="shared" si="20"/>
        <v>MarcDeCourcey</v>
      </c>
      <c r="O517" s="34" t="s">
        <v>185</v>
      </c>
      <c r="Q517" s="34" t="s">
        <v>2915</v>
      </c>
      <c r="R517" s="34" t="s">
        <v>2916</v>
      </c>
      <c r="AH517" s="34"/>
    </row>
    <row r="518" spans="1:44" x14ac:dyDescent="0.25">
      <c r="A518" s="34" t="s">
        <v>99</v>
      </c>
      <c r="B518" s="34" t="s">
        <v>99</v>
      </c>
      <c r="C518" s="34" t="s">
        <v>99</v>
      </c>
      <c r="D518" s="34" t="s">
        <v>99</v>
      </c>
      <c r="E518" s="34" t="s">
        <v>99</v>
      </c>
      <c r="F518" s="34" t="s">
        <v>99</v>
      </c>
      <c r="G518" s="34" t="s">
        <v>99</v>
      </c>
      <c r="K518" s="34" t="s">
        <v>2917</v>
      </c>
      <c r="L518" s="34" t="s">
        <v>2918</v>
      </c>
      <c r="M518" s="27" t="str">
        <f t="shared" si="20"/>
        <v>StanDeForest</v>
      </c>
      <c r="O518" s="34" t="s">
        <v>2919</v>
      </c>
      <c r="Q518" s="34" t="s">
        <v>2920</v>
      </c>
      <c r="W518" s="34" t="s">
        <v>2921</v>
      </c>
      <c r="Y518" s="34" t="s">
        <v>2922</v>
      </c>
      <c r="AH518" s="34"/>
    </row>
    <row r="519" spans="1:44" x14ac:dyDescent="0.25">
      <c r="A519" s="61" t="s">
        <v>99</v>
      </c>
      <c r="B519" s="61" t="s">
        <v>99</v>
      </c>
      <c r="C519" s="61" t="s">
        <v>99</v>
      </c>
      <c r="D519" s="61" t="s">
        <v>99</v>
      </c>
      <c r="E519" s="61" t="s">
        <v>100</v>
      </c>
      <c r="F519" s="61" t="s">
        <v>99</v>
      </c>
      <c r="G519" s="61" t="s">
        <v>99</v>
      </c>
      <c r="H519" s="25" t="s">
        <v>17</v>
      </c>
      <c r="I519" s="90">
        <v>43762</v>
      </c>
      <c r="J519" s="91" t="s">
        <v>134</v>
      </c>
      <c r="K519" s="91" t="s">
        <v>2923</v>
      </c>
      <c r="L519" s="91" t="s">
        <v>2924</v>
      </c>
      <c r="M519" s="91" t="str">
        <f t="shared" si="20"/>
        <v>MohammadDehghani</v>
      </c>
      <c r="N519" s="5"/>
      <c r="O519" s="91" t="s">
        <v>303</v>
      </c>
      <c r="P519" s="92" t="s">
        <v>2925</v>
      </c>
      <c r="Q519" s="91" t="s">
        <v>2926</v>
      </c>
      <c r="R519" s="91" t="s">
        <v>2927</v>
      </c>
      <c r="S519" s="91" t="s">
        <v>2928</v>
      </c>
      <c r="T519" s="91" t="s">
        <v>2929</v>
      </c>
      <c r="U519" s="91" t="s">
        <v>2145</v>
      </c>
      <c r="V519" s="93">
        <v>65409</v>
      </c>
      <c r="W519" s="91"/>
      <c r="X519" s="91"/>
      <c r="Y519" s="91"/>
      <c r="Z519" s="91"/>
      <c r="AA519" s="5"/>
      <c r="AB519" s="5"/>
      <c r="AC519" s="5"/>
      <c r="AD519" s="5"/>
      <c r="AE519" s="5"/>
      <c r="AF519" s="5"/>
      <c r="AG519" s="5"/>
      <c r="AH519" s="5"/>
      <c r="AI519" s="5"/>
      <c r="AJ519" s="5"/>
      <c r="AK519" s="5"/>
      <c r="AL519" s="5"/>
      <c r="AM519" s="5"/>
      <c r="AN519" s="5"/>
      <c r="AO519" s="5"/>
      <c r="AP519" s="5"/>
      <c r="AQ519" s="5"/>
      <c r="AR519" s="5"/>
    </row>
    <row r="520" spans="1:44" x14ac:dyDescent="0.25">
      <c r="A520" s="34" t="s">
        <v>99</v>
      </c>
      <c r="B520" s="34" t="s">
        <v>99</v>
      </c>
      <c r="C520" s="34" t="s">
        <v>99</v>
      </c>
      <c r="D520" s="34" t="s">
        <v>99</v>
      </c>
      <c r="E520" s="34" t="s">
        <v>99</v>
      </c>
      <c r="F520" s="34" t="s">
        <v>99</v>
      </c>
      <c r="G520" s="34" t="s">
        <v>99</v>
      </c>
      <c r="H520" s="25" t="s">
        <v>19</v>
      </c>
      <c r="K520" s="27" t="s">
        <v>2930</v>
      </c>
      <c r="L520" s="27" t="s">
        <v>2931</v>
      </c>
      <c r="M520" s="27" t="str">
        <f t="shared" si="20"/>
        <v>Taniadel Mar López-Marrero</v>
      </c>
      <c r="AC520" s="27"/>
      <c r="AE520" s="26"/>
      <c r="AF520" s="26"/>
      <c r="AG520" s="34"/>
      <c r="AH520" s="27"/>
      <c r="AI520" s="34"/>
      <c r="AJ520" s="34"/>
    </row>
    <row r="521" spans="1:44" x14ac:dyDescent="0.25">
      <c r="A521" s="34" t="s">
        <v>99</v>
      </c>
      <c r="B521" s="34" t="s">
        <v>99</v>
      </c>
      <c r="C521" s="34" t="s">
        <v>99</v>
      </c>
      <c r="D521" s="34" t="s">
        <v>99</v>
      </c>
      <c r="E521" s="34" t="s">
        <v>100</v>
      </c>
      <c r="F521" s="68" t="s">
        <v>99</v>
      </c>
      <c r="G521" s="68" t="s">
        <v>99</v>
      </c>
      <c r="H521" s="25" t="s">
        <v>17</v>
      </c>
      <c r="K521" s="34" t="s">
        <v>2932</v>
      </c>
      <c r="L521" s="34" t="s">
        <v>2933</v>
      </c>
      <c r="M521" s="27" t="str">
        <f t="shared" si="20"/>
        <v>AntonioDelgado</v>
      </c>
      <c r="O521" s="34" t="s">
        <v>1500</v>
      </c>
      <c r="P521" s="34" t="s">
        <v>2934</v>
      </c>
      <c r="Q521" s="34" t="s">
        <v>1502</v>
      </c>
      <c r="R521" s="34" t="s">
        <v>2935</v>
      </c>
      <c r="T521" s="34" t="s">
        <v>2936</v>
      </c>
      <c r="U521" s="34" t="s">
        <v>151</v>
      </c>
      <c r="V521" s="42">
        <v>13753</v>
      </c>
      <c r="W521" s="34" t="s">
        <v>2937</v>
      </c>
      <c r="Y521" s="34" t="s">
        <v>2938</v>
      </c>
      <c r="AA521" s="34" t="s">
        <v>2939</v>
      </c>
      <c r="AH521" s="34"/>
    </row>
    <row r="522" spans="1:44" x14ac:dyDescent="0.25">
      <c r="A522" s="34" t="s">
        <v>99</v>
      </c>
      <c r="B522" s="34" t="s">
        <v>99</v>
      </c>
      <c r="C522" s="34" t="s">
        <v>99</v>
      </c>
      <c r="D522" s="34" t="s">
        <v>99</v>
      </c>
      <c r="E522" s="34" t="s">
        <v>99</v>
      </c>
      <c r="F522" s="34" t="s">
        <v>99</v>
      </c>
      <c r="G522" s="34" t="s">
        <v>99</v>
      </c>
      <c r="K522" s="34" t="s">
        <v>2940</v>
      </c>
      <c r="L522" s="34" t="s">
        <v>2933</v>
      </c>
      <c r="M522" s="27" t="str">
        <f t="shared" si="20"/>
        <v>ElvinDelgado</v>
      </c>
      <c r="O522" s="34" t="s">
        <v>373</v>
      </c>
      <c r="Q522" s="34" t="s">
        <v>975</v>
      </c>
      <c r="R522" s="34" t="s">
        <v>2941</v>
      </c>
      <c r="W522" s="34" t="s">
        <v>2942</v>
      </c>
      <c r="AH522" s="34"/>
    </row>
    <row r="523" spans="1:44" x14ac:dyDescent="0.25">
      <c r="A523" s="34" t="s">
        <v>99</v>
      </c>
      <c r="B523" s="5" t="s">
        <v>100</v>
      </c>
      <c r="C523" s="34" t="s">
        <v>99</v>
      </c>
      <c r="D523" s="34" t="s">
        <v>100</v>
      </c>
      <c r="E523" s="34" t="s">
        <v>99</v>
      </c>
      <c r="F523" s="34" t="s">
        <v>99</v>
      </c>
      <c r="G523" s="34" t="s">
        <v>100</v>
      </c>
      <c r="H523" s="34" t="s">
        <v>3</v>
      </c>
      <c r="J523" s="34" t="s">
        <v>134</v>
      </c>
      <c r="K523" s="34" t="s">
        <v>2943</v>
      </c>
      <c r="L523" s="34" t="s">
        <v>2944</v>
      </c>
      <c r="M523" s="27" t="str">
        <f t="shared" si="20"/>
        <v>ChristopherD'Elia</v>
      </c>
      <c r="O523" s="34" t="s">
        <v>2945</v>
      </c>
      <c r="Q523" s="34" t="s">
        <v>305</v>
      </c>
      <c r="R523" s="34" t="s">
        <v>2711</v>
      </c>
      <c r="S523" s="34" t="s">
        <v>2946</v>
      </c>
      <c r="T523" s="34" t="s">
        <v>307</v>
      </c>
      <c r="U523" s="34" t="s">
        <v>1887</v>
      </c>
      <c r="V523" s="42">
        <v>70803</v>
      </c>
      <c r="W523" s="34" t="s">
        <v>2947</v>
      </c>
      <c r="Y523" s="34" t="s">
        <v>2948</v>
      </c>
      <c r="AC523" s="34" t="s">
        <v>20</v>
      </c>
      <c r="AD523" s="18">
        <v>1</v>
      </c>
      <c r="AE523" s="24">
        <v>0.59375</v>
      </c>
      <c r="AF523" s="24">
        <v>0.65625</v>
      </c>
      <c r="AG523" s="5"/>
      <c r="AH523" s="21" t="s">
        <v>1376</v>
      </c>
      <c r="AI523" s="42">
        <v>1057730197</v>
      </c>
      <c r="AJ523" s="59">
        <v>43724.397974500003</v>
      </c>
      <c r="AK523" s="34">
        <v>1</v>
      </c>
      <c r="AL523" s="34" t="s">
        <v>44</v>
      </c>
      <c r="AM523" s="34" t="s">
        <v>201</v>
      </c>
      <c r="AN523" s="34" t="s">
        <v>175</v>
      </c>
      <c r="AO523" s="34">
        <v>0</v>
      </c>
      <c r="AP523" s="34">
        <v>0</v>
      </c>
      <c r="AQ523" s="34">
        <v>0</v>
      </c>
    </row>
    <row r="524" spans="1:44" x14ac:dyDescent="0.25">
      <c r="A524" s="34" t="s">
        <v>99</v>
      </c>
      <c r="B524" s="34" t="s">
        <v>100</v>
      </c>
      <c r="C524" s="34" t="s">
        <v>99</v>
      </c>
      <c r="D524" s="34" t="s">
        <v>100</v>
      </c>
      <c r="E524" s="34" t="s">
        <v>99</v>
      </c>
      <c r="F524" s="34" t="s">
        <v>99</v>
      </c>
      <c r="G524" s="34" t="s">
        <v>320</v>
      </c>
      <c r="H524" s="34" t="s">
        <v>3</v>
      </c>
      <c r="J524" s="34" t="s">
        <v>134</v>
      </c>
      <c r="K524" s="34" t="s">
        <v>2943</v>
      </c>
      <c r="L524" s="34" t="s">
        <v>2944</v>
      </c>
      <c r="M524" s="27" t="str">
        <f t="shared" si="20"/>
        <v>ChristopherD'Elia</v>
      </c>
      <c r="O524" s="34" t="s">
        <v>2945</v>
      </c>
      <c r="Q524" s="34" t="s">
        <v>305</v>
      </c>
      <c r="R524" s="34" t="s">
        <v>2711</v>
      </c>
      <c r="S524" s="34" t="s">
        <v>2946</v>
      </c>
      <c r="T524" s="34" t="s">
        <v>307</v>
      </c>
      <c r="U524" s="34" t="s">
        <v>1887</v>
      </c>
      <c r="V524" s="42">
        <v>70803</v>
      </c>
      <c r="W524" s="34" t="s">
        <v>2947</v>
      </c>
      <c r="Y524" s="34" t="s">
        <v>2948</v>
      </c>
      <c r="AG524" s="34"/>
      <c r="AH524" s="34"/>
      <c r="AI524" s="42">
        <v>1057730197</v>
      </c>
      <c r="AJ524" s="59">
        <v>43724.397974500003</v>
      </c>
      <c r="AK524" s="34">
        <v>1</v>
      </c>
      <c r="AL524" s="34" t="s">
        <v>946</v>
      </c>
      <c r="AM524" s="34" t="s">
        <v>201</v>
      </c>
      <c r="AN524" s="34" t="s">
        <v>175</v>
      </c>
      <c r="AO524" s="34">
        <v>0</v>
      </c>
      <c r="AP524" s="34">
        <v>0</v>
      </c>
      <c r="AQ524" s="34">
        <v>0</v>
      </c>
    </row>
    <row r="525" spans="1:44" x14ac:dyDescent="0.25">
      <c r="A525" s="34" t="s">
        <v>99</v>
      </c>
      <c r="B525" s="34" t="s">
        <v>100</v>
      </c>
      <c r="C525" s="34" t="s">
        <v>99</v>
      </c>
      <c r="D525" s="34" t="s">
        <v>100</v>
      </c>
      <c r="E525" s="34" t="s">
        <v>99</v>
      </c>
      <c r="F525" s="34" t="s">
        <v>99</v>
      </c>
      <c r="G525" s="34" t="s">
        <v>320</v>
      </c>
      <c r="H525" s="34" t="s">
        <v>3</v>
      </c>
      <c r="J525" s="34" t="s">
        <v>134</v>
      </c>
      <c r="K525" s="34" t="s">
        <v>2943</v>
      </c>
      <c r="L525" s="34" t="s">
        <v>2944</v>
      </c>
      <c r="M525" s="27" t="str">
        <f t="shared" si="20"/>
        <v>ChristopherD'Elia</v>
      </c>
      <c r="O525" s="34" t="s">
        <v>2945</v>
      </c>
      <c r="Q525" s="34" t="s">
        <v>305</v>
      </c>
      <c r="R525" s="34" t="s">
        <v>2711</v>
      </c>
      <c r="S525" s="34" t="s">
        <v>2946</v>
      </c>
      <c r="T525" s="34" t="s">
        <v>307</v>
      </c>
      <c r="U525" s="34" t="s">
        <v>1887</v>
      </c>
      <c r="V525" s="42">
        <v>70803</v>
      </c>
      <c r="W525" s="34" t="s">
        <v>2947</v>
      </c>
      <c r="Y525" s="34" t="s">
        <v>2948</v>
      </c>
      <c r="AG525" s="34"/>
      <c r="AH525" s="34"/>
      <c r="AI525" s="42">
        <v>1057730197</v>
      </c>
      <c r="AJ525" s="59">
        <v>43724.397974500003</v>
      </c>
      <c r="AK525" s="34">
        <v>1</v>
      </c>
      <c r="AL525" s="34" t="s">
        <v>680</v>
      </c>
      <c r="AM525" s="34" t="s">
        <v>201</v>
      </c>
      <c r="AN525" s="34" t="s">
        <v>175</v>
      </c>
      <c r="AO525" s="34">
        <v>0</v>
      </c>
      <c r="AP525" s="34">
        <v>0</v>
      </c>
      <c r="AQ525" s="34">
        <v>0</v>
      </c>
    </row>
    <row r="526" spans="1:44" x14ac:dyDescent="0.25">
      <c r="A526" s="34" t="s">
        <v>99</v>
      </c>
      <c r="B526" s="34" t="s">
        <v>99</v>
      </c>
      <c r="C526" s="34" t="s">
        <v>99</v>
      </c>
      <c r="D526" s="34" t="s">
        <v>100</v>
      </c>
      <c r="E526" s="34" t="s">
        <v>99</v>
      </c>
      <c r="F526" s="34" t="s">
        <v>99</v>
      </c>
      <c r="G526" s="34" t="s">
        <v>99</v>
      </c>
      <c r="H526" s="34" t="s">
        <v>3</v>
      </c>
      <c r="J526" s="34" t="s">
        <v>101</v>
      </c>
      <c r="K526" s="34" t="s">
        <v>2949</v>
      </c>
      <c r="L526" s="34" t="s">
        <v>2950</v>
      </c>
      <c r="M526" s="27" t="str">
        <f t="shared" si="20"/>
        <v>VincentDelio</v>
      </c>
      <c r="O526" s="34" t="s">
        <v>2951</v>
      </c>
      <c r="Q526" s="34" t="s">
        <v>197</v>
      </c>
      <c r="R526" s="34" t="s">
        <v>1121</v>
      </c>
      <c r="S526" s="34" t="s">
        <v>2952</v>
      </c>
      <c r="T526" s="34" t="s">
        <v>189</v>
      </c>
      <c r="U526" s="34" t="s">
        <v>151</v>
      </c>
      <c r="V526" s="42">
        <v>12222</v>
      </c>
      <c r="W526" s="34" t="s">
        <v>2953</v>
      </c>
      <c r="Y526" s="34" t="s">
        <v>2954</v>
      </c>
      <c r="AC526" s="34" t="s">
        <v>44</v>
      </c>
      <c r="AH526" s="34" t="s">
        <v>44</v>
      </c>
    </row>
    <row r="527" spans="1:44" s="61" customFormat="1" x14ac:dyDescent="0.25">
      <c r="A527" s="34" t="s">
        <v>99</v>
      </c>
      <c r="B527" s="34" t="s">
        <v>99</v>
      </c>
      <c r="C527" s="34" t="s">
        <v>99</v>
      </c>
      <c r="D527" s="34" t="s">
        <v>99</v>
      </c>
      <c r="E527" s="34" t="s">
        <v>99</v>
      </c>
      <c r="F527" s="34" t="s">
        <v>99</v>
      </c>
      <c r="G527" s="34" t="s">
        <v>99</v>
      </c>
      <c r="H527" s="34"/>
      <c r="I527" s="34"/>
      <c r="J527" s="34"/>
      <c r="K527" s="34" t="s">
        <v>2047</v>
      </c>
      <c r="L527" s="34" t="s">
        <v>2955</v>
      </c>
      <c r="M527" s="27" t="str">
        <f t="shared" si="20"/>
        <v>MicheleDeLuca</v>
      </c>
      <c r="N527" s="34"/>
      <c r="O527" s="34" t="s">
        <v>2956</v>
      </c>
      <c r="P527" s="34"/>
      <c r="Q527" s="34" t="s">
        <v>2957</v>
      </c>
      <c r="R527" s="34"/>
      <c r="S527" s="34"/>
      <c r="T527" s="34"/>
      <c r="U527" s="34"/>
      <c r="V527" s="42"/>
      <c r="W527" s="34" t="s">
        <v>2958</v>
      </c>
      <c r="X527" s="34"/>
      <c r="Y527" s="34"/>
      <c r="Z527" s="34"/>
      <c r="AA527" s="34"/>
      <c r="AB527" s="34"/>
      <c r="AC527" s="34"/>
      <c r="AD527" s="34"/>
      <c r="AE527" s="34"/>
      <c r="AF527" s="34"/>
      <c r="AG527" s="57"/>
      <c r="AH527" s="34"/>
      <c r="AI527" s="42"/>
      <c r="AJ527" s="57"/>
      <c r="AK527" s="34"/>
      <c r="AL527" s="34"/>
      <c r="AM527" s="34"/>
      <c r="AN527" s="34"/>
      <c r="AO527" s="34"/>
      <c r="AP527" s="34"/>
      <c r="AQ527" s="34"/>
      <c r="AR527" s="34"/>
    </row>
    <row r="528" spans="1:44" s="61" customFormat="1" x14ac:dyDescent="0.25">
      <c r="A528" s="34" t="s">
        <v>99</v>
      </c>
      <c r="B528" s="34" t="s">
        <v>99</v>
      </c>
      <c r="C528" s="34" t="s">
        <v>99</v>
      </c>
      <c r="D528" s="34" t="s">
        <v>99</v>
      </c>
      <c r="E528" s="34" t="s">
        <v>100</v>
      </c>
      <c r="F528" s="34" t="s">
        <v>99</v>
      </c>
      <c r="G528" s="34" t="s">
        <v>99</v>
      </c>
      <c r="H528" s="25" t="s">
        <v>17</v>
      </c>
      <c r="I528" s="34" t="s">
        <v>342</v>
      </c>
      <c r="J528" s="34"/>
      <c r="K528" s="34" t="s">
        <v>2959</v>
      </c>
      <c r="L528" s="34" t="s">
        <v>2960</v>
      </c>
      <c r="M528" s="27" t="str">
        <f t="shared" si="20"/>
        <v>Daniel DeMarte</v>
      </c>
      <c r="N528" s="34"/>
      <c r="O528" s="34" t="s">
        <v>910</v>
      </c>
      <c r="P528" s="34"/>
      <c r="Q528" s="34" t="s">
        <v>2961</v>
      </c>
      <c r="R528" s="34" t="s">
        <v>2961</v>
      </c>
      <c r="S528" s="34" t="s">
        <v>2962</v>
      </c>
      <c r="T528" s="34" t="s">
        <v>2963</v>
      </c>
      <c r="U528" s="34" t="s">
        <v>151</v>
      </c>
      <c r="V528" s="42">
        <v>14702</v>
      </c>
      <c r="W528" s="34" t="s">
        <v>2964</v>
      </c>
      <c r="X528" s="34"/>
      <c r="Y528" s="34" t="s">
        <v>2965</v>
      </c>
      <c r="Z528" s="34"/>
      <c r="AA528" s="34"/>
      <c r="AB528" s="34"/>
      <c r="AC528" s="34" t="s">
        <v>45</v>
      </c>
      <c r="AD528" s="34"/>
      <c r="AE528" s="34"/>
      <c r="AF528" s="34"/>
      <c r="AG528" s="57"/>
      <c r="AH528" s="34"/>
      <c r="AI528" s="42"/>
      <c r="AJ528" s="57"/>
      <c r="AK528" s="34"/>
      <c r="AL528" s="34"/>
      <c r="AM528" s="34"/>
      <c r="AN528" s="34"/>
      <c r="AO528" s="34"/>
      <c r="AP528" s="34"/>
      <c r="AQ528" s="34"/>
      <c r="AR528" s="34"/>
    </row>
    <row r="529" spans="1:44" s="61" customFormat="1" x14ac:dyDescent="0.25">
      <c r="A529" s="34" t="s">
        <v>99</v>
      </c>
      <c r="B529" s="34" t="s">
        <v>99</v>
      </c>
      <c r="C529" s="34" t="s">
        <v>99</v>
      </c>
      <c r="D529" s="34" t="s">
        <v>99</v>
      </c>
      <c r="E529" s="34" t="s">
        <v>100</v>
      </c>
      <c r="F529" s="34" t="s">
        <v>99</v>
      </c>
      <c r="G529" s="34" t="s">
        <v>99</v>
      </c>
      <c r="H529" s="25" t="s">
        <v>17</v>
      </c>
      <c r="I529" s="38">
        <v>43732</v>
      </c>
      <c r="J529" s="34" t="s">
        <v>101</v>
      </c>
      <c r="K529" s="34" t="s">
        <v>344</v>
      </c>
      <c r="L529" s="34" t="s">
        <v>2966</v>
      </c>
      <c r="M529" s="27" t="str">
        <f t="shared" si="20"/>
        <v>MichaelDenDekker</v>
      </c>
      <c r="N529" s="34"/>
      <c r="O529" s="34" t="s">
        <v>105</v>
      </c>
      <c r="P529" s="34" t="s">
        <v>1159</v>
      </c>
      <c r="Q529" s="34" t="s">
        <v>107</v>
      </c>
      <c r="R529" s="34" t="s">
        <v>2967</v>
      </c>
      <c r="S529" s="34" t="s">
        <v>2968</v>
      </c>
      <c r="T529" s="34" t="s">
        <v>2969</v>
      </c>
      <c r="U529" s="34" t="s">
        <v>151</v>
      </c>
      <c r="V529" s="42">
        <v>11370</v>
      </c>
      <c r="W529" s="41" t="s">
        <v>2970</v>
      </c>
      <c r="X529" s="34"/>
      <c r="Y529" s="34" t="s">
        <v>2971</v>
      </c>
      <c r="Z529" s="34"/>
      <c r="AA529" s="34" t="s">
        <v>2972</v>
      </c>
      <c r="AB529" s="34"/>
      <c r="AC529" s="34" t="s">
        <v>18</v>
      </c>
      <c r="AD529" s="34"/>
      <c r="AE529" s="34"/>
      <c r="AF529" s="34"/>
      <c r="AG529" s="57"/>
      <c r="AH529" s="34"/>
      <c r="AI529" s="42"/>
      <c r="AJ529" s="57"/>
      <c r="AK529" s="34"/>
      <c r="AL529" s="34"/>
      <c r="AM529" s="34"/>
      <c r="AN529" s="34"/>
      <c r="AO529" s="34"/>
      <c r="AP529" s="34"/>
      <c r="AQ529" s="34"/>
      <c r="AR529" s="34"/>
    </row>
    <row r="530" spans="1:44" s="61" customFormat="1" x14ac:dyDescent="0.25">
      <c r="A530" s="61" t="s">
        <v>99</v>
      </c>
      <c r="B530" s="61" t="s">
        <v>99</v>
      </c>
      <c r="C530" s="61" t="s">
        <v>99</v>
      </c>
      <c r="D530" s="61" t="s">
        <v>99</v>
      </c>
      <c r="E530" s="61" t="s">
        <v>100</v>
      </c>
      <c r="F530" s="61" t="s">
        <v>99</v>
      </c>
      <c r="G530" s="61" t="s">
        <v>99</v>
      </c>
      <c r="H530" s="25" t="s">
        <v>17</v>
      </c>
      <c r="I530" s="90">
        <v>43762</v>
      </c>
      <c r="J530" t="s">
        <v>134</v>
      </c>
      <c r="K530" t="s">
        <v>2973</v>
      </c>
      <c r="L530" t="s">
        <v>2974</v>
      </c>
      <c r="M530" s="91" t="str">
        <f t="shared" si="20"/>
        <v>Timothy DePalma</v>
      </c>
      <c r="N530" s="5"/>
      <c r="O530" t="s">
        <v>2975</v>
      </c>
      <c r="P530" s="5"/>
      <c r="Q530" t="s">
        <v>2976</v>
      </c>
      <c r="R530" t="s">
        <v>2977</v>
      </c>
      <c r="S530"/>
      <c r="T530" t="s">
        <v>2978</v>
      </c>
      <c r="U530" t="s">
        <v>391</v>
      </c>
      <c r="V530" s="5" t="s">
        <v>2979</v>
      </c>
      <c r="W530" s="5"/>
      <c r="X530" s="5"/>
      <c r="Y530" s="5"/>
      <c r="Z530" s="5"/>
      <c r="AA530" s="5"/>
      <c r="AB530" s="5"/>
      <c r="AC530" s="5"/>
      <c r="AD530" s="5"/>
      <c r="AE530" s="5"/>
      <c r="AF530" s="5"/>
      <c r="AG530" s="5"/>
      <c r="AH530" s="5"/>
      <c r="AI530" s="5"/>
      <c r="AJ530" s="5"/>
      <c r="AK530" s="5"/>
      <c r="AL530" s="5"/>
      <c r="AM530" s="5"/>
      <c r="AN530" s="5"/>
      <c r="AO530" s="5"/>
      <c r="AP530" s="5"/>
      <c r="AQ530" s="5"/>
      <c r="AR530" s="5"/>
    </row>
    <row r="531" spans="1:44" s="61" customFormat="1" x14ac:dyDescent="0.25">
      <c r="A531" s="5" t="s">
        <v>99</v>
      </c>
      <c r="B531" s="5" t="s">
        <v>99</v>
      </c>
      <c r="C531" s="5" t="s">
        <v>99</v>
      </c>
      <c r="D531" s="5" t="s">
        <v>99</v>
      </c>
      <c r="E531" s="5" t="s">
        <v>100</v>
      </c>
      <c r="F531" s="5" t="s">
        <v>99</v>
      </c>
      <c r="G531" s="5" t="s">
        <v>99</v>
      </c>
      <c r="H531" s="25" t="s">
        <v>17</v>
      </c>
      <c r="I531" s="5"/>
      <c r="J531" s="5" t="s">
        <v>194</v>
      </c>
      <c r="K531" s="5" t="s">
        <v>2980</v>
      </c>
      <c r="L531" s="5" t="s">
        <v>2981</v>
      </c>
      <c r="M531" s="27" t="str">
        <f t="shared" si="20"/>
        <v>MelissaDeRosa</v>
      </c>
      <c r="N531" s="34"/>
      <c r="O531" s="5" t="s">
        <v>2982</v>
      </c>
      <c r="P531" s="5"/>
      <c r="Q531" s="5" t="s">
        <v>750</v>
      </c>
      <c r="R531" s="5" t="s">
        <v>751</v>
      </c>
      <c r="S531" s="5" t="s">
        <v>752</v>
      </c>
      <c r="T531" s="5" t="s">
        <v>189</v>
      </c>
      <c r="U531" s="5" t="s">
        <v>151</v>
      </c>
      <c r="V531" s="69">
        <v>12224</v>
      </c>
      <c r="W531" s="5"/>
      <c r="X531" s="5"/>
      <c r="Y531" s="5"/>
      <c r="Z531" s="5"/>
      <c r="AA531" s="5"/>
      <c r="AB531" s="5" t="s">
        <v>753</v>
      </c>
      <c r="AC531" s="5"/>
      <c r="AD531" s="5"/>
      <c r="AE531" s="5"/>
      <c r="AF531" s="5"/>
      <c r="AG531" s="5"/>
      <c r="AH531" s="5"/>
      <c r="AI531" s="5"/>
      <c r="AJ531" s="5"/>
      <c r="AK531" s="5"/>
      <c r="AL531" s="5"/>
      <c r="AM531" s="5"/>
      <c r="AN531" s="5"/>
      <c r="AO531" s="5"/>
      <c r="AP531" s="5"/>
      <c r="AQ531" s="5"/>
      <c r="AR531" s="5"/>
    </row>
    <row r="532" spans="1:44" s="61" customFormat="1" x14ac:dyDescent="0.25">
      <c r="A532" t="s">
        <v>99</v>
      </c>
      <c r="B532" t="s">
        <v>99</v>
      </c>
      <c r="C532" t="s">
        <v>99</v>
      </c>
      <c r="D532" t="s">
        <v>99</v>
      </c>
      <c r="E532" t="s">
        <v>100</v>
      </c>
      <c r="F532" t="s">
        <v>99</v>
      </c>
      <c r="G532" t="s">
        <v>100</v>
      </c>
      <c r="H532" t="s">
        <v>3</v>
      </c>
      <c r="I532"/>
      <c r="J532" t="s">
        <v>168</v>
      </c>
      <c r="K532" t="s">
        <v>2983</v>
      </c>
      <c r="L532" t="s">
        <v>2984</v>
      </c>
      <c r="M532"/>
      <c r="N532"/>
      <c r="O532" t="s">
        <v>353</v>
      </c>
      <c r="P532"/>
      <c r="Q532" t="s">
        <v>2052</v>
      </c>
      <c r="R532"/>
      <c r="S532"/>
      <c r="T532"/>
      <c r="U532"/>
      <c r="V532"/>
      <c r="W532" t="s">
        <v>2985</v>
      </c>
      <c r="X532"/>
      <c r="Y532" t="s">
        <v>168</v>
      </c>
      <c r="Z532"/>
      <c r="AA532"/>
      <c r="AB532"/>
      <c r="AC532"/>
      <c r="AD532"/>
      <c r="AE532"/>
      <c r="AF532"/>
      <c r="AG532"/>
      <c r="AH532"/>
      <c r="AI532">
        <v>1117598533</v>
      </c>
      <c r="AJ532" s="30">
        <v>43762.030624999999</v>
      </c>
      <c r="AK532">
        <v>1</v>
      </c>
      <c r="AL532" t="s">
        <v>359</v>
      </c>
      <c r="AM532" t="s">
        <v>201</v>
      </c>
      <c r="AN532" t="s">
        <v>175</v>
      </c>
      <c r="AO532">
        <v>0</v>
      </c>
      <c r="AP532">
        <v>0</v>
      </c>
      <c r="AQ532">
        <v>0</v>
      </c>
      <c r="AR532"/>
    </row>
    <row r="533" spans="1:44" s="61" customFormat="1" x14ac:dyDescent="0.25">
      <c r="A533" s="34" t="s">
        <v>99</v>
      </c>
      <c r="B533" s="34" t="s">
        <v>99</v>
      </c>
      <c r="C533" s="34" t="s">
        <v>99</v>
      </c>
      <c r="D533" s="34" t="s">
        <v>99</v>
      </c>
      <c r="E533" s="34" t="s">
        <v>100</v>
      </c>
      <c r="F533" s="34" t="s">
        <v>99</v>
      </c>
      <c r="G533" s="34" t="s">
        <v>99</v>
      </c>
      <c r="H533" s="27" t="s">
        <v>19</v>
      </c>
      <c r="I533" s="38">
        <v>43732</v>
      </c>
      <c r="J533" s="34" t="s">
        <v>114</v>
      </c>
      <c r="K533" s="34" t="s">
        <v>2986</v>
      </c>
      <c r="L533" s="34" t="s">
        <v>2987</v>
      </c>
      <c r="M533" s="27" t="str">
        <f t="shared" ref="M533:M547" si="21">CONCATENATE(K533,L533)</f>
        <v>RonDeSantis</v>
      </c>
      <c r="N533" s="34"/>
      <c r="O533" s="34" t="s">
        <v>117</v>
      </c>
      <c r="P533" s="34"/>
      <c r="Q533" s="34"/>
      <c r="R533" s="34" t="s">
        <v>2988</v>
      </c>
      <c r="S533" s="34" t="s">
        <v>2989</v>
      </c>
      <c r="T533" s="34" t="s">
        <v>2990</v>
      </c>
      <c r="U533" s="34" t="s">
        <v>2991</v>
      </c>
      <c r="V533" s="42" t="s">
        <v>2992</v>
      </c>
      <c r="W533" s="34"/>
      <c r="X533" s="34"/>
      <c r="Y533" s="34" t="s">
        <v>2993</v>
      </c>
      <c r="Z533" s="34"/>
      <c r="AA533" s="34"/>
      <c r="AB533" s="41" t="s">
        <v>2994</v>
      </c>
      <c r="AC533" s="34" t="s">
        <v>46</v>
      </c>
      <c r="AD533" s="34"/>
      <c r="AE533" s="34"/>
      <c r="AF533" s="34"/>
      <c r="AG533" s="57"/>
      <c r="AH533" s="34"/>
      <c r="AI533" s="42"/>
      <c r="AJ533" s="57"/>
      <c r="AK533" s="34"/>
      <c r="AL533" s="34"/>
      <c r="AM533" s="34"/>
      <c r="AN533" s="34"/>
      <c r="AO533" s="34"/>
      <c r="AP533" s="34"/>
      <c r="AQ533" s="34"/>
      <c r="AR533" s="34"/>
    </row>
    <row r="534" spans="1:44" s="61" customFormat="1" x14ac:dyDescent="0.25">
      <c r="A534" s="34" t="s">
        <v>99</v>
      </c>
      <c r="B534" s="34" t="s">
        <v>99</v>
      </c>
      <c r="C534" s="34" t="s">
        <v>99</v>
      </c>
      <c r="D534" s="34" t="s">
        <v>99</v>
      </c>
      <c r="E534" s="34" t="s">
        <v>99</v>
      </c>
      <c r="F534" s="34" t="s">
        <v>99</v>
      </c>
      <c r="G534" s="34" t="s">
        <v>99</v>
      </c>
      <c r="H534" s="34"/>
      <c r="I534" s="34"/>
      <c r="J534" s="34"/>
      <c r="K534" s="34" t="s">
        <v>2047</v>
      </c>
      <c r="L534" s="34" t="s">
        <v>2995</v>
      </c>
      <c r="M534" s="27" t="str">
        <f t="shared" si="21"/>
        <v>MicheleDesAutels</v>
      </c>
      <c r="N534" s="34"/>
      <c r="O534" s="34"/>
      <c r="P534" s="34"/>
      <c r="Q534" s="34" t="s">
        <v>2904</v>
      </c>
      <c r="R534" s="34"/>
      <c r="S534" s="34"/>
      <c r="T534" s="34"/>
      <c r="U534" s="34"/>
      <c r="V534" s="42"/>
      <c r="W534" s="34" t="s">
        <v>2996</v>
      </c>
      <c r="X534" s="34"/>
      <c r="Y534" s="34"/>
      <c r="Z534" s="34"/>
      <c r="AA534" s="34"/>
      <c r="AB534" s="34"/>
      <c r="AC534" s="34"/>
      <c r="AD534" s="34"/>
      <c r="AE534" s="34"/>
      <c r="AF534" s="34"/>
      <c r="AG534" s="57"/>
      <c r="AH534" s="34"/>
      <c r="AI534" s="42"/>
      <c r="AJ534" s="57"/>
      <c r="AK534" s="34"/>
      <c r="AL534" s="34"/>
      <c r="AM534" s="34"/>
      <c r="AN534" s="34"/>
      <c r="AO534" s="34"/>
      <c r="AP534" s="34"/>
      <c r="AQ534" s="34"/>
      <c r="AR534" s="34"/>
    </row>
    <row r="535" spans="1:44" s="61" customFormat="1" x14ac:dyDescent="0.25">
      <c r="A535" s="34" t="s">
        <v>99</v>
      </c>
      <c r="B535" s="34" t="s">
        <v>99</v>
      </c>
      <c r="C535" s="34" t="s">
        <v>99</v>
      </c>
      <c r="D535" s="34" t="s">
        <v>99</v>
      </c>
      <c r="E535" s="34" t="s">
        <v>100</v>
      </c>
      <c r="F535" s="34" t="s">
        <v>99</v>
      </c>
      <c r="G535" s="34" t="s">
        <v>99</v>
      </c>
      <c r="H535" s="25" t="s">
        <v>17</v>
      </c>
      <c r="I535" s="38">
        <v>43732</v>
      </c>
      <c r="J535" s="34" t="s">
        <v>101</v>
      </c>
      <c r="K535" s="34" t="s">
        <v>2997</v>
      </c>
      <c r="L535" s="34" t="s">
        <v>2998</v>
      </c>
      <c r="M535" s="27" t="str">
        <f t="shared" si="21"/>
        <v>JoeDeStefano</v>
      </c>
      <c r="N535" s="34"/>
      <c r="O535" s="34" t="s">
        <v>105</v>
      </c>
      <c r="P535" s="34" t="s">
        <v>2999</v>
      </c>
      <c r="Q535" s="34" t="s">
        <v>107</v>
      </c>
      <c r="R535" s="34" t="s">
        <v>3000</v>
      </c>
      <c r="S535" s="34" t="s">
        <v>3001</v>
      </c>
      <c r="T535" s="34" t="s">
        <v>3002</v>
      </c>
      <c r="U535" s="34" t="s">
        <v>151</v>
      </c>
      <c r="V535" s="42">
        <v>11763</v>
      </c>
      <c r="W535" s="41" t="s">
        <v>3003</v>
      </c>
      <c r="X535" s="34"/>
      <c r="Y535" s="34" t="s">
        <v>3004</v>
      </c>
      <c r="Z535" s="34"/>
      <c r="AA535" s="34" t="s">
        <v>3005</v>
      </c>
      <c r="AB535" s="34"/>
      <c r="AC535" s="34" t="s">
        <v>18</v>
      </c>
      <c r="AD535" s="34"/>
      <c r="AE535" s="34"/>
      <c r="AF535" s="34"/>
      <c r="AG535" s="57"/>
      <c r="AH535" s="34"/>
      <c r="AI535" s="42"/>
      <c r="AJ535" s="57"/>
      <c r="AK535" s="34"/>
      <c r="AL535" s="34"/>
      <c r="AM535" s="34"/>
      <c r="AN535" s="34"/>
      <c r="AO535" s="34"/>
      <c r="AP535" s="34"/>
      <c r="AQ535" s="34"/>
      <c r="AR535" s="34"/>
    </row>
    <row r="536" spans="1:44" s="61" customFormat="1" x14ac:dyDescent="0.25">
      <c r="A536" s="34" t="s">
        <v>99</v>
      </c>
      <c r="B536" s="34" t="s">
        <v>99</v>
      </c>
      <c r="C536" s="34" t="s">
        <v>99</v>
      </c>
      <c r="D536" s="34" t="s">
        <v>99</v>
      </c>
      <c r="E536" s="34" t="s">
        <v>99</v>
      </c>
      <c r="F536" s="34" t="s">
        <v>99</v>
      </c>
      <c r="G536" s="34" t="s">
        <v>99</v>
      </c>
      <c r="H536" s="34"/>
      <c r="I536" s="34"/>
      <c r="J536" s="34"/>
      <c r="K536" s="34" t="s">
        <v>455</v>
      </c>
      <c r="L536" s="34" t="s">
        <v>3006</v>
      </c>
      <c r="M536" s="27" t="str">
        <f t="shared" si="21"/>
        <v>GeorgeDetweiler</v>
      </c>
      <c r="N536" s="34"/>
      <c r="O536" s="34" t="s">
        <v>3007</v>
      </c>
      <c r="P536" s="34"/>
      <c r="Q536" s="34" t="s">
        <v>3008</v>
      </c>
      <c r="R536" s="34"/>
      <c r="S536" s="34"/>
      <c r="T536" s="34"/>
      <c r="U536" s="34"/>
      <c r="V536" s="42"/>
      <c r="W536" s="34" t="s">
        <v>3009</v>
      </c>
      <c r="X536" s="34"/>
      <c r="Y536" s="34" t="s">
        <v>3010</v>
      </c>
      <c r="Z536" s="34"/>
      <c r="AA536" s="34"/>
      <c r="AB536" s="34"/>
      <c r="AC536" s="34"/>
      <c r="AD536" s="34"/>
      <c r="AE536" s="34"/>
      <c r="AF536" s="34"/>
      <c r="AG536" s="57"/>
      <c r="AH536" s="34"/>
      <c r="AI536" s="42"/>
      <c r="AJ536" s="57"/>
      <c r="AK536" s="34"/>
      <c r="AL536" s="34"/>
      <c r="AM536" s="34"/>
      <c r="AN536" s="34"/>
      <c r="AO536" s="34"/>
      <c r="AP536" s="34"/>
      <c r="AQ536" s="34"/>
      <c r="AR536" s="34"/>
    </row>
    <row r="537" spans="1:44" s="61" customFormat="1" x14ac:dyDescent="0.25">
      <c r="A537" s="34" t="s">
        <v>100</v>
      </c>
      <c r="B537" s="34" t="s">
        <v>99</v>
      </c>
      <c r="C537" s="34" t="s">
        <v>99</v>
      </c>
      <c r="D537" s="34" t="s">
        <v>99</v>
      </c>
      <c r="E537" s="34" t="s">
        <v>99</v>
      </c>
      <c r="F537" s="68" t="s">
        <v>99</v>
      </c>
      <c r="G537" s="68" t="s">
        <v>99</v>
      </c>
      <c r="H537" s="25" t="s">
        <v>17</v>
      </c>
      <c r="I537" s="34"/>
      <c r="J537" s="34" t="s">
        <v>134</v>
      </c>
      <c r="K537" s="34" t="s">
        <v>3011</v>
      </c>
      <c r="L537" s="34" t="s">
        <v>3012</v>
      </c>
      <c r="M537" s="27" t="str">
        <f t="shared" si="21"/>
        <v>M. RichardDeVoe</v>
      </c>
      <c r="N537" s="34"/>
      <c r="O537" s="34" t="s">
        <v>185</v>
      </c>
      <c r="P537" s="34" t="s">
        <v>3013</v>
      </c>
      <c r="Q537" s="34" t="s">
        <v>3013</v>
      </c>
      <c r="R537" s="34" t="s">
        <v>3014</v>
      </c>
      <c r="S537" s="34" t="s">
        <v>3015</v>
      </c>
      <c r="T537" s="34" t="s">
        <v>3016</v>
      </c>
      <c r="U537" s="34" t="s">
        <v>1654</v>
      </c>
      <c r="V537" s="42" t="s">
        <v>3017</v>
      </c>
      <c r="W537" s="34" t="s">
        <v>3018</v>
      </c>
      <c r="X537" s="34"/>
      <c r="Y537" s="34" t="s">
        <v>3019</v>
      </c>
      <c r="Z537" s="34"/>
      <c r="AA537" s="34"/>
      <c r="AB537" s="34"/>
      <c r="AC537" s="34"/>
      <c r="AD537" s="34"/>
      <c r="AE537" s="34"/>
      <c r="AF537" s="34"/>
      <c r="AG537" s="34"/>
      <c r="AH537" s="34"/>
      <c r="AI537" s="34"/>
      <c r="AJ537" s="34"/>
      <c r="AK537" s="34"/>
      <c r="AL537" s="34"/>
      <c r="AM537" s="34"/>
      <c r="AN537" s="34"/>
      <c r="AO537" s="34"/>
      <c r="AP537" s="34"/>
      <c r="AQ537" s="34"/>
      <c r="AR537" s="34"/>
    </row>
    <row r="538" spans="1:44" s="61" customFormat="1" x14ac:dyDescent="0.25">
      <c r="A538" s="34" t="s">
        <v>99</v>
      </c>
      <c r="B538" s="34" t="s">
        <v>99</v>
      </c>
      <c r="C538" s="34" t="s">
        <v>99</v>
      </c>
      <c r="D538" s="34" t="s">
        <v>99</v>
      </c>
      <c r="E538" s="34" t="s">
        <v>100</v>
      </c>
      <c r="F538" s="34" t="s">
        <v>99</v>
      </c>
      <c r="G538" s="34" t="s">
        <v>99</v>
      </c>
      <c r="H538" s="25" t="s">
        <v>17</v>
      </c>
      <c r="I538" s="34" t="s">
        <v>342</v>
      </c>
      <c r="J538" s="34"/>
      <c r="K538" s="34" t="s">
        <v>3020</v>
      </c>
      <c r="L538" s="34" t="s">
        <v>3021</v>
      </c>
      <c r="M538" s="27" t="str">
        <f t="shared" si="21"/>
        <v>Mantosh Dewan</v>
      </c>
      <c r="N538" s="34"/>
      <c r="O538" s="34" t="s">
        <v>3022</v>
      </c>
      <c r="P538" s="34"/>
      <c r="Q538" s="34" t="s">
        <v>3023</v>
      </c>
      <c r="R538" s="34" t="s">
        <v>3024</v>
      </c>
      <c r="S538" s="34" t="s">
        <v>3025</v>
      </c>
      <c r="T538" s="34" t="s">
        <v>443</v>
      </c>
      <c r="U538" s="34" t="s">
        <v>151</v>
      </c>
      <c r="V538" s="42" t="s">
        <v>3026</v>
      </c>
      <c r="W538" s="34" t="s">
        <v>3027</v>
      </c>
      <c r="X538" s="34"/>
      <c r="Y538" s="34" t="s">
        <v>3028</v>
      </c>
      <c r="Z538" s="34"/>
      <c r="AA538" s="34"/>
      <c r="AB538" s="34"/>
      <c r="AC538" s="34" t="s">
        <v>45</v>
      </c>
      <c r="AD538" s="34"/>
      <c r="AE538" s="34"/>
      <c r="AF538" s="34"/>
      <c r="AG538" s="57"/>
      <c r="AH538" s="34"/>
      <c r="AI538" s="42"/>
      <c r="AJ538" s="57"/>
      <c r="AK538" s="34"/>
      <c r="AL538" s="34"/>
      <c r="AM538" s="34"/>
      <c r="AN538" s="34"/>
      <c r="AO538" s="34"/>
      <c r="AP538" s="34"/>
      <c r="AQ538" s="34"/>
      <c r="AR538" s="34"/>
    </row>
    <row r="539" spans="1:44" s="61" customFormat="1" x14ac:dyDescent="0.25">
      <c r="A539" s="34" t="s">
        <v>99</v>
      </c>
      <c r="B539" s="34" t="s">
        <v>99</v>
      </c>
      <c r="C539" s="34" t="s">
        <v>99</v>
      </c>
      <c r="D539" s="34" t="s">
        <v>99</v>
      </c>
      <c r="E539" s="34" t="s">
        <v>100</v>
      </c>
      <c r="F539" s="34" t="s">
        <v>99</v>
      </c>
      <c r="G539" s="34" t="s">
        <v>99</v>
      </c>
      <c r="H539" s="25" t="s">
        <v>17</v>
      </c>
      <c r="I539" s="38">
        <v>43732</v>
      </c>
      <c r="J539" s="34" t="s">
        <v>114</v>
      </c>
      <c r="K539" s="34" t="s">
        <v>1532</v>
      </c>
      <c r="L539" s="34" t="s">
        <v>3029</v>
      </c>
      <c r="M539" s="27" t="str">
        <f t="shared" si="21"/>
        <v>MikeDeWine</v>
      </c>
      <c r="N539" s="34"/>
      <c r="O539" s="34" t="s">
        <v>117</v>
      </c>
      <c r="P539" s="34"/>
      <c r="Q539" s="34"/>
      <c r="R539" s="34" t="s">
        <v>3030</v>
      </c>
      <c r="S539" s="34" t="s">
        <v>3031</v>
      </c>
      <c r="T539" s="34" t="s">
        <v>3032</v>
      </c>
      <c r="U539" s="34" t="s">
        <v>3033</v>
      </c>
      <c r="V539" s="42" t="s">
        <v>3034</v>
      </c>
      <c r="W539" s="34" t="s">
        <v>3035</v>
      </c>
      <c r="X539" s="41"/>
      <c r="Y539" s="34" t="s">
        <v>3036</v>
      </c>
      <c r="Z539" s="34"/>
      <c r="AA539" s="34"/>
      <c r="AB539" s="34" t="s">
        <v>3037</v>
      </c>
      <c r="AC539" s="34" t="s">
        <v>46</v>
      </c>
      <c r="AD539" s="34"/>
      <c r="AE539" s="34"/>
      <c r="AF539" s="34"/>
      <c r="AG539" s="57"/>
      <c r="AH539" s="34"/>
      <c r="AI539" s="42"/>
      <c r="AJ539" s="57"/>
      <c r="AK539" s="34"/>
      <c r="AL539" s="34"/>
      <c r="AM539" s="34"/>
      <c r="AN539" s="34"/>
      <c r="AO539" s="34"/>
      <c r="AP539" s="34"/>
      <c r="AQ539" s="34"/>
      <c r="AR539" s="34"/>
    </row>
    <row r="540" spans="1:44" s="61" customFormat="1" x14ac:dyDescent="0.25">
      <c r="A540" s="34" t="s">
        <v>99</v>
      </c>
      <c r="B540" s="34" t="s">
        <v>99</v>
      </c>
      <c r="C540" s="34" t="s">
        <v>99</v>
      </c>
      <c r="D540" s="34" t="s">
        <v>99</v>
      </c>
      <c r="E540" s="34" t="s">
        <v>99</v>
      </c>
      <c r="F540" s="34" t="s">
        <v>99</v>
      </c>
      <c r="G540" s="34" t="s">
        <v>99</v>
      </c>
      <c r="H540" s="34"/>
      <c r="I540" s="34"/>
      <c r="J540" s="34"/>
      <c r="K540" s="34" t="s">
        <v>3038</v>
      </c>
      <c r="L540" s="34" t="s">
        <v>3039</v>
      </c>
      <c r="M540" s="27" t="str">
        <f t="shared" si="21"/>
        <v>AmardeepDhanju</v>
      </c>
      <c r="N540" s="34"/>
      <c r="O540" s="34" t="s">
        <v>3040</v>
      </c>
      <c r="P540" s="34"/>
      <c r="Q540" s="34" t="s">
        <v>204</v>
      </c>
      <c r="R540" s="34"/>
      <c r="S540" s="34"/>
      <c r="T540" s="34"/>
      <c r="U540" s="34"/>
      <c r="V540" s="42"/>
      <c r="W540" s="34" t="s">
        <v>3041</v>
      </c>
      <c r="X540" s="34"/>
      <c r="Y540" s="34" t="s">
        <v>3042</v>
      </c>
      <c r="Z540" s="34"/>
      <c r="AA540" s="34"/>
      <c r="AB540" s="34"/>
      <c r="AC540" s="34"/>
      <c r="AD540" s="34"/>
      <c r="AE540" s="34"/>
      <c r="AF540" s="34"/>
      <c r="AG540" s="57"/>
      <c r="AH540" s="34"/>
      <c r="AI540" s="42"/>
      <c r="AJ540" s="57"/>
      <c r="AK540" s="34"/>
      <c r="AL540" s="34"/>
      <c r="AM540" s="34"/>
      <c r="AN540" s="34"/>
      <c r="AO540" s="34"/>
      <c r="AP540" s="34"/>
      <c r="AQ540" s="34"/>
      <c r="AR540" s="34"/>
    </row>
    <row r="541" spans="1:44" s="61" customFormat="1" x14ac:dyDescent="0.25">
      <c r="A541" s="34" t="s">
        <v>99</v>
      </c>
      <c r="B541" s="34" t="s">
        <v>99</v>
      </c>
      <c r="C541" s="34" t="s">
        <v>99</v>
      </c>
      <c r="D541" s="34" t="s">
        <v>99</v>
      </c>
      <c r="E541" s="34" t="s">
        <v>100</v>
      </c>
      <c r="F541" s="34" t="s">
        <v>99</v>
      </c>
      <c r="G541" s="34" t="s">
        <v>99</v>
      </c>
      <c r="H541" s="25" t="s">
        <v>17</v>
      </c>
      <c r="I541" s="34" t="s">
        <v>342</v>
      </c>
      <c r="J541" s="34"/>
      <c r="K541" s="34" t="s">
        <v>3043</v>
      </c>
      <c r="L541" s="34" t="s">
        <v>3044</v>
      </c>
      <c r="M541" s="27" t="str">
        <f t="shared" si="21"/>
        <v>Ray M. Di Pasquale</v>
      </c>
      <c r="N541" s="34"/>
      <c r="O541" s="34" t="s">
        <v>910</v>
      </c>
      <c r="P541" s="34"/>
      <c r="Q541" s="34" t="s">
        <v>3045</v>
      </c>
      <c r="R541" s="34" t="s">
        <v>3045</v>
      </c>
      <c r="S541" s="34" t="s">
        <v>3046</v>
      </c>
      <c r="T541" s="34" t="s">
        <v>3047</v>
      </c>
      <c r="U541" s="34" t="s">
        <v>151</v>
      </c>
      <c r="V541" s="42">
        <v>12901</v>
      </c>
      <c r="W541" s="34" t="s">
        <v>3048</v>
      </c>
      <c r="X541" s="34"/>
      <c r="Y541" s="34" t="s">
        <v>3049</v>
      </c>
      <c r="Z541" s="34"/>
      <c r="AA541" s="34"/>
      <c r="AB541" s="34"/>
      <c r="AC541" s="34" t="s">
        <v>45</v>
      </c>
      <c r="AD541" s="34"/>
      <c r="AE541" s="34"/>
      <c r="AF541" s="34"/>
      <c r="AG541" s="57"/>
      <c r="AH541" s="34"/>
      <c r="AI541" s="42"/>
      <c r="AJ541" s="57"/>
      <c r="AK541" s="34"/>
      <c r="AL541" s="34"/>
      <c r="AM541" s="34"/>
      <c r="AN541" s="34"/>
      <c r="AO541" s="34"/>
      <c r="AP541" s="34"/>
      <c r="AQ541" s="34"/>
      <c r="AR541" s="34"/>
    </row>
    <row r="542" spans="1:44" s="61" customFormat="1" x14ac:dyDescent="0.25">
      <c r="A542" s="34" t="s">
        <v>100</v>
      </c>
      <c r="B542" s="34" t="s">
        <v>99</v>
      </c>
      <c r="C542" s="34" t="s">
        <v>99</v>
      </c>
      <c r="D542" s="34" t="s">
        <v>99</v>
      </c>
      <c r="E542" s="34" t="s">
        <v>100</v>
      </c>
      <c r="F542" s="68" t="s">
        <v>99</v>
      </c>
      <c r="G542" s="68" t="s">
        <v>99</v>
      </c>
      <c r="H542" s="34"/>
      <c r="I542" s="34"/>
      <c r="J542" s="34"/>
      <c r="K542" s="34" t="s">
        <v>155</v>
      </c>
      <c r="L542" s="34" t="s">
        <v>3050</v>
      </c>
      <c r="M542" s="27" t="str">
        <f t="shared" si="21"/>
        <v>DavidDiaz</v>
      </c>
      <c r="N542" s="34"/>
      <c r="O542" s="34" t="s">
        <v>3051</v>
      </c>
      <c r="P542" s="34"/>
      <c r="Q542" s="34" t="s">
        <v>339</v>
      </c>
      <c r="R542" s="34"/>
      <c r="S542" s="34"/>
      <c r="T542" s="34"/>
      <c r="U542" s="34"/>
      <c r="V542" s="42"/>
      <c r="W542" s="34" t="s">
        <v>3052</v>
      </c>
      <c r="X542" s="34"/>
      <c r="Y542" s="34" t="s">
        <v>3053</v>
      </c>
      <c r="Z542" s="34" t="s">
        <v>3054</v>
      </c>
      <c r="AA542" s="34"/>
      <c r="AB542" s="34"/>
      <c r="AC542" s="34"/>
      <c r="AD542" s="34"/>
      <c r="AE542" s="34"/>
      <c r="AF542" s="34"/>
      <c r="AG542" s="34"/>
      <c r="AH542" s="34"/>
      <c r="AI542" s="34"/>
      <c r="AJ542" s="34"/>
      <c r="AK542" s="34"/>
      <c r="AL542" s="34"/>
      <c r="AM542" s="34"/>
      <c r="AN542" s="34"/>
      <c r="AO542" s="34"/>
      <c r="AP542" s="34"/>
      <c r="AQ542" s="34"/>
      <c r="AR542" s="34"/>
    </row>
    <row r="543" spans="1:44" s="61" customFormat="1" x14ac:dyDescent="0.25">
      <c r="A543" s="5" t="s">
        <v>99</v>
      </c>
      <c r="B543" s="62" t="s">
        <v>100</v>
      </c>
      <c r="C543" s="5" t="s">
        <v>99</v>
      </c>
      <c r="D543" s="5" t="s">
        <v>99</v>
      </c>
      <c r="E543" s="5" t="s">
        <v>100</v>
      </c>
      <c r="F543" s="5" t="s">
        <v>100</v>
      </c>
      <c r="G543" s="5" t="s">
        <v>99</v>
      </c>
      <c r="H543" s="5" t="s">
        <v>3</v>
      </c>
      <c r="I543" s="65">
        <v>43735</v>
      </c>
      <c r="J543" s="5" t="s">
        <v>134</v>
      </c>
      <c r="K543" s="5" t="s">
        <v>871</v>
      </c>
      <c r="L543" s="5" t="s">
        <v>3050</v>
      </c>
      <c r="M543" s="27" t="str">
        <f t="shared" si="21"/>
        <v>WalterDiaz</v>
      </c>
      <c r="N543" s="5"/>
      <c r="O543" s="5" t="s">
        <v>3055</v>
      </c>
      <c r="P543" s="5"/>
      <c r="Q543" s="5" t="s">
        <v>3056</v>
      </c>
      <c r="R543" s="5" t="s">
        <v>3057</v>
      </c>
      <c r="S543" s="5" t="s">
        <v>3058</v>
      </c>
      <c r="T543" s="5" t="s">
        <v>3059</v>
      </c>
      <c r="U543" s="5" t="s">
        <v>988</v>
      </c>
      <c r="V543" s="69">
        <v>78520</v>
      </c>
      <c r="W543" s="6" t="s">
        <v>3060</v>
      </c>
      <c r="X543" s="6" t="s">
        <v>3061</v>
      </c>
      <c r="Y543" s="5" t="s">
        <v>3062</v>
      </c>
      <c r="Z543" s="34"/>
      <c r="AA543" s="5"/>
      <c r="AB543" s="5"/>
      <c r="AC543" s="11" t="s">
        <v>20</v>
      </c>
      <c r="AD543" s="18">
        <v>2</v>
      </c>
      <c r="AE543" s="24">
        <v>0.44791666666666669</v>
      </c>
      <c r="AF543" s="24">
        <v>0.51041666666666663</v>
      </c>
      <c r="AG543" s="5"/>
      <c r="AH543" s="21" t="s">
        <v>2895</v>
      </c>
      <c r="AI543" s="5">
        <v>1076645951</v>
      </c>
      <c r="AJ543" s="62">
        <v>43735.668124999997</v>
      </c>
      <c r="AK543" s="5">
        <v>1</v>
      </c>
      <c r="AL543" s="5" t="s">
        <v>385</v>
      </c>
      <c r="AM543" s="5" t="s">
        <v>201</v>
      </c>
      <c r="AN543" s="5" t="s">
        <v>202</v>
      </c>
      <c r="AO543" s="5">
        <v>109</v>
      </c>
      <c r="AP543" s="5">
        <v>5.84</v>
      </c>
      <c r="AQ543" s="5">
        <v>2.73</v>
      </c>
      <c r="AR543" s="5" t="s">
        <v>3063</v>
      </c>
    </row>
    <row r="544" spans="1:44" s="61" customFormat="1" x14ac:dyDescent="0.25">
      <c r="A544" s="34" t="s">
        <v>99</v>
      </c>
      <c r="B544" s="34" t="s">
        <v>99</v>
      </c>
      <c r="C544" s="34" t="s">
        <v>99</v>
      </c>
      <c r="D544" s="34" t="s">
        <v>99</v>
      </c>
      <c r="E544" s="34" t="s">
        <v>99</v>
      </c>
      <c r="F544" s="34" t="s">
        <v>99</v>
      </c>
      <c r="G544" s="34" t="s">
        <v>99</v>
      </c>
      <c r="H544" s="34"/>
      <c r="I544" s="34"/>
      <c r="J544" s="34"/>
      <c r="K544" s="34" t="s">
        <v>3064</v>
      </c>
      <c r="L544" s="34" t="s">
        <v>3065</v>
      </c>
      <c r="M544" s="27" t="str">
        <f t="shared" si="21"/>
        <v>Arcadio Díaz-Quiñones</v>
      </c>
      <c r="N544" s="34"/>
      <c r="O544" s="34" t="s">
        <v>3066</v>
      </c>
      <c r="P544" s="34"/>
      <c r="Q544" s="34" t="s">
        <v>3067</v>
      </c>
      <c r="R544" s="34" t="s">
        <v>3068</v>
      </c>
      <c r="S544" s="34"/>
      <c r="T544" s="34"/>
      <c r="U544" s="34"/>
      <c r="V544" s="42"/>
      <c r="W544" s="34" t="s">
        <v>3069</v>
      </c>
      <c r="X544" s="34"/>
      <c r="Y544" s="34" t="s">
        <v>3070</v>
      </c>
      <c r="Z544" s="34"/>
      <c r="AA544" s="34"/>
      <c r="AB544" s="34"/>
      <c r="AC544" s="34"/>
      <c r="AD544" s="34"/>
      <c r="AE544" s="34"/>
      <c r="AF544" s="34"/>
      <c r="AG544" s="57"/>
      <c r="AH544" s="34"/>
      <c r="AI544" s="42"/>
      <c r="AJ544" s="57"/>
      <c r="AK544" s="34"/>
      <c r="AL544" s="34"/>
      <c r="AM544" s="34"/>
      <c r="AN544" s="34"/>
      <c r="AO544" s="34"/>
      <c r="AP544" s="34"/>
      <c r="AQ544" s="34"/>
      <c r="AR544" s="34"/>
    </row>
    <row r="545" spans="1:44" s="61" customFormat="1" x14ac:dyDescent="0.25">
      <c r="A545" s="34" t="s">
        <v>99</v>
      </c>
      <c r="B545" s="34" t="s">
        <v>99</v>
      </c>
      <c r="C545" s="34" t="s">
        <v>99</v>
      </c>
      <c r="D545" s="34" t="s">
        <v>99</v>
      </c>
      <c r="E545" s="34" t="s">
        <v>100</v>
      </c>
      <c r="F545" s="34" t="s">
        <v>99</v>
      </c>
      <c r="G545" s="34" t="s">
        <v>99</v>
      </c>
      <c r="H545" s="25" t="s">
        <v>17</v>
      </c>
      <c r="I545" s="38">
        <v>43732</v>
      </c>
      <c r="J545" s="34" t="s">
        <v>194</v>
      </c>
      <c r="K545" s="34" t="s">
        <v>3071</v>
      </c>
      <c r="L545" s="34" t="s">
        <v>3072</v>
      </c>
      <c r="M545" s="27" t="str">
        <f t="shared" si="21"/>
        <v>InezDickens</v>
      </c>
      <c r="N545" s="34"/>
      <c r="O545" s="34" t="s">
        <v>105</v>
      </c>
      <c r="P545" s="34" t="s">
        <v>3073</v>
      </c>
      <c r="Q545" s="34" t="s">
        <v>107</v>
      </c>
      <c r="R545" s="34" t="s">
        <v>3074</v>
      </c>
      <c r="S545" s="34" t="s">
        <v>3075</v>
      </c>
      <c r="T545" s="34" t="s">
        <v>160</v>
      </c>
      <c r="U545" s="34" t="s">
        <v>151</v>
      </c>
      <c r="V545" s="42">
        <v>10027</v>
      </c>
      <c r="W545" s="41" t="s">
        <v>3076</v>
      </c>
      <c r="X545" s="34"/>
      <c r="Y545" s="34" t="s">
        <v>3077</v>
      </c>
      <c r="Z545" s="34"/>
      <c r="AA545" s="34"/>
      <c r="AB545" s="34"/>
      <c r="AC545" s="34" t="s">
        <v>18</v>
      </c>
      <c r="AD545" s="34"/>
      <c r="AE545" s="34"/>
      <c r="AF545" s="34"/>
      <c r="AG545" s="57"/>
      <c r="AH545" s="34"/>
      <c r="AI545" s="42"/>
      <c r="AJ545" s="57"/>
      <c r="AK545" s="34"/>
      <c r="AL545" s="34"/>
      <c r="AM545" s="34"/>
      <c r="AN545" s="34"/>
      <c r="AO545" s="34"/>
      <c r="AP545" s="34"/>
      <c r="AQ545" s="34"/>
      <c r="AR545" s="34"/>
    </row>
    <row r="546" spans="1:44" s="61" customFormat="1" x14ac:dyDescent="0.25">
      <c r="A546" s="61" t="s">
        <v>99</v>
      </c>
      <c r="B546" s="61" t="s">
        <v>99</v>
      </c>
      <c r="C546" s="61" t="s">
        <v>99</v>
      </c>
      <c r="D546" s="61" t="s">
        <v>99</v>
      </c>
      <c r="E546" s="61" t="s">
        <v>100</v>
      </c>
      <c r="F546" s="61" t="s">
        <v>99</v>
      </c>
      <c r="G546" s="61" t="s">
        <v>99</v>
      </c>
      <c r="H546" s="25" t="s">
        <v>17</v>
      </c>
      <c r="I546" s="90">
        <v>43762</v>
      </c>
      <c r="J546" t="s">
        <v>134</v>
      </c>
      <c r="K546" t="s">
        <v>3078</v>
      </c>
      <c r="L546" t="s">
        <v>3079</v>
      </c>
      <c r="M546" s="91" t="str">
        <f t="shared" si="21"/>
        <v>David DiGregorio</v>
      </c>
      <c r="N546" s="5"/>
      <c r="O546" t="s">
        <v>529</v>
      </c>
      <c r="P546" s="5"/>
      <c r="Q546" t="s">
        <v>3080</v>
      </c>
      <c r="R546" t="s">
        <v>3081</v>
      </c>
      <c r="S546"/>
      <c r="T546" t="s">
        <v>3082</v>
      </c>
      <c r="U546" t="s">
        <v>796</v>
      </c>
      <c r="V546" s="5">
        <v>2532</v>
      </c>
      <c r="W546" s="5"/>
      <c r="X546" s="5"/>
      <c r="Y546" s="5"/>
      <c r="Z546" s="5"/>
      <c r="AA546" s="5"/>
      <c r="AB546" s="5"/>
      <c r="AC546" s="5"/>
      <c r="AD546" s="5"/>
      <c r="AE546" s="5"/>
      <c r="AF546" s="5"/>
      <c r="AG546" s="5"/>
      <c r="AH546" s="5"/>
      <c r="AI546" s="5"/>
      <c r="AJ546" s="5"/>
      <c r="AK546" s="5"/>
      <c r="AL546" s="5"/>
      <c r="AM546" s="5"/>
      <c r="AN546" s="5"/>
      <c r="AO546" s="5"/>
      <c r="AP546" s="5"/>
      <c r="AQ546" s="5"/>
      <c r="AR546" s="5"/>
    </row>
    <row r="547" spans="1:44" s="61" customFormat="1" x14ac:dyDescent="0.25">
      <c r="A547" s="34" t="s">
        <v>99</v>
      </c>
      <c r="B547" s="34" t="s">
        <v>99</v>
      </c>
      <c r="C547" s="34" t="s">
        <v>99</v>
      </c>
      <c r="D547" s="34" t="s">
        <v>99</v>
      </c>
      <c r="E547" s="34" t="s">
        <v>100</v>
      </c>
      <c r="F547" s="34" t="s">
        <v>99</v>
      </c>
      <c r="G547" s="34" t="s">
        <v>99</v>
      </c>
      <c r="H547" s="25" t="s">
        <v>17</v>
      </c>
      <c r="I547" s="38">
        <v>43732</v>
      </c>
      <c r="J547" s="34" t="s">
        <v>101</v>
      </c>
      <c r="K547" s="34" t="s">
        <v>2069</v>
      </c>
      <c r="L547" s="34" t="s">
        <v>3083</v>
      </c>
      <c r="M547" s="27" t="str">
        <f t="shared" si="21"/>
        <v>ErikDilan</v>
      </c>
      <c r="N547" s="34"/>
      <c r="O547" s="34" t="s">
        <v>105</v>
      </c>
      <c r="P547" s="34" t="s">
        <v>3084</v>
      </c>
      <c r="Q547" s="34" t="s">
        <v>107</v>
      </c>
      <c r="R547" s="34" t="s">
        <v>3085</v>
      </c>
      <c r="S547" s="34"/>
      <c r="T547" s="34" t="s">
        <v>109</v>
      </c>
      <c r="U547" s="34" t="s">
        <v>151</v>
      </c>
      <c r="V547" s="42">
        <v>11237</v>
      </c>
      <c r="W547" s="41" t="s">
        <v>3086</v>
      </c>
      <c r="X547" s="34"/>
      <c r="Y547" s="34" t="s">
        <v>3087</v>
      </c>
      <c r="Z547" s="34"/>
      <c r="AA547" s="34" t="s">
        <v>3088</v>
      </c>
      <c r="AB547" s="34"/>
      <c r="AC547" s="34" t="s">
        <v>18</v>
      </c>
      <c r="AD547" s="34"/>
      <c r="AE547" s="34"/>
      <c r="AF547" s="34"/>
      <c r="AG547" s="57"/>
      <c r="AH547" s="34"/>
      <c r="AI547" s="42"/>
      <c r="AJ547" s="57"/>
      <c r="AK547" s="34"/>
      <c r="AL547" s="34"/>
      <c r="AM547" s="34"/>
      <c r="AN547" s="34"/>
      <c r="AO547" s="34"/>
      <c r="AP547" s="34"/>
      <c r="AQ547" s="34"/>
      <c r="AR547" s="34"/>
    </row>
    <row r="548" spans="1:44" s="61" customFormat="1" x14ac:dyDescent="0.25">
      <c r="A548" s="34" t="s">
        <v>99</v>
      </c>
      <c r="B548" s="5" t="s">
        <v>100</v>
      </c>
      <c r="C548" s="34" t="s">
        <v>99</v>
      </c>
      <c r="D548" s="34" t="s">
        <v>99</v>
      </c>
      <c r="E548" s="34" t="s">
        <v>99</v>
      </c>
      <c r="F548" s="68" t="s">
        <v>99</v>
      </c>
      <c r="G548" s="68" t="s">
        <v>100</v>
      </c>
      <c r="H548" s="25" t="s">
        <v>3</v>
      </c>
      <c r="I548" s="34"/>
      <c r="J548" s="34" t="s">
        <v>134</v>
      </c>
      <c r="K548" s="25" t="s">
        <v>1111</v>
      </c>
      <c r="L548" s="25" t="s">
        <v>3089</v>
      </c>
      <c r="M548" s="27" t="s">
        <v>3090</v>
      </c>
      <c r="N548" s="34"/>
      <c r="O548" s="34" t="s">
        <v>3091</v>
      </c>
      <c r="P548" s="34"/>
      <c r="Q548" s="34" t="s">
        <v>3092</v>
      </c>
      <c r="R548" s="34" t="s">
        <v>3093</v>
      </c>
      <c r="S548" s="34"/>
      <c r="T548" s="34"/>
      <c r="U548" s="34"/>
      <c r="V548" s="34"/>
      <c r="W548" s="34" t="s">
        <v>3094</v>
      </c>
      <c r="X548" s="34"/>
      <c r="AI548">
        <v>1069491871</v>
      </c>
      <c r="AJ548" s="30">
        <v>43731.576319400003</v>
      </c>
      <c r="AK548">
        <v>1</v>
      </c>
      <c r="AL548" t="s">
        <v>317</v>
      </c>
      <c r="AM548" t="s">
        <v>318</v>
      </c>
      <c r="AN548" t="s">
        <v>175</v>
      </c>
      <c r="AO548">
        <v>0</v>
      </c>
      <c r="AP548">
        <v>0</v>
      </c>
      <c r="AQ548">
        <v>0</v>
      </c>
    </row>
    <row r="549" spans="1:44" s="61" customFormat="1" x14ac:dyDescent="0.25">
      <c r="A549" s="34" t="s">
        <v>99</v>
      </c>
      <c r="B549" s="5" t="s">
        <v>100</v>
      </c>
      <c r="C549" s="34" t="s">
        <v>99</v>
      </c>
      <c r="D549" s="34" t="s">
        <v>99</v>
      </c>
      <c r="E549" s="34" t="s">
        <v>99</v>
      </c>
      <c r="F549" s="68" t="s">
        <v>99</v>
      </c>
      <c r="G549" s="68" t="s">
        <v>320</v>
      </c>
      <c r="H549" s="25" t="s">
        <v>3</v>
      </c>
      <c r="I549" s="34"/>
      <c r="J549" s="34" t="s">
        <v>134</v>
      </c>
      <c r="K549" s="25" t="s">
        <v>1111</v>
      </c>
      <c r="L549" s="25" t="s">
        <v>3089</v>
      </c>
      <c r="M549" s="27" t="s">
        <v>3090</v>
      </c>
      <c r="N549" s="34"/>
      <c r="O549" s="34" t="s">
        <v>3091</v>
      </c>
      <c r="P549" s="34"/>
      <c r="Q549" s="34" t="s">
        <v>3092</v>
      </c>
      <c r="R549" s="34" t="s">
        <v>3093</v>
      </c>
      <c r="S549" s="34"/>
      <c r="T549" s="34"/>
      <c r="U549" s="34"/>
      <c r="V549" s="34"/>
      <c r="W549" s="34" t="s">
        <v>3094</v>
      </c>
      <c r="X549" s="34"/>
      <c r="AI549">
        <v>1069491871</v>
      </c>
      <c r="AJ549" s="30">
        <v>43731.576319400003</v>
      </c>
      <c r="AK549">
        <v>1</v>
      </c>
      <c r="AL549" t="s">
        <v>322</v>
      </c>
      <c r="AM549" t="s">
        <v>318</v>
      </c>
      <c r="AN549" t="s">
        <v>175</v>
      </c>
      <c r="AO549">
        <v>0</v>
      </c>
      <c r="AP549">
        <v>0</v>
      </c>
      <c r="AQ549">
        <v>0</v>
      </c>
    </row>
    <row r="550" spans="1:44" s="61" customFormat="1" x14ac:dyDescent="0.25">
      <c r="A550" s="34" t="s">
        <v>99</v>
      </c>
      <c r="B550" s="5" t="s">
        <v>100</v>
      </c>
      <c r="C550" s="34" t="s">
        <v>99</v>
      </c>
      <c r="D550" s="34" t="s">
        <v>99</v>
      </c>
      <c r="E550" s="34" t="s">
        <v>99</v>
      </c>
      <c r="F550" s="68" t="s">
        <v>99</v>
      </c>
      <c r="G550" s="68" t="s">
        <v>320</v>
      </c>
      <c r="H550" s="25" t="s">
        <v>3</v>
      </c>
      <c r="I550" s="34"/>
      <c r="J550" s="34" t="s">
        <v>134</v>
      </c>
      <c r="K550" s="25" t="s">
        <v>1111</v>
      </c>
      <c r="L550" s="25" t="s">
        <v>3089</v>
      </c>
      <c r="M550" s="27" t="str">
        <f t="shared" ref="M550:M567" si="22">CONCATENATE(K550,L550)</f>
        <v>MariaDillard</v>
      </c>
      <c r="N550" s="34"/>
      <c r="O550" s="34" t="s">
        <v>3091</v>
      </c>
      <c r="P550" s="34"/>
      <c r="Q550" s="34" t="s">
        <v>3092</v>
      </c>
      <c r="R550" s="34" t="s">
        <v>3093</v>
      </c>
      <c r="S550" s="34"/>
      <c r="T550" s="34"/>
      <c r="U550" s="34"/>
      <c r="V550" s="42"/>
      <c r="W550" s="34" t="s">
        <v>3094</v>
      </c>
      <c r="X550" s="34"/>
      <c r="Y550" s="34" t="s">
        <v>3095</v>
      </c>
      <c r="Z550" s="34"/>
      <c r="AA550" s="34"/>
      <c r="AB550" s="34"/>
      <c r="AC550" s="25" t="s">
        <v>20</v>
      </c>
      <c r="AD550" s="18">
        <v>1</v>
      </c>
      <c r="AE550" s="24" t="s">
        <v>953</v>
      </c>
      <c r="AF550" s="24" t="s">
        <v>953</v>
      </c>
      <c r="AG550" s="5"/>
      <c r="AH550" s="21" t="s">
        <v>3096</v>
      </c>
      <c r="AI550">
        <v>1069491871</v>
      </c>
      <c r="AJ550" s="30">
        <v>43731.576319400003</v>
      </c>
      <c r="AK550">
        <v>1</v>
      </c>
      <c r="AL550" t="s">
        <v>323</v>
      </c>
      <c r="AM550" t="s">
        <v>318</v>
      </c>
      <c r="AN550" t="s">
        <v>175</v>
      </c>
      <c r="AO550">
        <v>0</v>
      </c>
      <c r="AP550">
        <v>0</v>
      </c>
      <c r="AQ550">
        <v>0</v>
      </c>
      <c r="AR550" s="34"/>
    </row>
    <row r="551" spans="1:44" s="61" customFormat="1" x14ac:dyDescent="0.25">
      <c r="A551" s="34" t="s">
        <v>100</v>
      </c>
      <c r="B551" s="34" t="s">
        <v>99</v>
      </c>
      <c r="C551" s="34" t="s">
        <v>99</v>
      </c>
      <c r="D551" s="34" t="s">
        <v>99</v>
      </c>
      <c r="E551" s="34" t="s">
        <v>100</v>
      </c>
      <c r="F551" s="68" t="s">
        <v>99</v>
      </c>
      <c r="G551" s="68" t="s">
        <v>99</v>
      </c>
      <c r="H551" s="25" t="s">
        <v>17</v>
      </c>
      <c r="I551" s="38">
        <v>43712</v>
      </c>
      <c r="J551" s="34" t="s">
        <v>240</v>
      </c>
      <c r="K551" s="34" t="s">
        <v>2526</v>
      </c>
      <c r="L551" s="34" t="s">
        <v>3097</v>
      </c>
      <c r="M551" s="27" t="str">
        <f t="shared" si="22"/>
        <v>RobinDillon-Merrill</v>
      </c>
      <c r="N551" s="34"/>
      <c r="O551" s="34" t="s">
        <v>278</v>
      </c>
      <c r="P551" s="34"/>
      <c r="Q551" s="34" t="s">
        <v>3098</v>
      </c>
      <c r="R551" s="34" t="s">
        <v>3099</v>
      </c>
      <c r="S551" s="34" t="s">
        <v>3100</v>
      </c>
      <c r="T551" s="34" t="s">
        <v>1005</v>
      </c>
      <c r="U551" s="34" t="s">
        <v>1921</v>
      </c>
      <c r="V551" s="42">
        <v>20057</v>
      </c>
      <c r="W551" s="34" t="s">
        <v>3101</v>
      </c>
      <c r="X551" s="34" t="s">
        <v>3102</v>
      </c>
      <c r="Y551" s="34" t="s">
        <v>3103</v>
      </c>
      <c r="Z551" s="34"/>
      <c r="AA551" s="34"/>
      <c r="AB551" s="34"/>
      <c r="AC551" s="25" t="s">
        <v>12</v>
      </c>
      <c r="AD551" s="34"/>
      <c r="AE551" s="34"/>
      <c r="AF551" s="34"/>
      <c r="AG551" s="57"/>
      <c r="AH551" s="34"/>
      <c r="AI551" s="42"/>
      <c r="AJ551" s="57"/>
      <c r="AK551" s="34"/>
      <c r="AL551" s="34"/>
      <c r="AM551" s="34"/>
      <c r="AN551" s="34"/>
      <c r="AO551" s="34"/>
      <c r="AP551" s="34"/>
      <c r="AQ551" s="34"/>
      <c r="AR551" s="34" t="s">
        <v>3104</v>
      </c>
    </row>
    <row r="552" spans="1:44" s="61" customFormat="1" x14ac:dyDescent="0.25">
      <c r="A552" s="34" t="s">
        <v>99</v>
      </c>
      <c r="B552" s="34" t="s">
        <v>99</v>
      </c>
      <c r="C552" s="34" t="s">
        <v>99</v>
      </c>
      <c r="D552" s="34" t="s">
        <v>99</v>
      </c>
      <c r="E552" s="34" t="s">
        <v>99</v>
      </c>
      <c r="F552" s="34" t="s">
        <v>99</v>
      </c>
      <c r="G552" s="34" t="s">
        <v>99</v>
      </c>
      <c r="H552" s="34"/>
      <c r="I552" s="34"/>
      <c r="J552" s="34"/>
      <c r="K552" s="34" t="s">
        <v>1819</v>
      </c>
      <c r="L552" s="34" t="s">
        <v>3105</v>
      </c>
      <c r="M552" s="27" t="str">
        <f t="shared" si="22"/>
        <v>PedroDiniz</v>
      </c>
      <c r="N552" s="34"/>
      <c r="O552" s="34" t="s">
        <v>2357</v>
      </c>
      <c r="P552" s="34"/>
      <c r="Q552" s="34" t="s">
        <v>3106</v>
      </c>
      <c r="R552" s="34"/>
      <c r="S552" s="34"/>
      <c r="T552" s="34"/>
      <c r="U552" s="34"/>
      <c r="V552" s="42"/>
      <c r="W552" s="34"/>
      <c r="X552" s="34"/>
      <c r="Y552" s="34"/>
      <c r="Z552" s="34"/>
      <c r="AA552" s="34"/>
      <c r="AB552" s="34"/>
      <c r="AC552" s="34"/>
      <c r="AD552" s="34"/>
      <c r="AE552" s="34"/>
      <c r="AF552" s="34"/>
      <c r="AG552" s="57"/>
      <c r="AH552" s="34"/>
      <c r="AI552" s="42"/>
      <c r="AJ552" s="57"/>
      <c r="AK552" s="34"/>
      <c r="AL552" s="34"/>
      <c r="AM552" s="34"/>
      <c r="AN552" s="34"/>
      <c r="AO552" s="34"/>
      <c r="AP552" s="34"/>
      <c r="AQ552" s="34"/>
      <c r="AR552" s="34"/>
    </row>
    <row r="553" spans="1:44" s="61" customFormat="1" x14ac:dyDescent="0.25">
      <c r="A553" s="34" t="s">
        <v>99</v>
      </c>
      <c r="B553" s="34" t="s">
        <v>99</v>
      </c>
      <c r="C553" s="34" t="s">
        <v>99</v>
      </c>
      <c r="D553" s="34" t="s">
        <v>99</v>
      </c>
      <c r="E553" s="34" t="s">
        <v>100</v>
      </c>
      <c r="F553" s="34" t="s">
        <v>99</v>
      </c>
      <c r="G553" s="34" t="s">
        <v>99</v>
      </c>
      <c r="H553" s="25" t="s">
        <v>17</v>
      </c>
      <c r="I553" s="38">
        <v>43732</v>
      </c>
      <c r="J553" s="34" t="s">
        <v>101</v>
      </c>
      <c r="K553" s="34" t="s">
        <v>583</v>
      </c>
      <c r="L553" s="34" t="s">
        <v>3107</v>
      </c>
      <c r="M553" s="27" t="str">
        <f t="shared" si="22"/>
        <v>JeffreyDinowitz</v>
      </c>
      <c r="N553" s="34"/>
      <c r="O553" s="34" t="s">
        <v>105</v>
      </c>
      <c r="P553" s="34" t="s">
        <v>3108</v>
      </c>
      <c r="Q553" s="34" t="s">
        <v>107</v>
      </c>
      <c r="R553" s="34" t="s">
        <v>3109</v>
      </c>
      <c r="S553" s="34"/>
      <c r="T553" s="34" t="s">
        <v>609</v>
      </c>
      <c r="U553" s="34" t="s">
        <v>151</v>
      </c>
      <c r="V553" s="42">
        <v>10463</v>
      </c>
      <c r="W553" s="41" t="s">
        <v>3110</v>
      </c>
      <c r="X553" s="34"/>
      <c r="Y553" s="34" t="s">
        <v>3111</v>
      </c>
      <c r="Z553" s="34"/>
      <c r="AA553" s="34" t="s">
        <v>3112</v>
      </c>
      <c r="AB553" s="34"/>
      <c r="AC553" s="34" t="s">
        <v>18</v>
      </c>
      <c r="AD553" s="34"/>
      <c r="AE553" s="34"/>
      <c r="AF553" s="34"/>
      <c r="AG553" s="57"/>
      <c r="AH553" s="34"/>
      <c r="AI553" s="42"/>
      <c r="AJ553" s="57"/>
      <c r="AK553" s="34"/>
      <c r="AL553" s="34"/>
      <c r="AM553" s="34"/>
      <c r="AN553" s="34"/>
      <c r="AO553" s="34"/>
      <c r="AP553" s="34"/>
      <c r="AQ553" s="34"/>
      <c r="AR553" s="34"/>
    </row>
    <row r="554" spans="1:44" s="61" customFormat="1" x14ac:dyDescent="0.25">
      <c r="A554" s="34" t="s">
        <v>99</v>
      </c>
      <c r="B554" s="34" t="s">
        <v>99</v>
      </c>
      <c r="C554" s="34" t="s">
        <v>99</v>
      </c>
      <c r="D554" s="34" t="s">
        <v>99</v>
      </c>
      <c r="E554" s="34" t="s">
        <v>100</v>
      </c>
      <c r="F554" s="34" t="s">
        <v>99</v>
      </c>
      <c r="G554" s="34" t="s">
        <v>99</v>
      </c>
      <c r="H554" s="25" t="s">
        <v>17</v>
      </c>
      <c r="I554" s="38">
        <v>43732</v>
      </c>
      <c r="J554" s="34" t="s">
        <v>101</v>
      </c>
      <c r="K554" s="34" t="s">
        <v>155</v>
      </c>
      <c r="L554" s="34" t="s">
        <v>3113</v>
      </c>
      <c r="M554" s="27" t="str">
        <f t="shared" si="22"/>
        <v>DavidDiPietro</v>
      </c>
      <c r="N554" s="34"/>
      <c r="O554" s="34" t="s">
        <v>105</v>
      </c>
      <c r="P554" s="34" t="s">
        <v>3114</v>
      </c>
      <c r="Q554" s="34" t="s">
        <v>107</v>
      </c>
      <c r="R554" s="34" t="s">
        <v>3115</v>
      </c>
      <c r="S554" s="34"/>
      <c r="T554" s="34" t="s">
        <v>3116</v>
      </c>
      <c r="U554" s="34" t="s">
        <v>151</v>
      </c>
      <c r="V554" s="42">
        <v>14052</v>
      </c>
      <c r="W554" s="41" t="s">
        <v>3117</v>
      </c>
      <c r="X554" s="34"/>
      <c r="Y554" s="34" t="s">
        <v>3118</v>
      </c>
      <c r="Z554" s="34"/>
      <c r="AA554" s="34" t="s">
        <v>3119</v>
      </c>
      <c r="AB554" s="34"/>
      <c r="AC554" s="34" t="s">
        <v>18</v>
      </c>
      <c r="AD554" s="34"/>
      <c r="AE554" s="34"/>
      <c r="AF554" s="34"/>
      <c r="AG554" s="57"/>
      <c r="AH554" s="34"/>
      <c r="AI554" s="42"/>
      <c r="AJ554" s="57"/>
      <c r="AK554" s="34"/>
      <c r="AL554" s="34"/>
      <c r="AM554" s="34"/>
      <c r="AN554" s="34"/>
      <c r="AO554" s="34"/>
      <c r="AP554" s="34"/>
      <c r="AQ554" s="34"/>
      <c r="AR554" s="34"/>
    </row>
    <row r="555" spans="1:44" s="61" customFormat="1" x14ac:dyDescent="0.25">
      <c r="A555" s="34" t="s">
        <v>99</v>
      </c>
      <c r="B555" s="34" t="s">
        <v>99</v>
      </c>
      <c r="C555" s="34" t="s">
        <v>100</v>
      </c>
      <c r="D555" s="34" t="s">
        <v>99</v>
      </c>
      <c r="E555" s="34" t="s">
        <v>99</v>
      </c>
      <c r="F555" s="34" t="s">
        <v>99</v>
      </c>
      <c r="G555" s="34" t="s">
        <v>99</v>
      </c>
      <c r="H555" s="25"/>
      <c r="I555" s="38">
        <v>43698</v>
      </c>
      <c r="J555" s="34" t="s">
        <v>134</v>
      </c>
      <c r="K555" s="34" t="s">
        <v>3120</v>
      </c>
      <c r="L555" s="34" t="s">
        <v>3121</v>
      </c>
      <c r="M555" s="27" t="str">
        <f t="shared" si="22"/>
        <v>LisaDiPinto</v>
      </c>
      <c r="N555" s="34"/>
      <c r="O555" s="34" t="s">
        <v>830</v>
      </c>
      <c r="P555" s="34"/>
      <c r="Q555" s="34" t="s">
        <v>3122</v>
      </c>
      <c r="R555" s="34" t="s">
        <v>1851</v>
      </c>
      <c r="S555" s="34" t="s">
        <v>3123</v>
      </c>
      <c r="T555" s="34" t="s">
        <v>1004</v>
      </c>
      <c r="U555" s="34" t="s">
        <v>1860</v>
      </c>
      <c r="V555" s="42" t="s">
        <v>3124</v>
      </c>
      <c r="W555" s="34" t="s">
        <v>3125</v>
      </c>
      <c r="X555" s="34"/>
      <c r="Y555" s="34"/>
      <c r="Z555" s="34"/>
      <c r="AA555" s="34"/>
      <c r="AB555" s="34"/>
      <c r="AC555" s="33" t="s">
        <v>48</v>
      </c>
      <c r="AD555" s="33">
        <v>3</v>
      </c>
      <c r="AE555" s="24">
        <v>0.375</v>
      </c>
      <c r="AF555" s="24">
        <v>0.4375</v>
      </c>
      <c r="AG555" s="5"/>
      <c r="AH555" s="33" t="s">
        <v>2127</v>
      </c>
      <c r="AI555" s="42"/>
      <c r="AJ555" s="57"/>
      <c r="AK555" s="34"/>
      <c r="AL555" s="34"/>
      <c r="AM555" s="34"/>
      <c r="AN555" s="34"/>
      <c r="AO555" s="34"/>
      <c r="AP555" s="34"/>
      <c r="AQ555" s="34"/>
      <c r="AR555" s="34" t="s">
        <v>3126</v>
      </c>
    </row>
    <row r="556" spans="1:44" s="61" customFormat="1" x14ac:dyDescent="0.25">
      <c r="A556" s="34" t="s">
        <v>99</v>
      </c>
      <c r="B556" s="34" t="s">
        <v>99</v>
      </c>
      <c r="C556" s="34" t="s">
        <v>99</v>
      </c>
      <c r="D556" s="34" t="s">
        <v>99</v>
      </c>
      <c r="E556" s="34" t="s">
        <v>99</v>
      </c>
      <c r="F556" s="34" t="s">
        <v>99</v>
      </c>
      <c r="G556" s="34" t="s">
        <v>99</v>
      </c>
      <c r="H556" s="27" t="s">
        <v>19</v>
      </c>
      <c r="I556" s="34"/>
      <c r="J556" s="34"/>
      <c r="K556" s="27" t="s">
        <v>1649</v>
      </c>
      <c r="L556" s="34" t="s">
        <v>3127</v>
      </c>
      <c r="M556" s="27" t="str">
        <f t="shared" si="22"/>
        <v>StephenDiRienzo</v>
      </c>
      <c r="N556" s="34"/>
      <c r="O556" s="34"/>
      <c r="P556" s="34"/>
      <c r="Q556" s="34"/>
      <c r="R556" s="34"/>
      <c r="S556" s="34"/>
      <c r="T556" s="34"/>
      <c r="U556" s="34"/>
      <c r="V556" s="42"/>
      <c r="W556" s="34"/>
      <c r="X556" s="34"/>
      <c r="Y556" s="34"/>
      <c r="Z556" s="34"/>
      <c r="AA556" s="34"/>
      <c r="AB556" s="34"/>
      <c r="AC556" s="34"/>
      <c r="AD556" s="34"/>
      <c r="AE556" s="26"/>
      <c r="AF556" s="26"/>
      <c r="AG556" s="34"/>
      <c r="AH556" s="34"/>
      <c r="AI556" s="34"/>
      <c r="AJ556" s="34"/>
      <c r="AK556" s="34"/>
      <c r="AL556" s="34"/>
      <c r="AM556" s="34"/>
      <c r="AN556" s="34"/>
      <c r="AO556" s="34"/>
      <c r="AP556" s="34"/>
      <c r="AQ556" s="34"/>
      <c r="AR556" s="34"/>
    </row>
    <row r="557" spans="1:44" s="61" customFormat="1" x14ac:dyDescent="0.25">
      <c r="A557" s="34" t="s">
        <v>99</v>
      </c>
      <c r="B557" s="34" t="s">
        <v>99</v>
      </c>
      <c r="C557" s="34" t="s">
        <v>99</v>
      </c>
      <c r="D557" s="34" t="s">
        <v>99</v>
      </c>
      <c r="E557" s="34" t="s">
        <v>99</v>
      </c>
      <c r="F557" s="34" t="s">
        <v>99</v>
      </c>
      <c r="G557" s="34" t="s">
        <v>99</v>
      </c>
      <c r="H557" s="34"/>
      <c r="I557" s="34"/>
      <c r="J557" s="34"/>
      <c r="K557" s="34" t="s">
        <v>3128</v>
      </c>
      <c r="L557" s="34" t="s">
        <v>3129</v>
      </c>
      <c r="M557" s="27" t="str">
        <f t="shared" si="22"/>
        <v>JustinianDispenza</v>
      </c>
      <c r="N557" s="34"/>
      <c r="O557" s="34" t="s">
        <v>3130</v>
      </c>
      <c r="P557" s="34"/>
      <c r="Q557" s="34" t="s">
        <v>3131</v>
      </c>
      <c r="R557" s="34"/>
      <c r="S557" s="34"/>
      <c r="T557" s="34"/>
      <c r="U557" s="34"/>
      <c r="V557" s="42"/>
      <c r="W557" s="34"/>
      <c r="X557" s="34"/>
      <c r="Y557" s="34"/>
      <c r="Z557" s="34"/>
      <c r="AA557" s="34"/>
      <c r="AB557" s="34"/>
      <c r="AC557" s="34"/>
      <c r="AD557" s="34"/>
      <c r="AE557" s="34"/>
      <c r="AF557" s="34"/>
      <c r="AG557" s="57"/>
      <c r="AH557" s="34"/>
      <c r="AI557" s="42"/>
      <c r="AJ557" s="57"/>
      <c r="AK557" s="34"/>
      <c r="AL557" s="34"/>
      <c r="AM557" s="34"/>
      <c r="AN557" s="34"/>
      <c r="AO557" s="34"/>
      <c r="AP557" s="34"/>
      <c r="AQ557" s="34"/>
      <c r="AR557" s="34"/>
    </row>
    <row r="558" spans="1:44" s="61" customFormat="1" x14ac:dyDescent="0.25">
      <c r="A558" s="61" t="s">
        <v>99</v>
      </c>
      <c r="B558" s="61" t="s">
        <v>99</v>
      </c>
      <c r="C558" s="61" t="s">
        <v>99</v>
      </c>
      <c r="D558" s="61" t="s">
        <v>99</v>
      </c>
      <c r="E558" s="61" t="s">
        <v>100</v>
      </c>
      <c r="F558" s="61" t="s">
        <v>99</v>
      </c>
      <c r="G558" s="61" t="s">
        <v>99</v>
      </c>
      <c r="H558" s="25" t="s">
        <v>17</v>
      </c>
      <c r="I558" s="90">
        <v>43762</v>
      </c>
      <c r="J558" s="91" t="s">
        <v>303</v>
      </c>
      <c r="K558" s="91" t="s">
        <v>1401</v>
      </c>
      <c r="L558" s="91" t="s">
        <v>3132</v>
      </c>
      <c r="M558" s="91" t="str">
        <f t="shared" si="22"/>
        <v>PhilipDiStefano</v>
      </c>
      <c r="N558" s="5"/>
      <c r="O558" s="91" t="s">
        <v>303</v>
      </c>
      <c r="P558" s="92" t="s">
        <v>3133</v>
      </c>
      <c r="Q558" s="91" t="s">
        <v>3134</v>
      </c>
      <c r="R558" s="91" t="s">
        <v>3135</v>
      </c>
      <c r="S558" s="91" t="s">
        <v>3136</v>
      </c>
      <c r="T558" s="91" t="s">
        <v>141</v>
      </c>
      <c r="U558" s="91" t="s">
        <v>142</v>
      </c>
      <c r="V558" s="93">
        <v>80309</v>
      </c>
      <c r="W558" s="94" t="s">
        <v>3137</v>
      </c>
      <c r="X558" s="91"/>
      <c r="Y558" s="91" t="s">
        <v>3138</v>
      </c>
      <c r="Z558" s="91"/>
      <c r="AA558" s="5"/>
      <c r="AB558" s="5"/>
      <c r="AC558" s="5"/>
      <c r="AD558" s="5"/>
      <c r="AE558" s="5"/>
      <c r="AF558" s="5"/>
      <c r="AG558" s="5"/>
      <c r="AH558" s="5"/>
      <c r="AI558" s="5"/>
      <c r="AJ558" s="5"/>
      <c r="AK558" s="5"/>
      <c r="AL558" s="5"/>
      <c r="AM558" s="5"/>
      <c r="AN558" s="5"/>
      <c r="AO558" s="5"/>
      <c r="AP558" s="5"/>
      <c r="AQ558" s="5"/>
      <c r="AR558" s="5"/>
    </row>
    <row r="559" spans="1:44" s="61" customFormat="1" x14ac:dyDescent="0.25">
      <c r="A559" s="34" t="s">
        <v>99</v>
      </c>
      <c r="B559" s="34" t="s">
        <v>99</v>
      </c>
      <c r="C559" s="34" t="s">
        <v>99</v>
      </c>
      <c r="D559" s="34" t="s">
        <v>99</v>
      </c>
      <c r="E559" s="34" t="s">
        <v>99</v>
      </c>
      <c r="F559" s="34" t="s">
        <v>99</v>
      </c>
      <c r="G559" s="34" t="s">
        <v>99</v>
      </c>
      <c r="H559" s="34"/>
      <c r="I559" s="34"/>
      <c r="J559" s="34"/>
      <c r="K559" s="34" t="s">
        <v>3139</v>
      </c>
      <c r="L559" s="34" t="s">
        <v>3140</v>
      </c>
      <c r="M559" s="27" t="str">
        <f t="shared" si="22"/>
        <v>PattyDoerr</v>
      </c>
      <c r="N559" s="34"/>
      <c r="O559" s="34" t="s">
        <v>3141</v>
      </c>
      <c r="P559" s="34"/>
      <c r="Q559" s="34" t="s">
        <v>1443</v>
      </c>
      <c r="R559" s="34"/>
      <c r="S559" s="34"/>
      <c r="T559" s="34"/>
      <c r="U559" s="34"/>
      <c r="V559" s="42"/>
      <c r="W559" s="34" t="s">
        <v>3142</v>
      </c>
      <c r="X559" s="34"/>
      <c r="Y559" s="34" t="s">
        <v>3143</v>
      </c>
      <c r="Z559" s="34"/>
      <c r="AA559" s="34"/>
      <c r="AB559" s="34"/>
      <c r="AC559" s="34"/>
      <c r="AD559" s="34"/>
      <c r="AE559" s="34"/>
      <c r="AF559" s="34"/>
      <c r="AG559" s="57"/>
      <c r="AH559" s="34"/>
      <c r="AI559" s="42"/>
      <c r="AJ559" s="57"/>
      <c r="AK559" s="34"/>
      <c r="AL559" s="34"/>
      <c r="AM559" s="34"/>
      <c r="AN559" s="34"/>
      <c r="AO559" s="34"/>
      <c r="AP559" s="34"/>
      <c r="AQ559" s="34"/>
      <c r="AR559" s="34"/>
    </row>
    <row r="560" spans="1:44" s="61" customFormat="1" x14ac:dyDescent="0.25">
      <c r="A560" s="34" t="s">
        <v>99</v>
      </c>
      <c r="B560" s="34" t="s">
        <v>99</v>
      </c>
      <c r="C560" s="34" t="s">
        <v>99</v>
      </c>
      <c r="D560" s="34" t="s">
        <v>99</v>
      </c>
      <c r="E560" s="34" t="s">
        <v>99</v>
      </c>
      <c r="F560" s="34" t="s">
        <v>99</v>
      </c>
      <c r="G560" s="34" t="s">
        <v>99</v>
      </c>
      <c r="H560" s="34"/>
      <c r="I560" s="34"/>
      <c r="J560" s="34"/>
      <c r="K560" s="34" t="s">
        <v>3144</v>
      </c>
      <c r="L560" s="34" t="s">
        <v>3145</v>
      </c>
      <c r="M560" s="27" t="str">
        <f t="shared" si="22"/>
        <v>RoxannaDomenech-Cruz</v>
      </c>
      <c r="N560" s="34"/>
      <c r="O560" s="34" t="s">
        <v>3146</v>
      </c>
      <c r="P560" s="34"/>
      <c r="Q560" s="34" t="s">
        <v>3147</v>
      </c>
      <c r="R560" s="34" t="s">
        <v>3148</v>
      </c>
      <c r="S560" s="34"/>
      <c r="T560" s="34"/>
      <c r="U560" s="34"/>
      <c r="V560" s="42"/>
      <c r="W560" s="34"/>
      <c r="X560" s="34"/>
      <c r="Y560" s="34"/>
      <c r="Z560" s="34"/>
      <c r="AA560" s="34"/>
      <c r="AB560" s="34"/>
      <c r="AC560" s="34"/>
      <c r="AD560" s="34"/>
      <c r="AE560" s="34"/>
      <c r="AF560" s="34"/>
      <c r="AG560" s="57"/>
      <c r="AH560" s="34"/>
      <c r="AI560" s="42"/>
      <c r="AJ560" s="57"/>
      <c r="AK560" s="34"/>
      <c r="AL560" s="34"/>
      <c r="AM560" s="34"/>
      <c r="AN560" s="34"/>
      <c r="AO560" s="34"/>
      <c r="AP560" s="34"/>
      <c r="AQ560" s="34"/>
      <c r="AR560" s="34"/>
    </row>
    <row r="561" spans="1:44" s="61" customFormat="1" x14ac:dyDescent="0.25">
      <c r="A561" s="5" t="s">
        <v>99</v>
      </c>
      <c r="B561" s="5" t="s">
        <v>99</v>
      </c>
      <c r="C561" s="5" t="s">
        <v>99</v>
      </c>
      <c r="D561" s="5" t="s">
        <v>99</v>
      </c>
      <c r="E561" s="5" t="s">
        <v>100</v>
      </c>
      <c r="F561" s="68" t="s">
        <v>99</v>
      </c>
      <c r="G561" s="68" t="s">
        <v>99</v>
      </c>
      <c r="H561" s="25" t="s">
        <v>17</v>
      </c>
      <c r="I561" s="5"/>
      <c r="J561" s="61" t="s">
        <v>194</v>
      </c>
      <c r="K561" s="61" t="s">
        <v>3149</v>
      </c>
      <c r="L561" s="61" t="s">
        <v>3150</v>
      </c>
      <c r="M561" s="27" t="str">
        <f t="shared" si="22"/>
        <v>MarieDominguez</v>
      </c>
      <c r="N561" s="5"/>
      <c r="O561" s="61" t="s">
        <v>2608</v>
      </c>
      <c r="P561" s="5"/>
      <c r="Q561" s="61" t="s">
        <v>3151</v>
      </c>
      <c r="R561" s="61" t="s">
        <v>3152</v>
      </c>
      <c r="S561" s="61" t="s">
        <v>3153</v>
      </c>
      <c r="T561" s="61" t="s">
        <v>189</v>
      </c>
      <c r="U561" s="61" t="s">
        <v>151</v>
      </c>
      <c r="V561" s="85" t="s">
        <v>3154</v>
      </c>
      <c r="X561" s="5"/>
      <c r="Y561" s="79" t="s">
        <v>3155</v>
      </c>
      <c r="Z561" s="5"/>
      <c r="AB561" s="5"/>
      <c r="AC561" s="5"/>
      <c r="AD561" s="5"/>
      <c r="AE561" s="5"/>
      <c r="AF561" s="5"/>
      <c r="AG561" s="5"/>
      <c r="AH561" s="5"/>
      <c r="AI561" s="5"/>
      <c r="AJ561" s="5"/>
      <c r="AK561" s="5"/>
      <c r="AL561" s="5"/>
      <c r="AM561" s="5"/>
      <c r="AN561" s="5"/>
      <c r="AO561" s="5"/>
      <c r="AP561" s="5"/>
      <c r="AQ561" s="5"/>
      <c r="AR561" s="5"/>
    </row>
    <row r="562" spans="1:44" s="61" customFormat="1" x14ac:dyDescent="0.25">
      <c r="A562" s="5" t="s">
        <v>99</v>
      </c>
      <c r="B562" s="5" t="s">
        <v>99</v>
      </c>
      <c r="C562" s="5" t="s">
        <v>99</v>
      </c>
      <c r="D562" s="5" t="s">
        <v>99</v>
      </c>
      <c r="E562" s="5" t="s">
        <v>100</v>
      </c>
      <c r="F562" s="5" t="s">
        <v>100</v>
      </c>
      <c r="G562" s="5" t="s">
        <v>99</v>
      </c>
      <c r="H562" s="5" t="s">
        <v>3</v>
      </c>
      <c r="I562" s="5"/>
      <c r="J562" s="5" t="s">
        <v>134</v>
      </c>
      <c r="K562" s="5" t="s">
        <v>295</v>
      </c>
      <c r="L562" s="5" t="s">
        <v>3156</v>
      </c>
      <c r="M562" s="27" t="str">
        <f t="shared" si="22"/>
        <v>WilliamDonner</v>
      </c>
      <c r="N562" s="5"/>
      <c r="O562" s="5" t="s">
        <v>3157</v>
      </c>
      <c r="P562" s="5"/>
      <c r="Q562" s="5" t="s">
        <v>3158</v>
      </c>
      <c r="R562" s="5" t="s">
        <v>168</v>
      </c>
      <c r="S562" s="5" t="s">
        <v>168</v>
      </c>
      <c r="T562" s="5" t="s">
        <v>168</v>
      </c>
      <c r="U562" s="5" t="s">
        <v>168</v>
      </c>
      <c r="V562" s="69" t="s">
        <v>3159</v>
      </c>
      <c r="W562" s="5" t="s">
        <v>3160</v>
      </c>
      <c r="X562" s="5"/>
      <c r="Y562" s="5"/>
      <c r="Z562" s="5"/>
      <c r="AA562" s="5"/>
      <c r="AB562" s="5"/>
      <c r="AC562" s="5"/>
      <c r="AD562" s="5"/>
      <c r="AE562" s="5"/>
      <c r="AF562" s="5"/>
      <c r="AG562" s="5"/>
      <c r="AH562" s="5"/>
      <c r="AI562" s="5">
        <v>1074944637</v>
      </c>
      <c r="AJ562" s="62">
        <v>43734.636423600001</v>
      </c>
      <c r="AK562" s="5">
        <v>1</v>
      </c>
      <c r="AL562" s="5" t="s">
        <v>385</v>
      </c>
      <c r="AM562" s="5" t="s">
        <v>201</v>
      </c>
      <c r="AN562" s="5" t="s">
        <v>202</v>
      </c>
      <c r="AO562" s="5">
        <v>109</v>
      </c>
      <c r="AP562" s="5">
        <v>5.84</v>
      </c>
      <c r="AQ562" s="5">
        <v>2.73</v>
      </c>
      <c r="AR562" s="5"/>
    </row>
    <row r="563" spans="1:44" s="61" customFormat="1" x14ac:dyDescent="0.25">
      <c r="A563" s="34" t="s">
        <v>99</v>
      </c>
      <c r="B563" s="34" t="s">
        <v>99</v>
      </c>
      <c r="C563" s="34" t="s">
        <v>99</v>
      </c>
      <c r="D563" s="34" t="s">
        <v>99</v>
      </c>
      <c r="E563" s="34" t="s">
        <v>100</v>
      </c>
      <c r="F563" s="34" t="s">
        <v>100</v>
      </c>
      <c r="G563" s="34" t="s">
        <v>99</v>
      </c>
      <c r="H563" s="34" t="s">
        <v>3</v>
      </c>
      <c r="I563" s="34"/>
      <c r="J563" s="34" t="s">
        <v>194</v>
      </c>
      <c r="K563" s="34" t="s">
        <v>3120</v>
      </c>
      <c r="L563" s="34" t="s">
        <v>3161</v>
      </c>
      <c r="M563" s="27" t="str">
        <f t="shared" si="22"/>
        <v>LisaDonohue</v>
      </c>
      <c r="N563" s="34"/>
      <c r="O563" s="34" t="s">
        <v>3162</v>
      </c>
      <c r="P563" s="34"/>
      <c r="Q563" s="34" t="s">
        <v>197</v>
      </c>
      <c r="R563" s="34"/>
      <c r="S563" s="34"/>
      <c r="T563" s="34"/>
      <c r="U563" s="34"/>
      <c r="V563" s="42" t="s">
        <v>198</v>
      </c>
      <c r="W563" s="34" t="s">
        <v>3163</v>
      </c>
      <c r="X563" s="34" t="s">
        <v>168</v>
      </c>
      <c r="Y563" s="34" t="s">
        <v>3164</v>
      </c>
      <c r="Z563" s="34" t="s">
        <v>168</v>
      </c>
      <c r="AA563" s="34" t="s">
        <v>168</v>
      </c>
      <c r="AB563" s="34"/>
      <c r="AC563" s="34"/>
      <c r="AD563" s="34"/>
      <c r="AE563" s="34"/>
      <c r="AF563" s="34"/>
      <c r="AG563" s="34"/>
      <c r="AH563" s="34"/>
      <c r="AI563" s="42" t="s">
        <v>3165</v>
      </c>
      <c r="AJ563" s="59">
        <v>43704.406782400001</v>
      </c>
      <c r="AK563" s="34">
        <v>1</v>
      </c>
      <c r="AL563" s="34" t="s">
        <v>385</v>
      </c>
      <c r="AM563" s="34" t="s">
        <v>201</v>
      </c>
      <c r="AN563" s="34" t="s">
        <v>202</v>
      </c>
      <c r="AO563" s="34">
        <v>109</v>
      </c>
      <c r="AP563" s="34">
        <v>5.84</v>
      </c>
      <c r="AQ563" s="34">
        <v>2.73</v>
      </c>
      <c r="AR563" s="34"/>
    </row>
    <row r="564" spans="1:44" s="61" customFormat="1" x14ac:dyDescent="0.25">
      <c r="A564" s="34" t="s">
        <v>99</v>
      </c>
      <c r="B564" s="34" t="s">
        <v>99</v>
      </c>
      <c r="C564" s="34" t="s">
        <v>99</v>
      </c>
      <c r="D564" s="34" t="s">
        <v>99</v>
      </c>
      <c r="E564" s="34" t="s">
        <v>99</v>
      </c>
      <c r="F564" s="34" t="s">
        <v>99</v>
      </c>
      <c r="G564" s="34" t="s">
        <v>99</v>
      </c>
      <c r="H564" s="34"/>
      <c r="I564" s="34"/>
      <c r="J564" s="34"/>
      <c r="K564" s="34" t="s">
        <v>2544</v>
      </c>
      <c r="L564" s="34" t="s">
        <v>3166</v>
      </c>
      <c r="M564" s="27" t="str">
        <f t="shared" si="22"/>
        <v>KathrynDowney</v>
      </c>
      <c r="N564" s="34"/>
      <c r="O564" s="34" t="s">
        <v>3167</v>
      </c>
      <c r="P564" s="34"/>
      <c r="Q564" s="34" t="s">
        <v>179</v>
      </c>
      <c r="R564" s="34"/>
      <c r="S564" s="34"/>
      <c r="T564" s="34"/>
      <c r="U564" s="34"/>
      <c r="V564" s="42"/>
      <c r="W564" s="34"/>
      <c r="X564" s="34"/>
      <c r="Y564" s="34"/>
      <c r="Z564" s="34"/>
      <c r="AA564" s="34"/>
      <c r="AB564" s="34"/>
      <c r="AC564" s="34"/>
      <c r="AD564" s="34"/>
      <c r="AE564" s="34"/>
      <c r="AF564" s="34"/>
      <c r="AG564" s="57"/>
      <c r="AH564" s="34"/>
      <c r="AI564" s="42"/>
      <c r="AJ564" s="57"/>
      <c r="AK564" s="34"/>
      <c r="AL564" s="34"/>
      <c r="AM564" s="34"/>
      <c r="AN564" s="34"/>
      <c r="AO564" s="34"/>
      <c r="AP564" s="34"/>
      <c r="AQ564" s="34"/>
      <c r="AR564" s="34"/>
    </row>
    <row r="565" spans="1:44" s="61" customFormat="1" x14ac:dyDescent="0.25">
      <c r="A565" s="34" t="s">
        <v>100</v>
      </c>
      <c r="B565" s="34" t="s">
        <v>99</v>
      </c>
      <c r="C565" s="34" t="s">
        <v>99</v>
      </c>
      <c r="D565" s="34" t="s">
        <v>99</v>
      </c>
      <c r="E565" s="34" t="s">
        <v>99</v>
      </c>
      <c r="F565" s="68" t="s">
        <v>99</v>
      </c>
      <c r="G565" s="68" t="s">
        <v>99</v>
      </c>
      <c r="H565" s="25" t="s">
        <v>17</v>
      </c>
      <c r="I565" s="34"/>
      <c r="J565" s="34" t="s">
        <v>134</v>
      </c>
      <c r="K565" s="34" t="s">
        <v>3168</v>
      </c>
      <c r="L565" s="34" t="s">
        <v>3169</v>
      </c>
      <c r="M565" s="27" t="str">
        <f t="shared" si="22"/>
        <v>John A.Downing</v>
      </c>
      <c r="N565" s="34"/>
      <c r="O565" s="34" t="s">
        <v>137</v>
      </c>
      <c r="P565" s="34" t="s">
        <v>3170</v>
      </c>
      <c r="Q565" s="34" t="s">
        <v>2052</v>
      </c>
      <c r="R565" s="34" t="s">
        <v>3171</v>
      </c>
      <c r="S565" s="34"/>
      <c r="T565" s="34" t="s">
        <v>3172</v>
      </c>
      <c r="U565" s="34" t="s">
        <v>275</v>
      </c>
      <c r="V565" s="42" t="s">
        <v>3173</v>
      </c>
      <c r="W565" s="34" t="s">
        <v>3174</v>
      </c>
      <c r="X565" s="34"/>
      <c r="Y565" s="34" t="s">
        <v>3175</v>
      </c>
      <c r="Z565" s="34"/>
      <c r="AA565" s="34"/>
      <c r="AB565" s="34"/>
      <c r="AC565" s="34"/>
      <c r="AD565" s="34"/>
      <c r="AE565" s="34"/>
      <c r="AF565" s="34"/>
      <c r="AG565" s="34"/>
      <c r="AH565" s="34"/>
      <c r="AI565" s="34"/>
      <c r="AJ565" s="34"/>
      <c r="AK565" s="34"/>
      <c r="AL565" s="34"/>
      <c r="AM565" s="34"/>
      <c r="AN565" s="34"/>
      <c r="AO565" s="34"/>
      <c r="AP565" s="34"/>
      <c r="AQ565" s="34"/>
      <c r="AR565" s="34"/>
    </row>
    <row r="566" spans="1:44" s="61" customFormat="1" x14ac:dyDescent="0.25">
      <c r="A566" s="34" t="s">
        <v>99</v>
      </c>
      <c r="B566" s="34" t="s">
        <v>99</v>
      </c>
      <c r="C566" s="34" t="s">
        <v>99</v>
      </c>
      <c r="D566" s="34" t="s">
        <v>99</v>
      </c>
      <c r="E566" s="34" t="s">
        <v>99</v>
      </c>
      <c r="F566" s="34" t="s">
        <v>99</v>
      </c>
      <c r="G566" s="34" t="s">
        <v>99</v>
      </c>
      <c r="H566" s="34"/>
      <c r="I566" s="34"/>
      <c r="J566" s="34"/>
      <c r="K566" s="34" t="s">
        <v>3176</v>
      </c>
      <c r="L566" s="34" t="s">
        <v>3169</v>
      </c>
      <c r="M566" s="27" t="str">
        <f t="shared" si="22"/>
        <v>TerriDowning</v>
      </c>
      <c r="N566" s="34"/>
      <c r="O566" s="34" t="s">
        <v>3177</v>
      </c>
      <c r="P566" s="34"/>
      <c r="Q566" s="34" t="s">
        <v>179</v>
      </c>
      <c r="R566" s="34"/>
      <c r="S566" s="34"/>
      <c r="T566" s="34"/>
      <c r="U566" s="34"/>
      <c r="V566" s="42"/>
      <c r="W566" s="34"/>
      <c r="X566" s="34"/>
      <c r="Y566" s="34"/>
      <c r="Z566" s="34"/>
      <c r="AA566" s="34"/>
      <c r="AB566" s="34"/>
      <c r="AC566" s="34"/>
      <c r="AD566" s="34"/>
      <c r="AE566" s="34"/>
      <c r="AF566" s="34"/>
      <c r="AG566" s="57"/>
      <c r="AH566" s="34"/>
      <c r="AI566" s="42"/>
      <c r="AJ566" s="57"/>
      <c r="AK566" s="34"/>
      <c r="AL566" s="34"/>
      <c r="AM566" s="34"/>
      <c r="AN566" s="34"/>
      <c r="AO566" s="34"/>
      <c r="AP566" s="34"/>
      <c r="AQ566" s="34"/>
      <c r="AR566" s="34"/>
    </row>
    <row r="567" spans="1:44" s="61" customFormat="1" x14ac:dyDescent="0.25">
      <c r="A567" s="34" t="s">
        <v>99</v>
      </c>
      <c r="B567" s="34" t="s">
        <v>99</v>
      </c>
      <c r="C567" s="34" t="s">
        <v>99</v>
      </c>
      <c r="D567" s="34" t="s">
        <v>99</v>
      </c>
      <c r="E567" s="34" t="s">
        <v>99</v>
      </c>
      <c r="F567" s="34" t="s">
        <v>99</v>
      </c>
      <c r="G567" s="34" t="s">
        <v>99</v>
      </c>
      <c r="H567" s="34"/>
      <c r="I567" s="34"/>
      <c r="J567" s="34"/>
      <c r="K567" s="34" t="s">
        <v>1791</v>
      </c>
      <c r="L567" s="34" t="s">
        <v>3178</v>
      </c>
      <c r="M567" s="27" t="str">
        <f t="shared" si="22"/>
        <v>KevinDoyle</v>
      </c>
      <c r="N567" s="34"/>
      <c r="O567" s="34" t="s">
        <v>3179</v>
      </c>
      <c r="P567" s="34"/>
      <c r="Q567" s="34" t="s">
        <v>3180</v>
      </c>
      <c r="R567" s="34"/>
      <c r="S567" s="34"/>
      <c r="T567" s="34"/>
      <c r="U567" s="34"/>
      <c r="V567" s="42"/>
      <c r="W567" s="34"/>
      <c r="X567" s="34"/>
      <c r="Y567" s="34"/>
      <c r="Z567" s="34"/>
      <c r="AA567" s="34"/>
      <c r="AB567" s="34"/>
      <c r="AC567" s="34"/>
      <c r="AD567" s="34"/>
      <c r="AE567" s="34"/>
      <c r="AF567" s="34"/>
      <c r="AG567" s="57"/>
      <c r="AH567" s="34"/>
      <c r="AI567" s="42"/>
      <c r="AJ567" s="57"/>
      <c r="AK567" s="34"/>
      <c r="AL567" s="34"/>
      <c r="AM567" s="34"/>
      <c r="AN567" s="34"/>
      <c r="AO567" s="34"/>
      <c r="AP567" s="34"/>
      <c r="AQ567" s="34"/>
      <c r="AR567" s="34"/>
    </row>
    <row r="568" spans="1:44" s="61" customFormat="1" x14ac:dyDescent="0.25">
      <c r="A568" t="s">
        <v>100</v>
      </c>
      <c r="B568" t="s">
        <v>99</v>
      </c>
      <c r="C568" t="s">
        <v>99</v>
      </c>
      <c r="D568" t="s">
        <v>99</v>
      </c>
      <c r="E568" t="s">
        <v>100</v>
      </c>
      <c r="F568" t="s">
        <v>99</v>
      </c>
      <c r="G568" t="s">
        <v>100</v>
      </c>
      <c r="H568" t="s">
        <v>3</v>
      </c>
      <c r="I568"/>
      <c r="J568" t="s">
        <v>194</v>
      </c>
      <c r="K568" t="s">
        <v>1562</v>
      </c>
      <c r="L568" t="s">
        <v>3178</v>
      </c>
      <c r="M568"/>
      <c r="N568"/>
      <c r="O568" t="s">
        <v>353</v>
      </c>
      <c r="P568"/>
      <c r="Q568" t="s">
        <v>3181</v>
      </c>
      <c r="R568"/>
      <c r="S568"/>
      <c r="T568"/>
      <c r="U568"/>
      <c r="V568"/>
      <c r="W568" t="s">
        <v>3182</v>
      </c>
      <c r="X568"/>
      <c r="Y568" t="s">
        <v>3183</v>
      </c>
      <c r="Z568"/>
      <c r="AA568"/>
      <c r="AB568"/>
      <c r="AC568"/>
      <c r="AD568"/>
      <c r="AE568"/>
      <c r="AF568"/>
      <c r="AG568"/>
      <c r="AH568"/>
      <c r="AI568">
        <v>1144077869</v>
      </c>
      <c r="AJ568" s="30">
        <v>43777.721747700001</v>
      </c>
      <c r="AK568">
        <v>1</v>
      </c>
      <c r="AL568" t="s">
        <v>3184</v>
      </c>
      <c r="AM568" t="s">
        <v>171</v>
      </c>
      <c r="AN568" t="s">
        <v>175</v>
      </c>
      <c r="AO568">
        <v>0</v>
      </c>
      <c r="AP568">
        <v>0</v>
      </c>
      <c r="AQ568">
        <v>0</v>
      </c>
      <c r="AR568"/>
    </row>
    <row r="569" spans="1:44" s="61" customFormat="1" x14ac:dyDescent="0.25">
      <c r="A569" s="46" t="s">
        <v>99</v>
      </c>
      <c r="B569" s="46" t="s">
        <v>99</v>
      </c>
      <c r="C569" s="46" t="s">
        <v>99</v>
      </c>
      <c r="D569" s="46" t="s">
        <v>99</v>
      </c>
      <c r="E569" s="46" t="s">
        <v>100</v>
      </c>
      <c r="F569" s="68" t="s">
        <v>99</v>
      </c>
      <c r="G569" s="68" t="s">
        <v>99</v>
      </c>
      <c r="H569" s="25" t="s">
        <v>17</v>
      </c>
      <c r="I569" s="58">
        <v>43738</v>
      </c>
      <c r="J569" s="45" t="s">
        <v>134</v>
      </c>
      <c r="K569" s="45" t="s">
        <v>3185</v>
      </c>
      <c r="L569" s="45" t="s">
        <v>3186</v>
      </c>
      <c r="M569" s="27" t="str">
        <f t="shared" ref="M569:M600" si="23">CONCATENATE(K569,L569)</f>
        <v>ChristyDrale</v>
      </c>
      <c r="N569" s="46"/>
      <c r="O569" s="45" t="s">
        <v>400</v>
      </c>
      <c r="P569" s="46"/>
      <c r="Q569" s="45" t="s">
        <v>3187</v>
      </c>
      <c r="R569" s="45" t="s">
        <v>3188</v>
      </c>
      <c r="S569" s="45"/>
      <c r="T569" s="45" t="s">
        <v>3189</v>
      </c>
      <c r="U569" s="45" t="s">
        <v>1267</v>
      </c>
      <c r="V569" s="70">
        <v>72204</v>
      </c>
      <c r="W569" s="45" t="s">
        <v>3190</v>
      </c>
      <c r="X569" s="45"/>
      <c r="Y569" s="45" t="s">
        <v>3191</v>
      </c>
      <c r="Z569" s="45"/>
      <c r="AA569" s="46"/>
      <c r="AB569" s="45"/>
      <c r="AC569" s="46" t="s">
        <v>40</v>
      </c>
      <c r="AD569" s="46"/>
      <c r="AE569" s="46"/>
      <c r="AF569" s="46"/>
      <c r="AG569" s="46"/>
      <c r="AH569" s="46"/>
      <c r="AI569" s="46"/>
      <c r="AJ569" s="46"/>
      <c r="AK569" s="46"/>
      <c r="AL569" s="46"/>
      <c r="AM569" s="46"/>
      <c r="AN569" s="46"/>
      <c r="AO569" s="46"/>
      <c r="AP569" s="46"/>
      <c r="AQ569" s="46"/>
      <c r="AR569" s="46"/>
    </row>
    <row r="570" spans="1:44" s="61" customFormat="1" x14ac:dyDescent="0.25">
      <c r="A570" s="34" t="s">
        <v>99</v>
      </c>
      <c r="B570" s="34" t="s">
        <v>99</v>
      </c>
      <c r="C570" s="34" t="s">
        <v>99</v>
      </c>
      <c r="D570" s="34" t="s">
        <v>99</v>
      </c>
      <c r="E570" s="34" t="s">
        <v>100</v>
      </c>
      <c r="F570" s="34" t="s">
        <v>100</v>
      </c>
      <c r="G570" s="34" t="s">
        <v>99</v>
      </c>
      <c r="H570" s="34" t="s">
        <v>3</v>
      </c>
      <c r="I570" s="34"/>
      <c r="J570" s="34" t="s">
        <v>1413</v>
      </c>
      <c r="K570" s="34" t="s">
        <v>3192</v>
      </c>
      <c r="L570" s="34" t="s">
        <v>3193</v>
      </c>
      <c r="M570" s="27" t="str">
        <f t="shared" si="23"/>
        <v>WendyDresser-Recktenwald</v>
      </c>
      <c r="N570" s="34"/>
      <c r="O570" s="34" t="s">
        <v>3194</v>
      </c>
      <c r="P570" s="34"/>
      <c r="Q570" s="34" t="s">
        <v>3195</v>
      </c>
      <c r="R570" s="34"/>
      <c r="S570" s="34"/>
      <c r="T570" s="34"/>
      <c r="U570" s="34"/>
      <c r="V570" s="42" t="s">
        <v>3196</v>
      </c>
      <c r="W570" s="34" t="s">
        <v>3197</v>
      </c>
      <c r="X570" s="34" t="s">
        <v>168</v>
      </c>
      <c r="Y570" s="34" t="s">
        <v>168</v>
      </c>
      <c r="Z570" s="34" t="s">
        <v>168</v>
      </c>
      <c r="AA570" s="34" t="s">
        <v>168</v>
      </c>
      <c r="AB570" s="34"/>
      <c r="AC570" s="34"/>
      <c r="AD570" s="34"/>
      <c r="AE570" s="34"/>
      <c r="AF570" s="34"/>
      <c r="AG570" s="34"/>
      <c r="AH570" s="34"/>
      <c r="AI570" s="42">
        <v>1031822095</v>
      </c>
      <c r="AJ570" s="59">
        <v>43705.674502299997</v>
      </c>
      <c r="AK570" s="34">
        <v>1</v>
      </c>
      <c r="AL570" s="34" t="s">
        <v>385</v>
      </c>
      <c r="AM570" s="34" t="s">
        <v>201</v>
      </c>
      <c r="AN570" s="34" t="s">
        <v>202</v>
      </c>
      <c r="AO570" s="34">
        <v>109</v>
      </c>
      <c r="AP570" s="34">
        <v>5.84</v>
      </c>
      <c r="AQ570" s="34">
        <v>2.73</v>
      </c>
      <c r="AR570" s="34"/>
    </row>
    <row r="571" spans="1:44" s="61" customFormat="1" x14ac:dyDescent="0.25">
      <c r="A571" s="5" t="s">
        <v>99</v>
      </c>
      <c r="B571" s="5" t="s">
        <v>99</v>
      </c>
      <c r="C571" s="5" t="s">
        <v>99</v>
      </c>
      <c r="D571" s="5" t="s">
        <v>99</v>
      </c>
      <c r="E571" s="5" t="s">
        <v>100</v>
      </c>
      <c r="F571" s="68" t="s">
        <v>99</v>
      </c>
      <c r="G571" s="68" t="s">
        <v>99</v>
      </c>
      <c r="H571" s="25" t="s">
        <v>17</v>
      </c>
      <c r="I571" s="5"/>
      <c r="J571" s="61" t="s">
        <v>101</v>
      </c>
      <c r="K571" s="61" t="s">
        <v>2086</v>
      </c>
      <c r="L571" s="61" t="s">
        <v>3198</v>
      </c>
      <c r="M571" s="27" t="str">
        <f t="shared" si="23"/>
        <v>MatthewDriscoll</v>
      </c>
      <c r="N571" s="5"/>
      <c r="O571" s="61" t="s">
        <v>185</v>
      </c>
      <c r="P571" s="5"/>
      <c r="Q571" s="61" t="s">
        <v>3199</v>
      </c>
      <c r="R571" s="76" t="s">
        <v>3200</v>
      </c>
      <c r="T571" s="61" t="s">
        <v>3201</v>
      </c>
      <c r="U571" s="61" t="s">
        <v>151</v>
      </c>
      <c r="V571" s="85" t="s">
        <v>3202</v>
      </c>
      <c r="W571" s="61" t="s">
        <v>3203</v>
      </c>
      <c r="X571" s="5"/>
      <c r="Y571" s="61" t="s">
        <v>3204</v>
      </c>
      <c r="Z571" s="5"/>
      <c r="AB571" s="5"/>
      <c r="AC571" s="5"/>
      <c r="AD571" s="5"/>
      <c r="AE571" s="5"/>
      <c r="AF571" s="5"/>
      <c r="AG571" s="5"/>
      <c r="AH571" s="5"/>
      <c r="AI571" s="5"/>
      <c r="AJ571" s="5"/>
      <c r="AK571" s="5"/>
      <c r="AL571" s="5"/>
      <c r="AM571" s="5"/>
      <c r="AN571" s="5"/>
      <c r="AO571" s="5"/>
      <c r="AP571" s="5"/>
      <c r="AQ571" s="5"/>
      <c r="AR571" s="5"/>
    </row>
    <row r="572" spans="1:44" s="61" customFormat="1" x14ac:dyDescent="0.25">
      <c r="A572" s="34" t="s">
        <v>99</v>
      </c>
      <c r="B572" s="34" t="s">
        <v>99</v>
      </c>
      <c r="C572" s="34" t="s">
        <v>99</v>
      </c>
      <c r="D572" s="34" t="s">
        <v>99</v>
      </c>
      <c r="E572" s="34" t="s">
        <v>100</v>
      </c>
      <c r="F572" s="34" t="s">
        <v>99</v>
      </c>
      <c r="G572" s="34" t="s">
        <v>99</v>
      </c>
      <c r="H572" s="25" t="s">
        <v>17</v>
      </c>
      <c r="I572" s="34" t="s">
        <v>342</v>
      </c>
      <c r="J572" s="34"/>
      <c r="K572" s="34" t="s">
        <v>3205</v>
      </c>
      <c r="L572" s="34" t="s">
        <v>3206</v>
      </c>
      <c r="M572" s="27" t="str">
        <f t="shared" si="23"/>
        <v>Kevin E. Drumm</v>
      </c>
      <c r="N572" s="34"/>
      <c r="O572" s="34" t="s">
        <v>910</v>
      </c>
      <c r="P572" s="34"/>
      <c r="Q572" s="34" t="s">
        <v>3207</v>
      </c>
      <c r="R572" s="34" t="s">
        <v>3208</v>
      </c>
      <c r="S572" s="34" t="s">
        <v>3209</v>
      </c>
      <c r="T572" s="34" t="s">
        <v>291</v>
      </c>
      <c r="U572" s="34" t="s">
        <v>151</v>
      </c>
      <c r="V572" s="42">
        <v>13902</v>
      </c>
      <c r="W572" s="34" t="s">
        <v>3210</v>
      </c>
      <c r="X572" s="34"/>
      <c r="Y572" s="34" t="s">
        <v>3211</v>
      </c>
      <c r="Z572" s="34"/>
      <c r="AA572" s="34"/>
      <c r="AB572" s="34"/>
      <c r="AC572" s="34" t="s">
        <v>45</v>
      </c>
      <c r="AD572" s="34"/>
      <c r="AE572" s="34"/>
      <c r="AF572" s="34"/>
      <c r="AG572" s="57"/>
      <c r="AH572" s="34"/>
      <c r="AI572" s="42"/>
      <c r="AJ572" s="57"/>
      <c r="AK572" s="34"/>
      <c r="AL572" s="34"/>
      <c r="AM572" s="34"/>
      <c r="AN572" s="34"/>
      <c r="AO572" s="34"/>
      <c r="AP572" s="34"/>
      <c r="AQ572" s="34"/>
      <c r="AR572" s="34"/>
    </row>
    <row r="573" spans="1:44" s="61" customFormat="1" x14ac:dyDescent="0.25">
      <c r="A573" s="34" t="s">
        <v>99</v>
      </c>
      <c r="B573" s="34" t="s">
        <v>99</v>
      </c>
      <c r="C573" s="34" t="s">
        <v>99</v>
      </c>
      <c r="D573" s="34" t="s">
        <v>99</v>
      </c>
      <c r="E573" s="34" t="s">
        <v>100</v>
      </c>
      <c r="F573" s="34" t="s">
        <v>99</v>
      </c>
      <c r="G573" s="34" t="s">
        <v>99</v>
      </c>
      <c r="H573" s="25" t="s">
        <v>17</v>
      </c>
      <c r="I573" s="34" t="s">
        <v>342</v>
      </c>
      <c r="J573" s="34"/>
      <c r="K573" s="34" t="s">
        <v>3212</v>
      </c>
      <c r="L573" s="34" t="s">
        <v>3213</v>
      </c>
      <c r="M573" s="27" t="str">
        <f t="shared" si="23"/>
        <v>Carlee Drummer</v>
      </c>
      <c r="N573" s="34"/>
      <c r="O573" s="34" t="s">
        <v>910</v>
      </c>
      <c r="P573" s="34"/>
      <c r="Q573" s="34" t="s">
        <v>3214</v>
      </c>
      <c r="R573" s="34" t="s">
        <v>3214</v>
      </c>
      <c r="S573" s="34" t="s">
        <v>3215</v>
      </c>
      <c r="T573" s="34" t="s">
        <v>3216</v>
      </c>
      <c r="U573" s="34" t="s">
        <v>151</v>
      </c>
      <c r="V573" s="42" t="s">
        <v>3217</v>
      </c>
      <c r="W573" s="34" t="s">
        <v>3218</v>
      </c>
      <c r="X573" s="34"/>
      <c r="Y573" s="34" t="s">
        <v>3219</v>
      </c>
      <c r="Z573" s="34"/>
      <c r="AA573" s="34"/>
      <c r="AB573" s="34"/>
      <c r="AC573" s="34" t="s">
        <v>45</v>
      </c>
      <c r="AD573" s="34"/>
      <c r="AE573" s="34"/>
      <c r="AF573" s="34"/>
      <c r="AG573" s="57"/>
      <c r="AH573" s="34"/>
      <c r="AI573" s="42"/>
      <c r="AJ573" s="57"/>
      <c r="AK573" s="34"/>
      <c r="AL573" s="34"/>
      <c r="AM573" s="34"/>
      <c r="AN573" s="34"/>
      <c r="AO573" s="34"/>
      <c r="AP573" s="34"/>
      <c r="AQ573" s="34"/>
      <c r="AR573" s="34"/>
    </row>
    <row r="574" spans="1:44" s="61" customFormat="1" x14ac:dyDescent="0.25">
      <c r="A574" s="34" t="s">
        <v>99</v>
      </c>
      <c r="B574" s="34" t="s">
        <v>99</v>
      </c>
      <c r="C574" s="34" t="s">
        <v>99</v>
      </c>
      <c r="D574" s="34" t="s">
        <v>99</v>
      </c>
      <c r="E574" s="34" t="s">
        <v>100</v>
      </c>
      <c r="F574" s="34" t="s">
        <v>99</v>
      </c>
      <c r="G574" s="34" t="s">
        <v>99</v>
      </c>
      <c r="H574" s="25" t="s">
        <v>17</v>
      </c>
      <c r="I574" s="38">
        <v>43732</v>
      </c>
      <c r="J574" s="34" t="s">
        <v>114</v>
      </c>
      <c r="K574" s="34" t="s">
        <v>1018</v>
      </c>
      <c r="L574" s="34" t="s">
        <v>3220</v>
      </c>
      <c r="M574" s="27" t="str">
        <f t="shared" si="23"/>
        <v>DougDucey</v>
      </c>
      <c r="N574" s="34"/>
      <c r="O574" s="34" t="s">
        <v>117</v>
      </c>
      <c r="P574" s="34"/>
      <c r="Q574" s="34"/>
      <c r="R574" s="34" t="s">
        <v>3221</v>
      </c>
      <c r="S574" s="34"/>
      <c r="T574" s="34" t="s">
        <v>257</v>
      </c>
      <c r="U574" s="34" t="s">
        <v>3222</v>
      </c>
      <c r="V574" s="42">
        <v>85007</v>
      </c>
      <c r="W574" s="34" t="s">
        <v>3223</v>
      </c>
      <c r="X574" s="34" t="s">
        <v>3224</v>
      </c>
      <c r="Y574" s="34"/>
      <c r="Z574" s="34"/>
      <c r="AA574" s="34"/>
      <c r="AB574" s="34"/>
      <c r="AC574" s="34" t="s">
        <v>46</v>
      </c>
      <c r="AD574" s="34"/>
      <c r="AE574" s="34"/>
      <c r="AF574" s="34"/>
      <c r="AG574" s="57"/>
      <c r="AH574" s="34"/>
      <c r="AI574" s="42"/>
      <c r="AJ574" s="57"/>
      <c r="AK574" s="34"/>
      <c r="AL574" s="34"/>
      <c r="AM574" s="34"/>
      <c r="AN574" s="34"/>
      <c r="AO574" s="34"/>
      <c r="AP574" s="34"/>
      <c r="AQ574" s="34"/>
      <c r="AR574" s="34"/>
    </row>
    <row r="575" spans="1:44" s="61" customFormat="1" x14ac:dyDescent="0.25">
      <c r="A575" s="61" t="s">
        <v>99</v>
      </c>
      <c r="B575" s="61" t="s">
        <v>99</v>
      </c>
      <c r="C575" s="61" t="s">
        <v>99</v>
      </c>
      <c r="D575" s="61" t="s">
        <v>99</v>
      </c>
      <c r="E575" s="61" t="s">
        <v>100</v>
      </c>
      <c r="F575" s="61" t="s">
        <v>99</v>
      </c>
      <c r="G575" s="61" t="s">
        <v>99</v>
      </c>
      <c r="H575" s="25" t="s">
        <v>17</v>
      </c>
      <c r="I575" s="90">
        <v>43762</v>
      </c>
      <c r="J575" t="s">
        <v>134</v>
      </c>
      <c r="K575" t="s">
        <v>3225</v>
      </c>
      <c r="L575" t="s">
        <v>3226</v>
      </c>
      <c r="M575" s="91" t="str">
        <f t="shared" si="23"/>
        <v>EdDuffield</v>
      </c>
      <c r="N575" s="5"/>
      <c r="O575" t="s">
        <v>3227</v>
      </c>
      <c r="P575" s="5"/>
      <c r="Q575" t="s">
        <v>3228</v>
      </c>
      <c r="R575" t="s">
        <v>3229</v>
      </c>
      <c r="S575"/>
      <c r="T575" t="s">
        <v>997</v>
      </c>
      <c r="U575" t="s">
        <v>1078</v>
      </c>
      <c r="V575" s="5">
        <v>28546</v>
      </c>
      <c r="W575" s="5"/>
      <c r="X575" s="5"/>
      <c r="Y575" s="5"/>
      <c r="Z575" s="5"/>
      <c r="AA575" s="5"/>
      <c r="AB575" s="5"/>
      <c r="AC575" s="5"/>
      <c r="AD575" s="5"/>
      <c r="AE575" s="5"/>
      <c r="AF575" s="5"/>
      <c r="AG575" s="5"/>
      <c r="AH575" s="5"/>
      <c r="AI575" s="5"/>
      <c r="AJ575" s="5"/>
      <c r="AK575" s="5"/>
      <c r="AL575" s="5"/>
      <c r="AM575" s="5"/>
      <c r="AN575" s="5"/>
      <c r="AO575" s="5"/>
      <c r="AP575" s="5"/>
      <c r="AQ575" s="5"/>
      <c r="AR575" s="5"/>
    </row>
    <row r="576" spans="1:44" s="61" customFormat="1" x14ac:dyDescent="0.25">
      <c r="A576" s="34" t="s">
        <v>99</v>
      </c>
      <c r="B576" s="34" t="s">
        <v>99</v>
      </c>
      <c r="C576" s="34" t="s">
        <v>99</v>
      </c>
      <c r="D576" s="34" t="s">
        <v>99</v>
      </c>
      <c r="E576" s="34" t="s">
        <v>100</v>
      </c>
      <c r="F576" s="34" t="s">
        <v>99</v>
      </c>
      <c r="G576" s="34" t="s">
        <v>99</v>
      </c>
      <c r="H576" s="25" t="s">
        <v>17</v>
      </c>
      <c r="I576" s="34" t="s">
        <v>342</v>
      </c>
      <c r="J576" s="34"/>
      <c r="K576" s="34" t="s">
        <v>3230</v>
      </c>
      <c r="L576" s="34" t="s">
        <v>3231</v>
      </c>
      <c r="M576" s="27" t="str">
        <f t="shared" si="23"/>
        <v>Kristine D. Duffy</v>
      </c>
      <c r="N576" s="34"/>
      <c r="O576" s="34" t="s">
        <v>910</v>
      </c>
      <c r="P576" s="34"/>
      <c r="Q576" s="34" t="s">
        <v>3232</v>
      </c>
      <c r="R576" s="34" t="s">
        <v>3233</v>
      </c>
      <c r="S576" s="34" t="s">
        <v>3234</v>
      </c>
      <c r="T576" s="34" t="s">
        <v>3235</v>
      </c>
      <c r="U576" s="34" t="s">
        <v>151</v>
      </c>
      <c r="V576" s="42">
        <v>12804</v>
      </c>
      <c r="W576" s="34" t="s">
        <v>3236</v>
      </c>
      <c r="X576" s="34"/>
      <c r="Y576" s="34" t="s">
        <v>3237</v>
      </c>
      <c r="Z576" s="34"/>
      <c r="AA576" s="34"/>
      <c r="AB576" s="34"/>
      <c r="AC576" s="34" t="s">
        <v>45</v>
      </c>
      <c r="AD576" s="34"/>
      <c r="AE576" s="34"/>
      <c r="AF576" s="34"/>
      <c r="AG576" s="57"/>
      <c r="AH576" s="34"/>
      <c r="AI576" s="42"/>
      <c r="AJ576" s="57"/>
      <c r="AK576" s="34"/>
      <c r="AL576" s="34"/>
      <c r="AM576" s="34"/>
      <c r="AN576" s="34"/>
      <c r="AO576" s="34"/>
      <c r="AP576" s="34"/>
      <c r="AQ576" s="34"/>
      <c r="AR576" s="34"/>
    </row>
    <row r="577" spans="1:44" s="61" customFormat="1" x14ac:dyDescent="0.25">
      <c r="A577" s="34" t="s">
        <v>99</v>
      </c>
      <c r="B577" s="34" t="s">
        <v>99</v>
      </c>
      <c r="C577" s="34" t="s">
        <v>99</v>
      </c>
      <c r="D577" s="34" t="s">
        <v>99</v>
      </c>
      <c r="E577" s="34" t="s">
        <v>99</v>
      </c>
      <c r="F577" s="34" t="s">
        <v>99</v>
      </c>
      <c r="G577" s="34" t="s">
        <v>99</v>
      </c>
      <c r="H577" s="34"/>
      <c r="I577" s="34"/>
      <c r="J577" s="34"/>
      <c r="K577" s="34" t="s">
        <v>207</v>
      </c>
      <c r="L577" s="34" t="s">
        <v>3238</v>
      </c>
      <c r="M577" s="27" t="str">
        <f t="shared" si="23"/>
        <v>PeterDugan</v>
      </c>
      <c r="N577" s="34"/>
      <c r="O577" s="34" t="s">
        <v>3239</v>
      </c>
      <c r="P577" s="34"/>
      <c r="Q577" s="34" t="s">
        <v>2920</v>
      </c>
      <c r="R577" s="34"/>
      <c r="S577" s="34"/>
      <c r="T577" s="34"/>
      <c r="U577" s="34"/>
      <c r="V577" s="42"/>
      <c r="W577" s="34" t="s">
        <v>3240</v>
      </c>
      <c r="X577" s="34"/>
      <c r="Y577" s="34" t="s">
        <v>3241</v>
      </c>
      <c r="Z577" s="34"/>
      <c r="AA577" s="34"/>
      <c r="AB577" s="34"/>
      <c r="AC577" s="34"/>
      <c r="AD577" s="34"/>
      <c r="AE577" s="34"/>
      <c r="AF577" s="34"/>
      <c r="AG577" s="57"/>
      <c r="AH577" s="34"/>
      <c r="AI577" s="42"/>
      <c r="AJ577" s="57"/>
      <c r="AK577" s="34"/>
      <c r="AL577" s="34"/>
      <c r="AM577" s="34"/>
      <c r="AN577" s="34"/>
      <c r="AO577" s="34"/>
      <c r="AP577" s="34"/>
      <c r="AQ577" s="34"/>
      <c r="AR577" s="34"/>
    </row>
    <row r="578" spans="1:44" s="61" customFormat="1" x14ac:dyDescent="0.25">
      <c r="A578" s="34" t="s">
        <v>100</v>
      </c>
      <c r="B578" s="34" t="s">
        <v>99</v>
      </c>
      <c r="C578" s="34" t="s">
        <v>99</v>
      </c>
      <c r="D578" s="34" t="s">
        <v>99</v>
      </c>
      <c r="E578" s="34" t="s">
        <v>99</v>
      </c>
      <c r="F578" s="68" t="s">
        <v>99</v>
      </c>
      <c r="G578" s="68" t="s">
        <v>99</v>
      </c>
      <c r="H578" s="25" t="s">
        <v>17</v>
      </c>
      <c r="I578" s="34"/>
      <c r="J578" s="34" t="s">
        <v>134</v>
      </c>
      <c r="K578" s="34" t="s">
        <v>1968</v>
      </c>
      <c r="L578" s="34" t="s">
        <v>3242</v>
      </c>
      <c r="M578" s="27" t="str">
        <f t="shared" si="23"/>
        <v>LindaDuguay</v>
      </c>
      <c r="N578" s="34"/>
      <c r="O578" s="34" t="s">
        <v>137</v>
      </c>
      <c r="P578" s="34" t="s">
        <v>3243</v>
      </c>
      <c r="Q578" s="34" t="s">
        <v>3244</v>
      </c>
      <c r="R578" s="34" t="s">
        <v>3245</v>
      </c>
      <c r="S578" s="34"/>
      <c r="T578" s="34" t="s">
        <v>282</v>
      </c>
      <c r="U578" s="34" t="s">
        <v>712</v>
      </c>
      <c r="V578" s="42" t="s">
        <v>3246</v>
      </c>
      <c r="W578" s="34" t="s">
        <v>3247</v>
      </c>
      <c r="X578" s="34"/>
      <c r="Y578" s="34">
        <v>2138211335</v>
      </c>
      <c r="Z578" s="34"/>
      <c r="AA578" s="34"/>
      <c r="AB578" s="34"/>
      <c r="AC578" s="34"/>
      <c r="AD578" s="34"/>
      <c r="AE578" s="34"/>
      <c r="AF578" s="34"/>
      <c r="AG578" s="34"/>
      <c r="AH578" s="34"/>
      <c r="AI578" s="34"/>
      <c r="AJ578" s="34"/>
      <c r="AK578" s="34"/>
      <c r="AL578" s="34"/>
      <c r="AM578" s="34"/>
      <c r="AN578" s="34"/>
      <c r="AO578" s="34"/>
      <c r="AP578" s="34"/>
      <c r="AQ578" s="34"/>
      <c r="AR578" s="34"/>
    </row>
    <row r="579" spans="1:44" s="61" customFormat="1" x14ac:dyDescent="0.25">
      <c r="A579" s="34" t="s">
        <v>99</v>
      </c>
      <c r="B579" s="34" t="s">
        <v>99</v>
      </c>
      <c r="C579" s="34" t="s">
        <v>99</v>
      </c>
      <c r="D579" s="34" t="s">
        <v>99</v>
      </c>
      <c r="E579" s="34" t="s">
        <v>100</v>
      </c>
      <c r="F579" s="68" t="s">
        <v>99</v>
      </c>
      <c r="G579" s="68" t="s">
        <v>99</v>
      </c>
      <c r="H579" s="34"/>
      <c r="I579" s="34"/>
      <c r="J579" s="34"/>
      <c r="K579" s="34" t="s">
        <v>1495</v>
      </c>
      <c r="L579" s="34" t="s">
        <v>3248</v>
      </c>
      <c r="M579" s="27" t="str">
        <f t="shared" si="23"/>
        <v>RachelDunifon</v>
      </c>
      <c r="N579" s="34"/>
      <c r="O579" s="34" t="s">
        <v>3249</v>
      </c>
      <c r="P579" s="34"/>
      <c r="Q579" s="34" t="s">
        <v>3250</v>
      </c>
      <c r="R579" s="34" t="s">
        <v>3250</v>
      </c>
      <c r="S579" s="34" t="s">
        <v>3251</v>
      </c>
      <c r="T579" s="34" t="s">
        <v>3252</v>
      </c>
      <c r="U579" s="34"/>
      <c r="V579" s="42"/>
      <c r="W579" s="34" t="s">
        <v>3253</v>
      </c>
      <c r="X579" s="34"/>
      <c r="Y579" s="34" t="s">
        <v>3254</v>
      </c>
      <c r="Z579" s="34"/>
      <c r="AA579" s="34"/>
      <c r="AB579" s="34"/>
      <c r="AC579" s="34"/>
      <c r="AD579" s="34"/>
      <c r="AE579" s="34"/>
      <c r="AF579" s="34"/>
      <c r="AG579" s="34"/>
      <c r="AH579" s="34"/>
      <c r="AI579" s="34"/>
      <c r="AJ579" s="34"/>
      <c r="AK579" s="34"/>
      <c r="AL579" s="34"/>
      <c r="AM579" s="34"/>
      <c r="AN579" s="34"/>
      <c r="AO579" s="34"/>
      <c r="AP579" s="34"/>
      <c r="AQ579" s="34"/>
      <c r="AR579" s="34"/>
    </row>
    <row r="580" spans="1:44" s="61" customFormat="1" x14ac:dyDescent="0.25">
      <c r="A580" s="34" t="s">
        <v>99</v>
      </c>
      <c r="B580" s="34" t="s">
        <v>99</v>
      </c>
      <c r="C580" s="34" t="s">
        <v>99</v>
      </c>
      <c r="D580" s="34" t="s">
        <v>99</v>
      </c>
      <c r="E580" s="34" t="s">
        <v>99</v>
      </c>
      <c r="F580" s="34" t="s">
        <v>99</v>
      </c>
      <c r="G580" s="34" t="s">
        <v>99</v>
      </c>
      <c r="H580" s="27"/>
      <c r="I580" s="34"/>
      <c r="J580" s="34"/>
      <c r="K580" s="27" t="s">
        <v>732</v>
      </c>
      <c r="L580" s="27" t="s">
        <v>3255</v>
      </c>
      <c r="M580" s="27" t="str">
        <f t="shared" si="23"/>
        <v>JasonDunion</v>
      </c>
      <c r="N580" s="34"/>
      <c r="O580" s="34"/>
      <c r="P580" s="34"/>
      <c r="Q580" s="34"/>
      <c r="R580" s="34"/>
      <c r="S580" s="34"/>
      <c r="T580" s="34"/>
      <c r="U580" s="34"/>
      <c r="V580" s="42"/>
      <c r="W580" s="34"/>
      <c r="X580" s="34"/>
      <c r="Y580" s="34"/>
      <c r="Z580" s="34"/>
      <c r="AA580" s="34"/>
      <c r="AB580" s="34"/>
      <c r="AC580" s="34" t="s">
        <v>20</v>
      </c>
      <c r="AD580" s="34"/>
      <c r="AE580" s="26"/>
      <c r="AF580" s="26"/>
      <c r="AG580" s="34"/>
      <c r="AH580" s="34"/>
      <c r="AI580" s="34"/>
      <c r="AJ580" s="34"/>
      <c r="AK580" s="34"/>
      <c r="AL580" s="34"/>
      <c r="AM580" s="34"/>
      <c r="AN580" s="34"/>
      <c r="AO580" s="34"/>
      <c r="AP580" s="34"/>
      <c r="AQ580" s="34"/>
      <c r="AR580" s="34"/>
    </row>
    <row r="581" spans="1:44" s="61" customFormat="1" x14ac:dyDescent="0.25">
      <c r="A581" s="34" t="s">
        <v>99</v>
      </c>
      <c r="B581" s="34" t="s">
        <v>99</v>
      </c>
      <c r="C581" s="34" t="s">
        <v>99</v>
      </c>
      <c r="D581" s="34" t="s">
        <v>99</v>
      </c>
      <c r="E581" s="34" t="s">
        <v>100</v>
      </c>
      <c r="F581" s="34" t="s">
        <v>99</v>
      </c>
      <c r="G581" s="34" t="s">
        <v>99</v>
      </c>
      <c r="H581" s="27" t="s">
        <v>19</v>
      </c>
      <c r="I581" s="38">
        <v>43732</v>
      </c>
      <c r="J581" s="34" t="s">
        <v>114</v>
      </c>
      <c r="K581" s="34" t="s">
        <v>1532</v>
      </c>
      <c r="L581" s="34" t="s">
        <v>3256</v>
      </c>
      <c r="M581" s="27" t="str">
        <f t="shared" si="23"/>
        <v>MikeDunleavy</v>
      </c>
      <c r="N581" s="34"/>
      <c r="O581" s="34" t="s">
        <v>117</v>
      </c>
      <c r="P581" s="34"/>
      <c r="Q581" s="34"/>
      <c r="R581" s="34" t="s">
        <v>3257</v>
      </c>
      <c r="S581" s="34" t="s">
        <v>3258</v>
      </c>
      <c r="T581" s="34" t="s">
        <v>3259</v>
      </c>
      <c r="U581" s="34" t="s">
        <v>3260</v>
      </c>
      <c r="V581" s="42" t="s">
        <v>3261</v>
      </c>
      <c r="W581" s="34" t="s">
        <v>3262</v>
      </c>
      <c r="X581" s="34" t="s">
        <v>3263</v>
      </c>
      <c r="Y581" s="34" t="s">
        <v>3264</v>
      </c>
      <c r="Z581" s="34"/>
      <c r="AA581" s="34"/>
      <c r="AB581" s="34"/>
      <c r="AC581" s="34" t="s">
        <v>46</v>
      </c>
      <c r="AD581" s="34"/>
      <c r="AE581" s="34"/>
      <c r="AF581" s="34"/>
      <c r="AG581" s="57"/>
      <c r="AH581" s="34"/>
      <c r="AI581" s="42"/>
      <c r="AJ581" s="57"/>
      <c r="AK581" s="34"/>
      <c r="AL581" s="34"/>
      <c r="AM581" s="34"/>
      <c r="AN581" s="34"/>
      <c r="AO581" s="34"/>
      <c r="AP581" s="34"/>
      <c r="AQ581" s="34"/>
      <c r="AR581" s="34"/>
    </row>
    <row r="582" spans="1:44" s="61" customFormat="1" x14ac:dyDescent="0.25">
      <c r="A582" s="34" t="s">
        <v>99</v>
      </c>
      <c r="B582" s="34" t="s">
        <v>99</v>
      </c>
      <c r="C582" s="34" t="s">
        <v>99</v>
      </c>
      <c r="D582" s="34" t="s">
        <v>99</v>
      </c>
      <c r="E582" s="34" t="s">
        <v>100</v>
      </c>
      <c r="F582" s="34" t="s">
        <v>99</v>
      </c>
      <c r="G582" s="34" t="s">
        <v>99</v>
      </c>
      <c r="H582" s="25" t="s">
        <v>17</v>
      </c>
      <c r="I582" s="34" t="s">
        <v>342</v>
      </c>
      <c r="J582" s="34"/>
      <c r="K582" s="34" t="s">
        <v>3265</v>
      </c>
      <c r="L582" s="34" t="s">
        <v>3266</v>
      </c>
      <c r="M582" s="27" t="str">
        <f t="shared" si="23"/>
        <v>Brian Durant</v>
      </c>
      <c r="N582" s="34"/>
      <c r="O582" s="34" t="s">
        <v>910</v>
      </c>
      <c r="P582" s="34"/>
      <c r="Q582" s="34" t="s">
        <v>3267</v>
      </c>
      <c r="R582" s="34" t="s">
        <v>3268</v>
      </c>
      <c r="S582" s="34" t="s">
        <v>3269</v>
      </c>
      <c r="T582" s="34" t="s">
        <v>3270</v>
      </c>
      <c r="U582" s="34" t="s">
        <v>151</v>
      </c>
      <c r="V582" s="42">
        <v>13021</v>
      </c>
      <c r="W582" s="34" t="s">
        <v>3271</v>
      </c>
      <c r="X582" s="34"/>
      <c r="Y582" s="34" t="s">
        <v>3272</v>
      </c>
      <c r="Z582" s="34"/>
      <c r="AA582" s="34"/>
      <c r="AB582" s="34"/>
      <c r="AC582" s="34" t="s">
        <v>45</v>
      </c>
      <c r="AD582" s="34"/>
      <c r="AE582" s="34"/>
      <c r="AF582" s="34"/>
      <c r="AG582" s="57"/>
      <c r="AH582" s="34"/>
      <c r="AI582" s="42"/>
      <c r="AJ582" s="57"/>
      <c r="AK582" s="34"/>
      <c r="AL582" s="34"/>
      <c r="AM582" s="34"/>
      <c r="AN582" s="34"/>
      <c r="AO582" s="34"/>
      <c r="AP582" s="34"/>
      <c r="AQ582" s="34"/>
      <c r="AR582" s="34"/>
    </row>
    <row r="583" spans="1:44" s="61" customFormat="1" x14ac:dyDescent="0.25">
      <c r="A583" s="34" t="s">
        <v>99</v>
      </c>
      <c r="B583" s="34" t="s">
        <v>99</v>
      </c>
      <c r="C583" s="34" t="s">
        <v>99</v>
      </c>
      <c r="D583" s="34" t="s">
        <v>99</v>
      </c>
      <c r="E583" s="34" t="s">
        <v>99</v>
      </c>
      <c r="F583" s="34" t="s">
        <v>99</v>
      </c>
      <c r="G583" s="34" t="s">
        <v>99</v>
      </c>
      <c r="H583" s="34"/>
      <c r="I583" s="34"/>
      <c r="J583" s="34"/>
      <c r="K583" s="34" t="s">
        <v>977</v>
      </c>
      <c r="L583" s="34" t="s">
        <v>3273</v>
      </c>
      <c r="M583" s="27" t="str">
        <f t="shared" si="23"/>
        <v>NancyDurfee</v>
      </c>
      <c r="N583" s="34"/>
      <c r="O583" s="34" t="s">
        <v>3274</v>
      </c>
      <c r="P583" s="34"/>
      <c r="Q583" s="34" t="s">
        <v>3275</v>
      </c>
      <c r="R583" s="34"/>
      <c r="S583" s="34"/>
      <c r="T583" s="34"/>
      <c r="U583" s="34"/>
      <c r="V583" s="42"/>
      <c r="W583" s="34"/>
      <c r="X583" s="34"/>
      <c r="Y583" s="34"/>
      <c r="Z583" s="34"/>
      <c r="AA583" s="34"/>
      <c r="AB583" s="34"/>
      <c r="AC583" s="34"/>
      <c r="AD583" s="34"/>
      <c r="AE583" s="34"/>
      <c r="AF583" s="34"/>
      <c r="AG583" s="57"/>
      <c r="AH583" s="34"/>
      <c r="AI583" s="42"/>
      <c r="AJ583" s="57"/>
      <c r="AK583" s="34"/>
      <c r="AL583" s="34"/>
      <c r="AM583" s="34"/>
      <c r="AN583" s="34"/>
      <c r="AO583" s="34"/>
      <c r="AP583" s="34"/>
      <c r="AQ583" s="34"/>
      <c r="AR583" s="34"/>
    </row>
    <row r="584" spans="1:44" s="61" customFormat="1" x14ac:dyDescent="0.25">
      <c r="A584" s="34" t="s">
        <v>99</v>
      </c>
      <c r="B584" s="34" t="s">
        <v>99</v>
      </c>
      <c r="C584" s="34" t="s">
        <v>99</v>
      </c>
      <c r="D584" s="34" t="s">
        <v>99</v>
      </c>
      <c r="E584" s="34" t="s">
        <v>99</v>
      </c>
      <c r="F584" s="34" t="s">
        <v>99</v>
      </c>
      <c r="G584" s="34" t="s">
        <v>99</v>
      </c>
      <c r="H584" s="34"/>
      <c r="I584" s="34"/>
      <c r="J584" s="34"/>
      <c r="K584" s="34" t="s">
        <v>478</v>
      </c>
      <c r="L584" s="34" t="s">
        <v>3276</v>
      </c>
      <c r="M584" s="27" t="str">
        <f t="shared" si="23"/>
        <v>CaitlinDurkovich</v>
      </c>
      <c r="N584" s="34"/>
      <c r="O584" s="34"/>
      <c r="P584" s="34"/>
      <c r="Q584" s="34" t="s">
        <v>3277</v>
      </c>
      <c r="R584" s="34"/>
      <c r="S584" s="34"/>
      <c r="T584" s="34"/>
      <c r="U584" s="34"/>
      <c r="V584" s="42"/>
      <c r="W584" s="34"/>
      <c r="X584" s="34"/>
      <c r="Y584" s="34"/>
      <c r="Z584" s="34"/>
      <c r="AA584" s="34"/>
      <c r="AB584" s="34"/>
      <c r="AC584" s="34"/>
      <c r="AD584" s="34"/>
      <c r="AE584" s="34"/>
      <c r="AF584" s="34"/>
      <c r="AG584" s="57"/>
      <c r="AH584" s="34"/>
      <c r="AI584" s="42"/>
      <c r="AJ584" s="57"/>
      <c r="AK584" s="34"/>
      <c r="AL584" s="34"/>
      <c r="AM584" s="34"/>
      <c r="AN584" s="34"/>
      <c r="AO584" s="34"/>
      <c r="AP584" s="34"/>
      <c r="AQ584" s="34"/>
      <c r="AR584" s="34"/>
    </row>
    <row r="585" spans="1:44" s="61" customFormat="1" x14ac:dyDescent="0.25">
      <c r="A585" s="34" t="s">
        <v>99</v>
      </c>
      <c r="B585" s="34" t="s">
        <v>99</v>
      </c>
      <c r="C585" s="34" t="s">
        <v>99</v>
      </c>
      <c r="D585" s="34" t="s">
        <v>99</v>
      </c>
      <c r="E585" s="34" t="s">
        <v>100</v>
      </c>
      <c r="F585" s="34" t="s">
        <v>99</v>
      </c>
      <c r="G585" s="34" t="s">
        <v>99</v>
      </c>
      <c r="H585" s="25" t="s">
        <v>17</v>
      </c>
      <c r="I585" s="38">
        <v>43732</v>
      </c>
      <c r="J585" s="34" t="s">
        <v>101</v>
      </c>
      <c r="K585" s="34" t="s">
        <v>926</v>
      </c>
      <c r="L585" s="34" t="s">
        <v>3278</v>
      </c>
      <c r="M585" s="27" t="str">
        <f t="shared" si="23"/>
        <v>AnthonyD'Urso</v>
      </c>
      <c r="N585" s="34"/>
      <c r="O585" s="34" t="s">
        <v>105</v>
      </c>
      <c r="P585" s="34" t="s">
        <v>3279</v>
      </c>
      <c r="Q585" s="34" t="s">
        <v>107</v>
      </c>
      <c r="R585" s="34" t="s">
        <v>3280</v>
      </c>
      <c r="S585" s="34" t="s">
        <v>3281</v>
      </c>
      <c r="T585" s="34" t="s">
        <v>3282</v>
      </c>
      <c r="U585" s="34" t="s">
        <v>151</v>
      </c>
      <c r="V585" s="42">
        <v>11050</v>
      </c>
      <c r="W585" s="41" t="s">
        <v>3283</v>
      </c>
      <c r="X585" s="34"/>
      <c r="Y585" s="34" t="s">
        <v>3284</v>
      </c>
      <c r="Z585" s="34"/>
      <c r="AA585" s="34"/>
      <c r="AB585" s="34"/>
      <c r="AC585" s="34" t="s">
        <v>18</v>
      </c>
      <c r="AD585" s="34"/>
      <c r="AE585" s="34"/>
      <c r="AF585" s="34"/>
      <c r="AG585" s="57"/>
      <c r="AH585" s="34"/>
      <c r="AI585" s="42"/>
      <c r="AJ585" s="57"/>
      <c r="AK585" s="34"/>
      <c r="AL585" s="34"/>
      <c r="AM585" s="34"/>
      <c r="AN585" s="34"/>
      <c r="AO585" s="34"/>
      <c r="AP585" s="34"/>
      <c r="AQ585" s="34"/>
      <c r="AR585" s="34"/>
    </row>
    <row r="586" spans="1:44" s="61" customFormat="1" x14ac:dyDescent="0.25">
      <c r="A586" s="34" t="s">
        <v>99</v>
      </c>
      <c r="B586" s="34" t="s">
        <v>99</v>
      </c>
      <c r="C586" s="34" t="s">
        <v>99</v>
      </c>
      <c r="D586" s="34" t="s">
        <v>99</v>
      </c>
      <c r="E586" s="34" t="s">
        <v>99</v>
      </c>
      <c r="F586" s="34" t="s">
        <v>99</v>
      </c>
      <c r="G586" s="34" t="s">
        <v>99</v>
      </c>
      <c r="H586" s="27"/>
      <c r="I586" s="34"/>
      <c r="J586" s="34"/>
      <c r="K586" s="27" t="s">
        <v>3285</v>
      </c>
      <c r="L586" s="27" t="s">
        <v>3286</v>
      </c>
      <c r="M586" s="27" t="str">
        <f t="shared" si="23"/>
        <v>JacobDyer-Spiegel</v>
      </c>
      <c r="N586" s="34"/>
      <c r="O586" s="34"/>
      <c r="P586" s="34"/>
      <c r="Q586" s="34"/>
      <c r="R586" s="34"/>
      <c r="S586" s="34"/>
      <c r="T586" s="34"/>
      <c r="U586" s="34"/>
      <c r="V586" s="42"/>
      <c r="W586" s="34"/>
      <c r="X586" s="34"/>
      <c r="Y586" s="34"/>
      <c r="Z586" s="34"/>
      <c r="AA586" s="34"/>
      <c r="AB586" s="34"/>
      <c r="AC586" s="34" t="s">
        <v>20</v>
      </c>
      <c r="AD586" s="34"/>
      <c r="AE586" s="26"/>
      <c r="AF586" s="26"/>
      <c r="AG586" s="34"/>
      <c r="AH586" s="27"/>
      <c r="AI586" s="34"/>
      <c r="AJ586" s="34"/>
      <c r="AK586" s="34"/>
      <c r="AL586" s="34"/>
      <c r="AM586" s="34"/>
      <c r="AN586" s="34"/>
      <c r="AO586" s="34"/>
      <c r="AP586" s="34"/>
      <c r="AQ586" s="34"/>
      <c r="AR586" s="34"/>
    </row>
    <row r="587" spans="1:44" s="61" customFormat="1" x14ac:dyDescent="0.25">
      <c r="A587" s="34" t="s">
        <v>99</v>
      </c>
      <c r="B587" s="34" t="s">
        <v>99</v>
      </c>
      <c r="C587" s="34" t="s">
        <v>99</v>
      </c>
      <c r="D587" s="34" t="s">
        <v>99</v>
      </c>
      <c r="E587" s="34" t="s">
        <v>100</v>
      </c>
      <c r="F587" s="34" t="s">
        <v>99</v>
      </c>
      <c r="G587" s="34" t="s">
        <v>99</v>
      </c>
      <c r="H587" s="27" t="s">
        <v>3</v>
      </c>
      <c r="I587" s="34" t="s">
        <v>342</v>
      </c>
      <c r="J587" s="34" t="s">
        <v>134</v>
      </c>
      <c r="K587" s="34" t="s">
        <v>3287</v>
      </c>
      <c r="L587" s="34" t="s">
        <v>3288</v>
      </c>
      <c r="M587" s="27" t="str">
        <f t="shared" si="23"/>
        <v>BereneceaEanes</v>
      </c>
      <c r="N587" s="34"/>
      <c r="O587" s="34" t="s">
        <v>303</v>
      </c>
      <c r="P587" s="34"/>
      <c r="Q587" s="34" t="s">
        <v>3289</v>
      </c>
      <c r="R587" s="34" t="s">
        <v>3289</v>
      </c>
      <c r="S587" s="34" t="s">
        <v>3290</v>
      </c>
      <c r="T587" s="34" t="s">
        <v>2396</v>
      </c>
      <c r="U587" s="34" t="s">
        <v>151</v>
      </c>
      <c r="V587" s="42">
        <v>11451</v>
      </c>
      <c r="W587" s="41"/>
      <c r="X587" s="34"/>
      <c r="Y587" s="34" t="s">
        <v>335</v>
      </c>
      <c r="Z587" s="34"/>
      <c r="AA587" s="34"/>
      <c r="AB587" s="34"/>
      <c r="AC587" s="34" t="s">
        <v>45</v>
      </c>
      <c r="AD587" s="34"/>
      <c r="AE587" s="34"/>
      <c r="AF587" s="34"/>
      <c r="AG587" s="57"/>
      <c r="AH587" s="34"/>
      <c r="AI587" s="42"/>
      <c r="AJ587" s="57"/>
      <c r="AK587" s="34"/>
      <c r="AL587" s="34"/>
      <c r="AM587" s="34"/>
      <c r="AN587" s="34"/>
      <c r="AO587" s="34"/>
      <c r="AP587" s="34"/>
      <c r="AQ587" s="34"/>
      <c r="AR587" s="34"/>
    </row>
    <row r="588" spans="1:44" s="61" customFormat="1" x14ac:dyDescent="0.25">
      <c r="A588" s="34" t="s">
        <v>99</v>
      </c>
      <c r="B588" s="34" t="s">
        <v>99</v>
      </c>
      <c r="C588" s="34" t="s">
        <v>99</v>
      </c>
      <c r="D588" s="34" t="s">
        <v>99</v>
      </c>
      <c r="E588" s="34" t="s">
        <v>99</v>
      </c>
      <c r="F588" s="34" t="s">
        <v>99</v>
      </c>
      <c r="G588" s="34" t="s">
        <v>99</v>
      </c>
      <c r="H588" s="34"/>
      <c r="I588" s="34"/>
      <c r="J588" s="34"/>
      <c r="K588" s="34" t="s">
        <v>344</v>
      </c>
      <c r="L588" s="34" t="s">
        <v>3291</v>
      </c>
      <c r="M588" s="27" t="str">
        <f t="shared" si="23"/>
        <v>MichaelEasler</v>
      </c>
      <c r="N588" s="34"/>
      <c r="O588" s="34" t="s">
        <v>3292</v>
      </c>
      <c r="P588" s="34"/>
      <c r="Q588" s="34" t="s">
        <v>3293</v>
      </c>
      <c r="R588" s="34"/>
      <c r="S588" s="34"/>
      <c r="T588" s="34"/>
      <c r="U588" s="34"/>
      <c r="V588" s="42"/>
      <c r="W588" s="34"/>
      <c r="X588" s="34"/>
      <c r="Y588" s="34"/>
      <c r="Z588" s="34"/>
      <c r="AA588" s="34"/>
      <c r="AB588" s="34"/>
      <c r="AC588" s="34"/>
      <c r="AD588" s="34"/>
      <c r="AE588" s="34"/>
      <c r="AF588" s="34"/>
      <c r="AG588" s="57"/>
      <c r="AH588" s="34"/>
      <c r="AI588" s="42"/>
      <c r="AJ588" s="57"/>
      <c r="AK588" s="34"/>
      <c r="AL588" s="34"/>
      <c r="AM588" s="34"/>
      <c r="AN588" s="34"/>
      <c r="AO588" s="34"/>
      <c r="AP588" s="34"/>
      <c r="AQ588" s="34"/>
      <c r="AR588" s="34"/>
    </row>
    <row r="589" spans="1:44" s="61" customFormat="1" x14ac:dyDescent="0.25">
      <c r="A589" s="34" t="s">
        <v>99</v>
      </c>
      <c r="B589" s="34" t="s">
        <v>99</v>
      </c>
      <c r="C589" s="34" t="s">
        <v>100</v>
      </c>
      <c r="D589" s="34" t="s">
        <v>99</v>
      </c>
      <c r="E589" s="34" t="s">
        <v>99</v>
      </c>
      <c r="F589" s="34" t="s">
        <v>99</v>
      </c>
      <c r="G589" s="34" t="s">
        <v>99</v>
      </c>
      <c r="H589" s="25" t="s">
        <v>17</v>
      </c>
      <c r="I589" s="38">
        <v>43705</v>
      </c>
      <c r="J589" s="34" t="s">
        <v>134</v>
      </c>
      <c r="K589" s="34" t="s">
        <v>3294</v>
      </c>
      <c r="L589" s="34" t="s">
        <v>3295</v>
      </c>
      <c r="M589" s="27" t="str">
        <f t="shared" si="23"/>
        <v>William E.Easterling</v>
      </c>
      <c r="N589" s="34"/>
      <c r="O589" s="34" t="s">
        <v>3296</v>
      </c>
      <c r="P589" s="34"/>
      <c r="Q589" s="34" t="s">
        <v>1952</v>
      </c>
      <c r="R589" s="34" t="s">
        <v>3297</v>
      </c>
      <c r="S589" s="34" t="s">
        <v>3298</v>
      </c>
      <c r="T589" s="34" t="s">
        <v>2360</v>
      </c>
      <c r="U589" s="34" t="s">
        <v>2361</v>
      </c>
      <c r="V589" s="42">
        <v>22314</v>
      </c>
      <c r="W589" s="34" t="s">
        <v>3299</v>
      </c>
      <c r="X589" s="34"/>
      <c r="Y589" s="34" t="s">
        <v>3300</v>
      </c>
      <c r="Z589" s="34"/>
      <c r="AA589" s="34"/>
      <c r="AB589" s="34"/>
      <c r="AC589" s="34" t="s">
        <v>37</v>
      </c>
      <c r="AD589" s="34"/>
      <c r="AE589" s="34"/>
      <c r="AF589" s="34"/>
      <c r="AG589" s="57"/>
      <c r="AH589" s="34"/>
      <c r="AI589" s="42"/>
      <c r="AJ589" s="57"/>
      <c r="AK589" s="34"/>
      <c r="AL589" s="34"/>
      <c r="AM589" s="34"/>
      <c r="AN589" s="34"/>
      <c r="AO589" s="34"/>
      <c r="AP589" s="34"/>
      <c r="AQ589" s="34"/>
      <c r="AR589" s="34" t="s">
        <v>3301</v>
      </c>
    </row>
    <row r="590" spans="1:44" s="61" customFormat="1" x14ac:dyDescent="0.25">
      <c r="A590" s="34" t="s">
        <v>99</v>
      </c>
      <c r="B590" s="34" t="s">
        <v>99</v>
      </c>
      <c r="C590" s="34" t="s">
        <v>99</v>
      </c>
      <c r="D590" s="34" t="s">
        <v>99</v>
      </c>
      <c r="E590" s="34" t="s">
        <v>99</v>
      </c>
      <c r="F590" s="34" t="s">
        <v>99</v>
      </c>
      <c r="G590" s="34" t="s">
        <v>99</v>
      </c>
      <c r="H590" s="34"/>
      <c r="I590" s="34"/>
      <c r="J590" s="34" t="s">
        <v>101</v>
      </c>
      <c r="K590" s="34" t="s">
        <v>3302</v>
      </c>
      <c r="L590" s="34" t="s">
        <v>3303</v>
      </c>
      <c r="M590" s="27" t="str">
        <f t="shared" si="23"/>
        <v>Angel L.Echevarria</v>
      </c>
      <c r="N590" s="34"/>
      <c r="O590" s="34" t="s">
        <v>2307</v>
      </c>
      <c r="P590" s="34"/>
      <c r="Q590" s="34" t="s">
        <v>1603</v>
      </c>
      <c r="R590" s="34"/>
      <c r="S590" s="34"/>
      <c r="T590" s="34"/>
      <c r="U590" s="34"/>
      <c r="V590" s="42"/>
      <c r="W590" s="34" t="s">
        <v>3304</v>
      </c>
      <c r="X590" s="34"/>
      <c r="Y590" s="60" t="s">
        <v>3305</v>
      </c>
      <c r="Z590" s="34"/>
      <c r="AA590" s="34"/>
      <c r="AB590" s="34"/>
      <c r="AC590" s="34"/>
      <c r="AD590" s="34"/>
      <c r="AE590" s="34"/>
      <c r="AF590" s="34"/>
      <c r="AG590" s="57"/>
      <c r="AH590" s="34"/>
      <c r="AI590" s="42"/>
      <c r="AJ590" s="57"/>
      <c r="AK590" s="34"/>
      <c r="AL590" s="34"/>
      <c r="AM590" s="34"/>
      <c r="AN590" s="34"/>
      <c r="AO590" s="34"/>
      <c r="AP590" s="34"/>
      <c r="AQ590" s="34"/>
      <c r="AR590" s="34"/>
    </row>
    <row r="591" spans="1:44" s="61" customFormat="1" x14ac:dyDescent="0.25">
      <c r="A591" s="34" t="s">
        <v>99</v>
      </c>
      <c r="B591" s="34" t="s">
        <v>99</v>
      </c>
      <c r="C591" s="34" t="s">
        <v>99</v>
      </c>
      <c r="D591" s="34" t="s">
        <v>99</v>
      </c>
      <c r="E591" s="34" t="s">
        <v>100</v>
      </c>
      <c r="F591" s="34" t="s">
        <v>99</v>
      </c>
      <c r="G591" s="34" t="s">
        <v>99</v>
      </c>
      <c r="H591" s="25" t="s">
        <v>17</v>
      </c>
      <c r="I591" s="34" t="s">
        <v>342</v>
      </c>
      <c r="J591" s="34"/>
      <c r="K591" s="34" t="s">
        <v>3306</v>
      </c>
      <c r="L591" s="34" t="s">
        <v>3307</v>
      </c>
      <c r="M591" s="27" t="str">
        <f t="shared" si="23"/>
        <v>Pamela Edington</v>
      </c>
      <c r="N591" s="34"/>
      <c r="O591" s="34" t="s">
        <v>910</v>
      </c>
      <c r="P591" s="34"/>
      <c r="Q591" s="34" t="s">
        <v>3308</v>
      </c>
      <c r="R591" s="34" t="s">
        <v>3308</v>
      </c>
      <c r="S591" s="34" t="s">
        <v>3309</v>
      </c>
      <c r="T591" s="34" t="s">
        <v>889</v>
      </c>
      <c r="U591" s="34" t="s">
        <v>151</v>
      </c>
      <c r="V591" s="42" t="s">
        <v>3310</v>
      </c>
      <c r="W591" s="34" t="s">
        <v>3311</v>
      </c>
      <c r="X591" s="34"/>
      <c r="Y591" s="34"/>
      <c r="Z591" s="34"/>
      <c r="AA591" s="34"/>
      <c r="AB591" s="34"/>
      <c r="AC591" s="34" t="s">
        <v>45</v>
      </c>
      <c r="AD591" s="34"/>
      <c r="AE591" s="34"/>
      <c r="AF591" s="34"/>
      <c r="AG591" s="57"/>
      <c r="AH591" s="34"/>
      <c r="AI591" s="42"/>
      <c r="AJ591" s="57"/>
      <c r="AK591" s="34"/>
      <c r="AL591" s="34"/>
      <c r="AM591" s="34"/>
      <c r="AN591" s="34"/>
      <c r="AO591" s="34"/>
      <c r="AP591" s="34"/>
      <c r="AQ591" s="34"/>
      <c r="AR591" s="34"/>
    </row>
    <row r="592" spans="1:44" s="61" customFormat="1" x14ac:dyDescent="0.25">
      <c r="A592" s="34" t="s">
        <v>99</v>
      </c>
      <c r="B592" s="34" t="s">
        <v>99</v>
      </c>
      <c r="C592" s="34" t="s">
        <v>99</v>
      </c>
      <c r="D592" s="34" t="s">
        <v>99</v>
      </c>
      <c r="E592" s="34" t="s">
        <v>100</v>
      </c>
      <c r="F592" s="34" t="s">
        <v>99</v>
      </c>
      <c r="G592" s="34" t="s">
        <v>99</v>
      </c>
      <c r="H592" s="25" t="s">
        <v>17</v>
      </c>
      <c r="I592" s="38">
        <v>43732</v>
      </c>
      <c r="J592" s="34" t="s">
        <v>114</v>
      </c>
      <c r="K592" s="34" t="s">
        <v>3312</v>
      </c>
      <c r="L592" s="34" t="s">
        <v>3313</v>
      </c>
      <c r="M592" s="27" t="str">
        <f t="shared" si="23"/>
        <v>John BelEdwards</v>
      </c>
      <c r="N592" s="34"/>
      <c r="O592" s="34" t="s">
        <v>117</v>
      </c>
      <c r="P592" s="34"/>
      <c r="Q592" s="34"/>
      <c r="R592" s="34" t="s">
        <v>3314</v>
      </c>
      <c r="S592" s="34"/>
      <c r="T592" s="34" t="s">
        <v>307</v>
      </c>
      <c r="U592" s="34" t="s">
        <v>3315</v>
      </c>
      <c r="V592" s="42" t="s">
        <v>3316</v>
      </c>
      <c r="W592" s="34" t="s">
        <v>3317</v>
      </c>
      <c r="X592" s="34" t="s">
        <v>3318</v>
      </c>
      <c r="Y592" s="34"/>
      <c r="Z592" s="34"/>
      <c r="AA592" s="34"/>
      <c r="AB592" s="34"/>
      <c r="AC592" s="34" t="s">
        <v>46</v>
      </c>
      <c r="AD592" s="34"/>
      <c r="AE592" s="34"/>
      <c r="AF592" s="34"/>
      <c r="AG592" s="57"/>
      <c r="AH592" s="34"/>
      <c r="AI592" s="42"/>
      <c r="AJ592" s="57"/>
      <c r="AK592" s="34"/>
      <c r="AL592" s="34"/>
      <c r="AM592" s="34"/>
      <c r="AN592" s="34"/>
      <c r="AO592" s="34"/>
      <c r="AP592" s="34"/>
      <c r="AQ592" s="34"/>
      <c r="AR592" s="34"/>
    </row>
    <row r="593" spans="1:44" s="61" customFormat="1" x14ac:dyDescent="0.25">
      <c r="A593" s="5" t="s">
        <v>99</v>
      </c>
      <c r="B593" s="5" t="s">
        <v>99</v>
      </c>
      <c r="C593" s="5" t="s">
        <v>99</v>
      </c>
      <c r="D593" s="5" t="s">
        <v>99</v>
      </c>
      <c r="E593" s="5" t="s">
        <v>100</v>
      </c>
      <c r="F593" s="5" t="s">
        <v>100</v>
      </c>
      <c r="G593" s="5" t="s">
        <v>99</v>
      </c>
      <c r="H593" s="5" t="s">
        <v>3</v>
      </c>
      <c r="I593" s="5"/>
      <c r="J593" s="5" t="s">
        <v>134</v>
      </c>
      <c r="K593" s="5" t="s">
        <v>2259</v>
      </c>
      <c r="L593" s="5" t="s">
        <v>3313</v>
      </c>
      <c r="M593" s="27" t="str">
        <f t="shared" si="23"/>
        <v>WayneEdwards</v>
      </c>
      <c r="N593" s="34"/>
      <c r="O593" s="5" t="s">
        <v>3319</v>
      </c>
      <c r="P593" s="5"/>
      <c r="Q593" s="5" t="s">
        <v>1771</v>
      </c>
      <c r="R593" s="5" t="s">
        <v>168</v>
      </c>
      <c r="S593" s="5" t="s">
        <v>168</v>
      </c>
      <c r="T593" s="5" t="s">
        <v>168</v>
      </c>
      <c r="U593" s="5" t="s">
        <v>168</v>
      </c>
      <c r="V593" s="69" t="s">
        <v>3320</v>
      </c>
      <c r="W593" s="5" t="s">
        <v>3321</v>
      </c>
      <c r="X593" s="5"/>
      <c r="Y593" s="5" t="s">
        <v>3322</v>
      </c>
      <c r="Z593" s="5"/>
      <c r="AA593" s="5"/>
      <c r="AB593" s="5"/>
      <c r="AC593" s="5"/>
      <c r="AD593" s="5"/>
      <c r="AE593" s="5"/>
      <c r="AF593" s="5"/>
      <c r="AG593" s="5"/>
      <c r="AH593" s="18"/>
      <c r="AI593" s="5">
        <v>1089873199</v>
      </c>
      <c r="AJ593" s="62">
        <v>43745.409479200003</v>
      </c>
      <c r="AK593" s="5">
        <v>1</v>
      </c>
      <c r="AL593" s="5" t="s">
        <v>200</v>
      </c>
      <c r="AM593" s="5" t="s">
        <v>318</v>
      </c>
      <c r="AN593" s="5" t="s">
        <v>202</v>
      </c>
      <c r="AO593" s="5">
        <v>199</v>
      </c>
      <c r="AP593" s="5">
        <v>9.24</v>
      </c>
      <c r="AQ593" s="5">
        <v>4.9800000000000004</v>
      </c>
      <c r="AR593" s="5"/>
    </row>
    <row r="594" spans="1:44" s="61" customFormat="1" x14ac:dyDescent="0.25">
      <c r="A594" s="5" t="s">
        <v>99</v>
      </c>
      <c r="B594" s="5" t="s">
        <v>99</v>
      </c>
      <c r="C594" s="5" t="s">
        <v>99</v>
      </c>
      <c r="D594" s="5" t="s">
        <v>99</v>
      </c>
      <c r="E594" s="5" t="s">
        <v>100</v>
      </c>
      <c r="F594" s="5" t="s">
        <v>320</v>
      </c>
      <c r="G594" s="5" t="s">
        <v>99</v>
      </c>
      <c r="H594" s="5" t="s">
        <v>3</v>
      </c>
      <c r="I594" s="5"/>
      <c r="J594" s="5"/>
      <c r="K594" s="5" t="s">
        <v>2259</v>
      </c>
      <c r="L594" s="5" t="s">
        <v>3313</v>
      </c>
      <c r="M594" s="27" t="str">
        <f t="shared" si="23"/>
        <v>WayneEdwards</v>
      </c>
      <c r="N594" s="34"/>
      <c r="O594" s="5"/>
      <c r="P594" s="5"/>
      <c r="Q594" s="5"/>
      <c r="R594" s="5" t="s">
        <v>168</v>
      </c>
      <c r="S594" s="5" t="s">
        <v>168</v>
      </c>
      <c r="T594" s="5" t="s">
        <v>168</v>
      </c>
      <c r="U594" s="5" t="s">
        <v>168</v>
      </c>
      <c r="V594" s="69" t="s">
        <v>3320</v>
      </c>
      <c r="W594" s="5" t="s">
        <v>3321</v>
      </c>
      <c r="X594" s="5"/>
      <c r="Y594" s="5"/>
      <c r="Z594" s="5"/>
      <c r="AA594" s="5"/>
      <c r="AB594" s="5"/>
      <c r="AC594" s="5"/>
      <c r="AD594" s="5"/>
      <c r="AE594" s="5"/>
      <c r="AF594" s="5"/>
      <c r="AG594" s="5"/>
      <c r="AH594" s="18"/>
      <c r="AI594" s="5">
        <v>1089873199</v>
      </c>
      <c r="AJ594" s="62">
        <v>43745.409479200003</v>
      </c>
      <c r="AK594" s="5">
        <v>1</v>
      </c>
      <c r="AL594" s="5" t="s">
        <v>447</v>
      </c>
      <c r="AM594" s="5"/>
      <c r="AN594" s="5" t="s">
        <v>202</v>
      </c>
      <c r="AO594" s="5">
        <v>35</v>
      </c>
      <c r="AP594" s="5">
        <v>3.05</v>
      </c>
      <c r="AQ594" s="5">
        <v>0.88</v>
      </c>
      <c r="AR594" s="5"/>
    </row>
    <row r="595" spans="1:44" s="61" customFormat="1" x14ac:dyDescent="0.25">
      <c r="A595" s="5" t="s">
        <v>99</v>
      </c>
      <c r="B595" s="5" t="s">
        <v>99</v>
      </c>
      <c r="C595" s="5" t="s">
        <v>99</v>
      </c>
      <c r="D595" s="5" t="s">
        <v>99</v>
      </c>
      <c r="E595" s="5" t="s">
        <v>100</v>
      </c>
      <c r="F595" s="5" t="s">
        <v>320</v>
      </c>
      <c r="G595" s="5" t="s">
        <v>99</v>
      </c>
      <c r="H595" s="5" t="s">
        <v>3</v>
      </c>
      <c r="I595" s="5"/>
      <c r="J595" s="5"/>
      <c r="K595" s="5" t="s">
        <v>2259</v>
      </c>
      <c r="L595" s="5" t="s">
        <v>3313</v>
      </c>
      <c r="M595" s="27" t="str">
        <f t="shared" si="23"/>
        <v>WayneEdwards</v>
      </c>
      <c r="N595" s="34"/>
      <c r="O595" s="5"/>
      <c r="P595" s="5"/>
      <c r="Q595" s="5"/>
      <c r="R595" s="5" t="s">
        <v>168</v>
      </c>
      <c r="S595" s="5" t="s">
        <v>168</v>
      </c>
      <c r="T595" s="5" t="s">
        <v>168</v>
      </c>
      <c r="U595" s="5" t="s">
        <v>168</v>
      </c>
      <c r="V595" s="69" t="s">
        <v>3320</v>
      </c>
      <c r="W595" s="5" t="s">
        <v>3321</v>
      </c>
      <c r="X595" s="5"/>
      <c r="Y595" s="5"/>
      <c r="Z595" s="5"/>
      <c r="AA595" s="5"/>
      <c r="AB595" s="5"/>
      <c r="AC595" s="5"/>
      <c r="AD595" s="5"/>
      <c r="AE595" s="5"/>
      <c r="AF595" s="5"/>
      <c r="AG595" s="5"/>
      <c r="AH595" s="18"/>
      <c r="AI595" s="5">
        <v>1089873199</v>
      </c>
      <c r="AJ595" s="62">
        <v>43745.409479200003</v>
      </c>
      <c r="AK595" s="5">
        <v>1</v>
      </c>
      <c r="AL595" s="5" t="s">
        <v>446</v>
      </c>
      <c r="AM595" s="5"/>
      <c r="AN595" s="5" t="s">
        <v>202</v>
      </c>
      <c r="AO595" s="5">
        <v>35</v>
      </c>
      <c r="AP595" s="5">
        <v>3.05</v>
      </c>
      <c r="AQ595" s="5">
        <v>0.88</v>
      </c>
      <c r="AR595" s="5"/>
    </row>
    <row r="596" spans="1:44" s="61" customFormat="1" x14ac:dyDescent="0.25">
      <c r="A596" s="34" t="s">
        <v>99</v>
      </c>
      <c r="B596" s="5" t="s">
        <v>99</v>
      </c>
      <c r="C596" s="34" t="s">
        <v>99</v>
      </c>
      <c r="D596" s="34" t="s">
        <v>99</v>
      </c>
      <c r="E596" s="34" t="s">
        <v>99</v>
      </c>
      <c r="F596" s="68" t="s">
        <v>99</v>
      </c>
      <c r="G596" s="68" t="s">
        <v>99</v>
      </c>
      <c r="H596" s="27"/>
      <c r="I596" s="38">
        <v>43733</v>
      </c>
      <c r="J596" s="34" t="s">
        <v>194</v>
      </c>
      <c r="K596" s="27" t="s">
        <v>3323</v>
      </c>
      <c r="L596" s="27" t="s">
        <v>3324</v>
      </c>
      <c r="M596" s="27" t="str">
        <f t="shared" si="23"/>
        <v>MargaretEgan</v>
      </c>
      <c r="N596" s="34"/>
      <c r="O596" s="34" t="s">
        <v>3325</v>
      </c>
      <c r="P596" s="34"/>
      <c r="Q596" s="34" t="s">
        <v>1991</v>
      </c>
      <c r="R596" s="34" t="s">
        <v>1993</v>
      </c>
      <c r="S596" s="34" t="s">
        <v>3326</v>
      </c>
      <c r="T596" s="34" t="s">
        <v>160</v>
      </c>
      <c r="U596" s="34" t="s">
        <v>151</v>
      </c>
      <c r="V596" s="42">
        <v>10017</v>
      </c>
      <c r="W596" s="41" t="s">
        <v>3327</v>
      </c>
      <c r="X596" s="34"/>
      <c r="Y596" s="34" t="s">
        <v>3328</v>
      </c>
      <c r="Z596" s="34"/>
      <c r="AA596" s="34" t="s">
        <v>3329</v>
      </c>
      <c r="AB596" s="34"/>
      <c r="AC596" s="11" t="s">
        <v>2</v>
      </c>
      <c r="AD596" s="18">
        <v>2</v>
      </c>
      <c r="AE596" s="24">
        <v>0.60416666666666663</v>
      </c>
      <c r="AF596" s="24">
        <v>0.66666666666666663</v>
      </c>
      <c r="AG596" s="5"/>
      <c r="AH596" s="11" t="s">
        <v>3330</v>
      </c>
      <c r="AI596" s="34"/>
      <c r="AJ596" s="34"/>
      <c r="AK596" s="34"/>
      <c r="AL596" s="34"/>
      <c r="AM596" s="34"/>
      <c r="AN596" s="34"/>
      <c r="AO596" s="34"/>
      <c r="AP596" s="34"/>
      <c r="AQ596" s="34"/>
      <c r="AR596" s="34" t="s">
        <v>3331</v>
      </c>
    </row>
    <row r="597" spans="1:44" s="61" customFormat="1" x14ac:dyDescent="0.25">
      <c r="A597" s="61" t="s">
        <v>99</v>
      </c>
      <c r="B597" s="61" t="s">
        <v>99</v>
      </c>
      <c r="C597" s="61" t="s">
        <v>99</v>
      </c>
      <c r="D597" s="61" t="s">
        <v>99</v>
      </c>
      <c r="E597" s="61" t="s">
        <v>100</v>
      </c>
      <c r="F597" s="61" t="s">
        <v>99</v>
      </c>
      <c r="G597" s="61" t="s">
        <v>99</v>
      </c>
      <c r="H597" s="25" t="s">
        <v>17</v>
      </c>
      <c r="I597" s="90">
        <v>43762</v>
      </c>
      <c r="J597" t="s">
        <v>134</v>
      </c>
      <c r="K597" t="s">
        <v>3332</v>
      </c>
      <c r="L597" t="s">
        <v>3333</v>
      </c>
      <c r="M597" s="91" t="str">
        <f t="shared" si="23"/>
        <v>RandallEgsegian</v>
      </c>
      <c r="N597" s="5"/>
      <c r="O597" t="s">
        <v>3334</v>
      </c>
      <c r="P597" s="5"/>
      <c r="Q597" t="s">
        <v>3335</v>
      </c>
      <c r="R597" t="s">
        <v>3336</v>
      </c>
      <c r="S597"/>
      <c r="T597" t="s">
        <v>2075</v>
      </c>
      <c r="U597" t="s">
        <v>1078</v>
      </c>
      <c r="V597" s="5">
        <v>27703</v>
      </c>
      <c r="W597" s="5"/>
      <c r="X597" s="5"/>
      <c r="Y597" s="5"/>
      <c r="Z597" s="5"/>
      <c r="AA597" s="5"/>
      <c r="AB597" s="5"/>
      <c r="AC597" s="5"/>
      <c r="AD597" s="5"/>
      <c r="AE597" s="5"/>
      <c r="AF597" s="5"/>
      <c r="AG597" s="5"/>
      <c r="AH597" s="5"/>
      <c r="AI597" s="5"/>
      <c r="AJ597" s="5"/>
      <c r="AK597" s="5"/>
      <c r="AL597" s="5"/>
      <c r="AM597" s="5"/>
      <c r="AN597" s="5"/>
      <c r="AO597" s="5"/>
      <c r="AP597" s="5"/>
      <c r="AQ597" s="5"/>
      <c r="AR597" s="5"/>
    </row>
    <row r="598" spans="1:44" s="61" customFormat="1" x14ac:dyDescent="0.25">
      <c r="A598" s="34" t="s">
        <v>99</v>
      </c>
      <c r="B598" s="34" t="s">
        <v>99</v>
      </c>
      <c r="C598" s="34" t="s">
        <v>99</v>
      </c>
      <c r="D598" s="34" t="s">
        <v>99</v>
      </c>
      <c r="E598" s="34" t="s">
        <v>100</v>
      </c>
      <c r="F598" s="34" t="s">
        <v>99</v>
      </c>
      <c r="G598" s="34" t="s">
        <v>99</v>
      </c>
      <c r="H598" s="25" t="s">
        <v>17</v>
      </c>
      <c r="I598" s="38">
        <v>43732</v>
      </c>
      <c r="J598" s="34" t="s">
        <v>101</v>
      </c>
      <c r="K598" s="34" t="s">
        <v>3337</v>
      </c>
      <c r="L598" s="34" t="s">
        <v>3338</v>
      </c>
      <c r="M598" s="27" t="str">
        <f t="shared" si="23"/>
        <v>SimchaEichenstein</v>
      </c>
      <c r="N598" s="34"/>
      <c r="O598" s="34" t="s">
        <v>105</v>
      </c>
      <c r="P598" s="34" t="s">
        <v>3339</v>
      </c>
      <c r="Q598" s="34" t="s">
        <v>107</v>
      </c>
      <c r="R598" s="34" t="s">
        <v>3340</v>
      </c>
      <c r="S598" s="34" t="s">
        <v>3341</v>
      </c>
      <c r="T598" s="34" t="s">
        <v>109</v>
      </c>
      <c r="U598" s="34" t="s">
        <v>151</v>
      </c>
      <c r="V598" s="42">
        <v>11219</v>
      </c>
      <c r="W598" s="41" t="s">
        <v>3342</v>
      </c>
      <c r="X598" s="34"/>
      <c r="Y598" s="34" t="s">
        <v>3343</v>
      </c>
      <c r="Z598" s="34"/>
      <c r="AA598" s="34" t="s">
        <v>3344</v>
      </c>
      <c r="AB598" s="34"/>
      <c r="AC598" s="34" t="s">
        <v>18</v>
      </c>
      <c r="AD598" s="34"/>
      <c r="AE598" s="34"/>
      <c r="AF598" s="34"/>
      <c r="AG598" s="57"/>
      <c r="AH598" s="34"/>
      <c r="AI598" s="42"/>
      <c r="AJ598" s="57"/>
      <c r="AK598" s="34"/>
      <c r="AL598" s="34"/>
      <c r="AM598" s="34"/>
      <c r="AN598" s="34"/>
      <c r="AO598" s="34"/>
      <c r="AP598" s="34"/>
      <c r="AQ598" s="34"/>
      <c r="AR598" s="34"/>
    </row>
    <row r="599" spans="1:44" s="61" customFormat="1" x14ac:dyDescent="0.25">
      <c r="A599" s="46" t="s">
        <v>99</v>
      </c>
      <c r="B599" s="46" t="s">
        <v>99</v>
      </c>
      <c r="C599" s="46" t="s">
        <v>99</v>
      </c>
      <c r="D599" s="46" t="s">
        <v>99</v>
      </c>
      <c r="E599" s="46" t="s">
        <v>100</v>
      </c>
      <c r="F599" s="68" t="s">
        <v>99</v>
      </c>
      <c r="G599" s="68" t="s">
        <v>99</v>
      </c>
      <c r="H599" s="25" t="s">
        <v>17</v>
      </c>
      <c r="I599" s="58">
        <v>43738</v>
      </c>
      <c r="J599" s="45" t="s">
        <v>134</v>
      </c>
      <c r="K599" s="45" t="s">
        <v>3345</v>
      </c>
      <c r="L599" s="45" t="s">
        <v>3346</v>
      </c>
      <c r="M599" s="27" t="str">
        <f t="shared" si="23"/>
        <v>WaelEl-Dakhakhni</v>
      </c>
      <c r="N599" s="46"/>
      <c r="O599" s="45" t="s">
        <v>137</v>
      </c>
      <c r="P599" s="46"/>
      <c r="Q599" s="45" t="s">
        <v>3347</v>
      </c>
      <c r="R599" s="45" t="s">
        <v>3348</v>
      </c>
      <c r="S599" s="45" t="s">
        <v>3349</v>
      </c>
      <c r="T599" s="45" t="s">
        <v>3350</v>
      </c>
      <c r="U599" s="45" t="s">
        <v>670</v>
      </c>
      <c r="V599" s="70" t="s">
        <v>3351</v>
      </c>
      <c r="W599" s="45" t="s">
        <v>3352</v>
      </c>
      <c r="X599" s="45"/>
      <c r="Y599" s="45" t="s">
        <v>3353</v>
      </c>
      <c r="Z599" s="45"/>
      <c r="AA599" s="46"/>
      <c r="AB599" s="45"/>
      <c r="AC599" s="46" t="s">
        <v>40</v>
      </c>
      <c r="AD599" s="46"/>
      <c r="AE599" s="46"/>
      <c r="AF599" s="46"/>
      <c r="AG599" s="46"/>
      <c r="AH599" s="46"/>
      <c r="AI599" s="46"/>
      <c r="AJ599" s="46"/>
      <c r="AK599" s="46"/>
      <c r="AL599" s="46"/>
      <c r="AM599" s="46"/>
      <c r="AN599" s="46"/>
      <c r="AO599" s="46"/>
      <c r="AP599" s="46"/>
      <c r="AQ599" s="46"/>
      <c r="AR599" s="46"/>
    </row>
    <row r="600" spans="1:44" s="61" customFormat="1" x14ac:dyDescent="0.25">
      <c r="A600" s="34" t="s">
        <v>99</v>
      </c>
      <c r="B600" s="34" t="s">
        <v>99</v>
      </c>
      <c r="C600" s="34" t="s">
        <v>99</v>
      </c>
      <c r="D600" s="34" t="s">
        <v>99</v>
      </c>
      <c r="E600" s="34" t="s">
        <v>99</v>
      </c>
      <c r="F600" s="34" t="s">
        <v>99</v>
      </c>
      <c r="G600" s="34" t="s">
        <v>99</v>
      </c>
      <c r="H600" s="34"/>
      <c r="I600" s="34"/>
      <c r="J600" s="34"/>
      <c r="K600" s="34" t="s">
        <v>636</v>
      </c>
      <c r="L600" s="34" t="s">
        <v>3354</v>
      </c>
      <c r="M600" s="27" t="str">
        <f t="shared" si="23"/>
        <v>Jake Elder</v>
      </c>
      <c r="N600" s="34"/>
      <c r="O600" s="34"/>
      <c r="P600" s="34"/>
      <c r="Q600" s="34" t="s">
        <v>3355</v>
      </c>
      <c r="R600" s="34"/>
      <c r="S600" s="34"/>
      <c r="T600" s="34"/>
      <c r="U600" s="34"/>
      <c r="V600" s="42"/>
      <c r="W600" s="34"/>
      <c r="X600" s="34"/>
      <c r="Y600" s="34"/>
      <c r="Z600" s="34"/>
      <c r="AA600" s="34"/>
      <c r="AB600" s="34"/>
      <c r="AC600" s="34"/>
      <c r="AD600" s="34"/>
      <c r="AE600" s="34"/>
      <c r="AF600" s="34"/>
      <c r="AG600" s="57"/>
      <c r="AH600" s="34"/>
      <c r="AI600" s="42"/>
      <c r="AJ600" s="57"/>
      <c r="AK600" s="34"/>
      <c r="AL600" s="34"/>
      <c r="AM600" s="34"/>
      <c r="AN600" s="34"/>
      <c r="AO600" s="34"/>
      <c r="AP600" s="34"/>
      <c r="AQ600" s="34"/>
      <c r="AR600" s="34"/>
    </row>
    <row r="601" spans="1:44" x14ac:dyDescent="0.25">
      <c r="A601" s="61" t="s">
        <v>99</v>
      </c>
      <c r="B601" s="61" t="s">
        <v>99</v>
      </c>
      <c r="C601" s="61" t="s">
        <v>99</v>
      </c>
      <c r="D601" s="61" t="s">
        <v>99</v>
      </c>
      <c r="E601" s="61" t="s">
        <v>100</v>
      </c>
      <c r="F601" s="61" t="s">
        <v>99</v>
      </c>
      <c r="G601" s="61" t="s">
        <v>99</v>
      </c>
      <c r="H601" s="25" t="s">
        <v>17</v>
      </c>
      <c r="I601" s="90">
        <v>43762</v>
      </c>
      <c r="J601" s="91" t="s">
        <v>134</v>
      </c>
      <c r="K601" s="91" t="s">
        <v>1261</v>
      </c>
      <c r="L601" s="91" t="s">
        <v>3356</v>
      </c>
      <c r="M601" s="91" t="str">
        <f t="shared" ref="M601:M632" si="24">CONCATENATE(K601,L601)</f>
        <v>DonaldElliman Jr.</v>
      </c>
      <c r="N601" s="5"/>
      <c r="O601" s="91" t="s">
        <v>303</v>
      </c>
      <c r="P601" s="92" t="s">
        <v>3357</v>
      </c>
      <c r="Q601" s="91" t="s">
        <v>3358</v>
      </c>
      <c r="R601" s="91" t="s">
        <v>3359</v>
      </c>
      <c r="S601" s="91"/>
      <c r="T601" s="92" t="s">
        <v>1089</v>
      </c>
      <c r="U601" s="91" t="s">
        <v>3360</v>
      </c>
      <c r="V601" s="93" t="s">
        <v>3361</v>
      </c>
      <c r="W601" s="91"/>
      <c r="X601" s="91"/>
      <c r="Y601" s="91"/>
      <c r="Z601" s="91"/>
      <c r="AA601" s="5"/>
      <c r="AB601" s="5"/>
      <c r="AC601" s="5"/>
      <c r="AD601" s="5"/>
      <c r="AE601" s="5"/>
      <c r="AF601" s="5"/>
      <c r="AG601" s="5"/>
      <c r="AH601" s="5"/>
      <c r="AI601" s="5"/>
      <c r="AJ601" s="5"/>
      <c r="AK601" s="5"/>
      <c r="AL601" s="5"/>
      <c r="AM601" s="5"/>
      <c r="AN601" s="5"/>
      <c r="AO601" s="5"/>
      <c r="AP601" s="5"/>
      <c r="AQ601" s="5"/>
      <c r="AR601" s="5"/>
    </row>
    <row r="602" spans="1:44" x14ac:dyDescent="0.25">
      <c r="A602" s="34" t="s">
        <v>99</v>
      </c>
      <c r="B602" s="34" t="s">
        <v>99</v>
      </c>
      <c r="C602" s="34" t="s">
        <v>99</v>
      </c>
      <c r="D602" s="34" t="s">
        <v>99</v>
      </c>
      <c r="E602" s="34" t="s">
        <v>99</v>
      </c>
      <c r="F602" s="34" t="s">
        <v>99</v>
      </c>
      <c r="G602" s="34" t="s">
        <v>99</v>
      </c>
      <c r="K602" s="34" t="s">
        <v>1065</v>
      </c>
      <c r="L602" s="34" t="s">
        <v>3362</v>
      </c>
      <c r="M602" s="27" t="str">
        <f t="shared" si="24"/>
        <v>JamesElliott</v>
      </c>
      <c r="O602" s="34" t="s">
        <v>3363</v>
      </c>
      <c r="Q602" s="34" t="s">
        <v>3364</v>
      </c>
      <c r="R602" s="34" t="s">
        <v>3365</v>
      </c>
      <c r="W602" s="34" t="s">
        <v>3366</v>
      </c>
      <c r="Y602" s="34" t="s">
        <v>3367</v>
      </c>
      <c r="AH602" s="34"/>
    </row>
    <row r="603" spans="1:44" s="61" customFormat="1" x14ac:dyDescent="0.25">
      <c r="A603" s="34" t="s">
        <v>99</v>
      </c>
      <c r="B603" s="34" t="s">
        <v>99</v>
      </c>
      <c r="C603" s="34" t="s">
        <v>99</v>
      </c>
      <c r="D603" s="34" t="s">
        <v>99</v>
      </c>
      <c r="E603" s="34" t="s">
        <v>100</v>
      </c>
      <c r="F603" s="34" t="s">
        <v>99</v>
      </c>
      <c r="G603" s="34" t="s">
        <v>99</v>
      </c>
      <c r="H603" s="25" t="s">
        <v>17</v>
      </c>
      <c r="I603" s="34" t="s">
        <v>342</v>
      </c>
      <c r="J603" s="34"/>
      <c r="K603" s="34" t="s">
        <v>3368</v>
      </c>
      <c r="L603" s="34" t="s">
        <v>3369</v>
      </c>
      <c r="M603" s="27" t="str">
        <f t="shared" si="24"/>
        <v>AymanEl-Mohandes</v>
      </c>
      <c r="N603" s="34"/>
      <c r="O603" s="34" t="s">
        <v>231</v>
      </c>
      <c r="P603" s="34"/>
      <c r="Q603" s="34" t="s">
        <v>3370</v>
      </c>
      <c r="R603" s="34" t="s">
        <v>3371</v>
      </c>
      <c r="S603" s="34" t="s">
        <v>3372</v>
      </c>
      <c r="T603" s="34" t="s">
        <v>160</v>
      </c>
      <c r="U603" s="34" t="s">
        <v>151</v>
      </c>
      <c r="V603" s="42">
        <v>10027</v>
      </c>
      <c r="W603" s="41" t="s">
        <v>3373</v>
      </c>
      <c r="X603" s="34"/>
      <c r="Y603" s="34" t="s">
        <v>3374</v>
      </c>
      <c r="Z603" s="34"/>
      <c r="AA603" s="34"/>
      <c r="AB603" s="34"/>
      <c r="AC603" s="34" t="s">
        <v>45</v>
      </c>
      <c r="AD603" s="34"/>
      <c r="AE603" s="34"/>
      <c r="AF603" s="34"/>
      <c r="AG603" s="57"/>
      <c r="AH603" s="34"/>
      <c r="AI603" s="42"/>
      <c r="AJ603" s="57"/>
      <c r="AK603" s="34"/>
      <c r="AL603" s="34"/>
      <c r="AM603" s="34"/>
      <c r="AN603" s="34"/>
      <c r="AO603" s="34"/>
      <c r="AP603" s="34"/>
      <c r="AQ603" s="34"/>
      <c r="AR603" s="34"/>
    </row>
    <row r="604" spans="1:44" s="61" customFormat="1" x14ac:dyDescent="0.25">
      <c r="A604" s="34" t="s">
        <v>99</v>
      </c>
      <c r="B604" s="34" t="s">
        <v>99</v>
      </c>
      <c r="C604" s="34" t="s">
        <v>99</v>
      </c>
      <c r="D604" s="34" t="s">
        <v>99</v>
      </c>
      <c r="E604" s="34" t="s">
        <v>99</v>
      </c>
      <c r="F604" s="34" t="s">
        <v>99</v>
      </c>
      <c r="G604" s="34" t="s">
        <v>99</v>
      </c>
      <c r="H604" s="34"/>
      <c r="I604" s="34"/>
      <c r="J604" s="34"/>
      <c r="K604" s="34" t="s">
        <v>3375</v>
      </c>
      <c r="L604" s="34" t="s">
        <v>3376</v>
      </c>
      <c r="M604" s="27" t="str">
        <f t="shared" si="24"/>
        <v>Danielle N.Emerson</v>
      </c>
      <c r="N604" s="34"/>
      <c r="O604" s="34" t="s">
        <v>3377</v>
      </c>
      <c r="P604" s="34"/>
      <c r="Q604" s="34" t="s">
        <v>3378</v>
      </c>
      <c r="R604" s="34"/>
      <c r="S604" s="34"/>
      <c r="T604" s="34"/>
      <c r="U604" s="34"/>
      <c r="V604" s="42"/>
      <c r="W604" s="34"/>
      <c r="X604" s="34"/>
      <c r="Y604" s="34"/>
      <c r="Z604" s="34"/>
      <c r="AA604" s="34"/>
      <c r="AB604" s="34"/>
      <c r="AC604" s="34"/>
      <c r="AD604" s="34"/>
      <c r="AE604" s="34"/>
      <c r="AF604" s="34"/>
      <c r="AG604" s="57"/>
      <c r="AH604" s="34"/>
      <c r="AI604" s="42"/>
      <c r="AJ604" s="57"/>
      <c r="AK604" s="34"/>
      <c r="AL604" s="34"/>
      <c r="AM604" s="34"/>
      <c r="AN604" s="34"/>
      <c r="AO604" s="34"/>
      <c r="AP604" s="34"/>
      <c r="AQ604" s="34"/>
      <c r="AR604" s="34"/>
    </row>
    <row r="605" spans="1:44" s="61" customFormat="1" x14ac:dyDescent="0.25">
      <c r="A605" s="34" t="s">
        <v>99</v>
      </c>
      <c r="B605" s="34" t="s">
        <v>99</v>
      </c>
      <c r="C605" s="34" t="s">
        <v>99</v>
      </c>
      <c r="D605" s="34" t="s">
        <v>99</v>
      </c>
      <c r="E605" s="34" t="s">
        <v>100</v>
      </c>
      <c r="F605" s="34" t="s">
        <v>99</v>
      </c>
      <c r="G605" s="34" t="s">
        <v>99</v>
      </c>
      <c r="H605" s="34"/>
      <c r="I605" s="34"/>
      <c r="J605" s="34" t="s">
        <v>1413</v>
      </c>
      <c r="K605" s="34" t="s">
        <v>3379</v>
      </c>
      <c r="L605" s="34" t="s">
        <v>3380</v>
      </c>
      <c r="M605" s="27" t="str">
        <f t="shared" si="24"/>
        <v>TrilceEncarnacion</v>
      </c>
      <c r="N605" s="34"/>
      <c r="O605" s="34" t="s">
        <v>3381</v>
      </c>
      <c r="P605" s="34"/>
      <c r="Q605" s="34" t="s">
        <v>3382</v>
      </c>
      <c r="R605" s="34"/>
      <c r="S605" s="34"/>
      <c r="T605" s="34"/>
      <c r="U605" s="34"/>
      <c r="V605" s="42"/>
      <c r="W605" s="34" t="s">
        <v>3383</v>
      </c>
      <c r="X605" s="34"/>
      <c r="Y605" s="34" t="s">
        <v>3384</v>
      </c>
      <c r="Z605" s="34"/>
      <c r="AA605" s="34"/>
      <c r="AB605" s="34"/>
      <c r="AC605" s="34"/>
      <c r="AD605" s="34"/>
      <c r="AE605" s="34"/>
      <c r="AF605" s="34"/>
      <c r="AG605" s="34"/>
      <c r="AH605" s="34"/>
      <c r="AI605" s="42"/>
      <c r="AJ605" s="59"/>
      <c r="AK605" s="34"/>
      <c r="AL605" s="34"/>
      <c r="AM605" s="34"/>
      <c r="AN605" s="34"/>
      <c r="AO605" s="34"/>
      <c r="AP605" s="34"/>
      <c r="AQ605" s="34"/>
      <c r="AR605" s="34"/>
    </row>
    <row r="606" spans="1:44" s="61" customFormat="1" x14ac:dyDescent="0.25">
      <c r="A606" s="34" t="s">
        <v>99</v>
      </c>
      <c r="B606" s="34" t="s">
        <v>99</v>
      </c>
      <c r="C606" s="34" t="s">
        <v>99</v>
      </c>
      <c r="D606" s="34" t="s">
        <v>99</v>
      </c>
      <c r="E606" s="34" t="s">
        <v>99</v>
      </c>
      <c r="F606" s="34" t="s">
        <v>99</v>
      </c>
      <c r="G606" s="34" t="s">
        <v>99</v>
      </c>
      <c r="H606" s="34"/>
      <c r="I606" s="34"/>
      <c r="J606" s="34"/>
      <c r="K606" s="34" t="s">
        <v>1111</v>
      </c>
      <c r="L606" s="34" t="s">
        <v>3385</v>
      </c>
      <c r="M606" s="27" t="str">
        <f t="shared" si="24"/>
        <v>MariaEnchautegui</v>
      </c>
      <c r="N606" s="34"/>
      <c r="O606" s="34"/>
      <c r="P606" s="34"/>
      <c r="Q606" s="34" t="s">
        <v>3386</v>
      </c>
      <c r="R606" s="34"/>
      <c r="S606" s="34"/>
      <c r="T606" s="34"/>
      <c r="U606" s="34"/>
      <c r="V606" s="42"/>
      <c r="W606" s="34" t="s">
        <v>3387</v>
      </c>
      <c r="X606" s="34"/>
      <c r="Y606" s="34"/>
      <c r="Z606" s="34"/>
      <c r="AA606" s="34"/>
      <c r="AB606" s="34"/>
      <c r="AC606" s="34"/>
      <c r="AD606" s="34"/>
      <c r="AE606" s="34"/>
      <c r="AF606" s="34"/>
      <c r="AG606" s="57"/>
      <c r="AH606" s="34"/>
      <c r="AI606" s="42"/>
      <c r="AJ606" s="57"/>
      <c r="AK606" s="34"/>
      <c r="AL606" s="34"/>
      <c r="AM606" s="34"/>
      <c r="AN606" s="34"/>
      <c r="AO606" s="34"/>
      <c r="AP606" s="34"/>
      <c r="AQ606" s="34"/>
      <c r="AR606" s="34"/>
    </row>
    <row r="607" spans="1:44" s="61" customFormat="1" x14ac:dyDescent="0.25">
      <c r="A607" s="34" t="s">
        <v>99</v>
      </c>
      <c r="B607" s="34" t="s">
        <v>99</v>
      </c>
      <c r="C607" s="34" t="s">
        <v>99</v>
      </c>
      <c r="D607" s="34" t="s">
        <v>99</v>
      </c>
      <c r="E607" s="34" t="s">
        <v>100</v>
      </c>
      <c r="F607" s="68" t="s">
        <v>99</v>
      </c>
      <c r="G607" s="68" t="s">
        <v>99</v>
      </c>
      <c r="H607" s="25" t="s">
        <v>17</v>
      </c>
      <c r="I607" s="34"/>
      <c r="J607" s="34"/>
      <c r="K607" s="34" t="s">
        <v>3388</v>
      </c>
      <c r="L607" s="34" t="s">
        <v>3389</v>
      </c>
      <c r="M607" s="27" t="str">
        <f t="shared" si="24"/>
        <v>EliotEngel</v>
      </c>
      <c r="N607" s="34"/>
      <c r="O607" s="34" t="s">
        <v>1500</v>
      </c>
      <c r="P607" s="34" t="s">
        <v>3279</v>
      </c>
      <c r="Q607" s="34" t="s">
        <v>1502</v>
      </c>
      <c r="R607" s="34" t="s">
        <v>3390</v>
      </c>
      <c r="S607" s="34"/>
      <c r="T607" s="34" t="s">
        <v>609</v>
      </c>
      <c r="U607" s="34" t="s">
        <v>151</v>
      </c>
      <c r="V607" s="42">
        <v>10463</v>
      </c>
      <c r="W607" s="34"/>
      <c r="X607" s="34"/>
      <c r="Y607" s="34" t="s">
        <v>3391</v>
      </c>
      <c r="Z607" s="34"/>
      <c r="AA607" s="34" t="s">
        <v>3392</v>
      </c>
      <c r="AB607" s="34"/>
      <c r="AC607" s="34"/>
      <c r="AD607" s="34"/>
      <c r="AE607" s="34"/>
      <c r="AF607" s="34"/>
      <c r="AG607" s="57"/>
      <c r="AH607" s="34"/>
      <c r="AI607" s="42"/>
      <c r="AJ607" s="57"/>
      <c r="AK607" s="34"/>
      <c r="AL607" s="34"/>
      <c r="AM607" s="34"/>
      <c r="AN607" s="34"/>
      <c r="AO607" s="34"/>
      <c r="AP607" s="34"/>
      <c r="AQ607" s="34"/>
      <c r="AR607" s="34"/>
    </row>
    <row r="608" spans="1:44" s="61" customFormat="1" x14ac:dyDescent="0.25">
      <c r="A608" s="34" t="s">
        <v>99</v>
      </c>
      <c r="B608" s="34" t="s">
        <v>99</v>
      </c>
      <c r="C608" s="34" t="s">
        <v>99</v>
      </c>
      <c r="D608" s="34" t="s">
        <v>99</v>
      </c>
      <c r="E608" s="34" t="s">
        <v>99</v>
      </c>
      <c r="F608" s="34" t="s">
        <v>99</v>
      </c>
      <c r="G608" s="34" t="s">
        <v>99</v>
      </c>
      <c r="H608" s="34"/>
      <c r="I608" s="34"/>
      <c r="J608" s="34"/>
      <c r="K608" s="34" t="s">
        <v>285</v>
      </c>
      <c r="L608" s="34" t="s">
        <v>3393</v>
      </c>
      <c r="M608" s="27" t="str">
        <f t="shared" si="24"/>
        <v>FrederickEngle</v>
      </c>
      <c r="N608" s="34"/>
      <c r="O608" s="34" t="s">
        <v>3394</v>
      </c>
      <c r="P608" s="34"/>
      <c r="Q608" s="34" t="s">
        <v>3395</v>
      </c>
      <c r="R608" s="34"/>
      <c r="S608" s="34"/>
      <c r="T608" s="34"/>
      <c r="U608" s="34"/>
      <c r="V608" s="42"/>
      <c r="W608" s="34" t="s">
        <v>3396</v>
      </c>
      <c r="X608" s="34"/>
      <c r="Y608" s="34" t="s">
        <v>3397</v>
      </c>
      <c r="Z608" s="34"/>
      <c r="AA608" s="34"/>
      <c r="AB608" s="34"/>
      <c r="AC608" s="34"/>
      <c r="AD608" s="34"/>
      <c r="AE608" s="34"/>
      <c r="AF608" s="34"/>
      <c r="AG608" s="57"/>
      <c r="AH608" s="34"/>
      <c r="AI608" s="42"/>
      <c r="AJ608" s="57"/>
      <c r="AK608" s="34"/>
      <c r="AL608" s="34"/>
      <c r="AM608" s="34"/>
      <c r="AN608" s="34"/>
      <c r="AO608" s="34"/>
      <c r="AP608" s="34"/>
      <c r="AQ608" s="34"/>
      <c r="AR608" s="34"/>
    </row>
    <row r="609" spans="1:44" s="61" customFormat="1" x14ac:dyDescent="0.25">
      <c r="A609" s="34" t="s">
        <v>99</v>
      </c>
      <c r="B609" s="34" t="s">
        <v>99</v>
      </c>
      <c r="C609" s="34" t="s">
        <v>99</v>
      </c>
      <c r="D609" s="34" t="s">
        <v>99</v>
      </c>
      <c r="E609" s="34" t="s">
        <v>100</v>
      </c>
      <c r="F609" s="34" t="s">
        <v>99</v>
      </c>
      <c r="G609" s="34" t="s">
        <v>99</v>
      </c>
      <c r="H609" s="25" t="s">
        <v>17</v>
      </c>
      <c r="I609" s="38">
        <v>43732</v>
      </c>
      <c r="J609" s="34" t="s">
        <v>101</v>
      </c>
      <c r="K609" s="34" t="s">
        <v>2702</v>
      </c>
      <c r="L609" s="34" t="s">
        <v>3398</v>
      </c>
      <c r="M609" s="27" t="str">
        <f t="shared" si="24"/>
        <v>StevenEnglrbright</v>
      </c>
      <c r="N609" s="34"/>
      <c r="O609" s="34" t="s">
        <v>105</v>
      </c>
      <c r="P609" s="34" t="s">
        <v>3399</v>
      </c>
      <c r="Q609" s="34" t="s">
        <v>107</v>
      </c>
      <c r="R609" s="34" t="s">
        <v>3400</v>
      </c>
      <c r="S609" s="34"/>
      <c r="T609" s="34" t="s">
        <v>3401</v>
      </c>
      <c r="U609" s="34" t="s">
        <v>151</v>
      </c>
      <c r="V609" s="42">
        <v>11733</v>
      </c>
      <c r="W609" s="41" t="s">
        <v>3402</v>
      </c>
      <c r="X609" s="34"/>
      <c r="Y609" s="34" t="s">
        <v>3403</v>
      </c>
      <c r="Z609" s="34"/>
      <c r="AA609" s="34"/>
      <c r="AB609" s="34"/>
      <c r="AC609" s="34" t="s">
        <v>18</v>
      </c>
      <c r="AD609" s="34"/>
      <c r="AE609" s="34"/>
      <c r="AF609" s="34"/>
      <c r="AG609" s="57"/>
      <c r="AH609" s="34"/>
      <c r="AI609" s="42"/>
      <c r="AJ609" s="57"/>
      <c r="AK609" s="34"/>
      <c r="AL609" s="34"/>
      <c r="AM609" s="34"/>
      <c r="AN609" s="34"/>
      <c r="AO609" s="34"/>
      <c r="AP609" s="34"/>
      <c r="AQ609" s="34"/>
      <c r="AR609" s="34"/>
    </row>
    <row r="610" spans="1:44" s="61" customFormat="1" x14ac:dyDescent="0.25">
      <c r="A610" s="46" t="s">
        <v>99</v>
      </c>
      <c r="B610" s="46" t="s">
        <v>99</v>
      </c>
      <c r="C610" s="46" t="s">
        <v>99</v>
      </c>
      <c r="D610" s="46" t="s">
        <v>99</v>
      </c>
      <c r="E610" s="46" t="s">
        <v>100</v>
      </c>
      <c r="F610" s="68" t="s">
        <v>99</v>
      </c>
      <c r="G610" s="68" t="s">
        <v>99</v>
      </c>
      <c r="H610" s="25" t="s">
        <v>17</v>
      </c>
      <c r="I610" s="58">
        <v>43738</v>
      </c>
      <c r="J610" s="45" t="s">
        <v>134</v>
      </c>
      <c r="K610" s="45" t="s">
        <v>732</v>
      </c>
      <c r="L610" s="45" t="s">
        <v>3404</v>
      </c>
      <c r="M610" s="27" t="str">
        <f t="shared" si="24"/>
        <v>JasonEnia</v>
      </c>
      <c r="N610" s="46"/>
      <c r="O610" s="45" t="s">
        <v>137</v>
      </c>
      <c r="P610" s="46"/>
      <c r="Q610" s="45" t="s">
        <v>3405</v>
      </c>
      <c r="R610" s="45" t="s">
        <v>3406</v>
      </c>
      <c r="S610" s="45" t="s">
        <v>3407</v>
      </c>
      <c r="T610" s="45" t="s">
        <v>3408</v>
      </c>
      <c r="U610" s="45" t="s">
        <v>988</v>
      </c>
      <c r="V610" s="70">
        <v>77340</v>
      </c>
      <c r="W610" s="45" t="s">
        <v>3409</v>
      </c>
      <c r="X610" s="45"/>
      <c r="Y610" s="45" t="s">
        <v>3410</v>
      </c>
      <c r="Z610" s="45"/>
      <c r="AA610" s="46"/>
      <c r="AB610" s="45"/>
      <c r="AC610" s="46" t="s">
        <v>40</v>
      </c>
      <c r="AD610" s="46"/>
      <c r="AE610" s="46"/>
      <c r="AF610" s="46"/>
      <c r="AG610" s="46"/>
      <c r="AH610" s="46"/>
      <c r="AI610" s="46"/>
      <c r="AJ610" s="46"/>
      <c r="AK610" s="46"/>
      <c r="AL610" s="46"/>
      <c r="AM610" s="46"/>
      <c r="AN610" s="46"/>
      <c r="AO610" s="46"/>
      <c r="AP610" s="46"/>
      <c r="AQ610" s="46"/>
      <c r="AR610" s="46"/>
    </row>
    <row r="611" spans="1:44" s="61" customFormat="1" x14ac:dyDescent="0.25">
      <c r="A611" s="34" t="s">
        <v>99</v>
      </c>
      <c r="B611" s="34" t="s">
        <v>99</v>
      </c>
      <c r="C611" s="34" t="s">
        <v>99</v>
      </c>
      <c r="D611" s="34" t="s">
        <v>99</v>
      </c>
      <c r="E611" s="34" t="s">
        <v>99</v>
      </c>
      <c r="F611" s="34" t="s">
        <v>99</v>
      </c>
      <c r="G611" s="34" t="s">
        <v>99</v>
      </c>
      <c r="H611" s="34"/>
      <c r="I611" s="34"/>
      <c r="J611" s="34"/>
      <c r="K611" s="34" t="s">
        <v>3411</v>
      </c>
      <c r="L611" s="34" t="s">
        <v>3412</v>
      </c>
      <c r="M611" s="27" t="str">
        <f t="shared" si="24"/>
        <v>PaddyEnright</v>
      </c>
      <c r="N611" s="34"/>
      <c r="O611" s="34" t="s">
        <v>1978</v>
      </c>
      <c r="P611" s="34"/>
      <c r="Q611" s="34" t="s">
        <v>3413</v>
      </c>
      <c r="R611" s="34"/>
      <c r="S611" s="34"/>
      <c r="T611" s="34"/>
      <c r="U611" s="34"/>
      <c r="V611" s="42"/>
      <c r="W611" s="34" t="s">
        <v>3414</v>
      </c>
      <c r="X611" s="34"/>
      <c r="Y611" s="34"/>
      <c r="Z611" s="34"/>
      <c r="AA611" s="34"/>
      <c r="AB611" s="34"/>
      <c r="AC611" s="34"/>
      <c r="AD611" s="34"/>
      <c r="AE611" s="34"/>
      <c r="AF611" s="34"/>
      <c r="AG611" s="57"/>
      <c r="AH611" s="34"/>
      <c r="AI611" s="42"/>
      <c r="AJ611" s="57"/>
      <c r="AK611" s="34"/>
      <c r="AL611" s="34"/>
      <c r="AM611" s="34"/>
      <c r="AN611" s="34"/>
      <c r="AO611" s="34"/>
      <c r="AP611" s="34"/>
      <c r="AQ611" s="34"/>
      <c r="AR611" s="34"/>
    </row>
    <row r="612" spans="1:44" s="61" customFormat="1" x14ac:dyDescent="0.25">
      <c r="A612" s="61" t="s">
        <v>99</v>
      </c>
      <c r="B612" s="61" t="s">
        <v>99</v>
      </c>
      <c r="C612" s="61" t="s">
        <v>99</v>
      </c>
      <c r="D612" s="61" t="s">
        <v>99</v>
      </c>
      <c r="E612" s="61" t="s">
        <v>100</v>
      </c>
      <c r="F612" s="61" t="s">
        <v>99</v>
      </c>
      <c r="G612" s="61" t="s">
        <v>99</v>
      </c>
      <c r="H612" s="25" t="s">
        <v>17</v>
      </c>
      <c r="I612" s="90">
        <v>43762</v>
      </c>
      <c r="J612" t="s">
        <v>134</v>
      </c>
      <c r="K612" t="s">
        <v>3415</v>
      </c>
      <c r="L612" t="s">
        <v>3416</v>
      </c>
      <c r="M612" s="91" t="str">
        <f t="shared" si="24"/>
        <v>Peggy Epling</v>
      </c>
      <c r="N612" s="5"/>
      <c r="O612" t="s">
        <v>137</v>
      </c>
      <c r="P612" s="5"/>
      <c r="Q612" t="s">
        <v>3417</v>
      </c>
      <c r="R612" t="s">
        <v>3418</v>
      </c>
      <c r="S612"/>
      <c r="T612" t="s">
        <v>3419</v>
      </c>
      <c r="U612" t="s">
        <v>3420</v>
      </c>
      <c r="V612" s="5">
        <v>25801</v>
      </c>
      <c r="W612" s="5"/>
      <c r="X612" s="5"/>
      <c r="Y612" s="5"/>
      <c r="Z612" s="5"/>
      <c r="AA612" s="5"/>
      <c r="AB612" s="5"/>
      <c r="AC612" s="5"/>
      <c r="AD612" s="5"/>
      <c r="AE612" s="5"/>
      <c r="AF612" s="5"/>
      <c r="AG612" s="5"/>
      <c r="AH612" s="5"/>
      <c r="AI612" s="5"/>
      <c r="AJ612" s="5"/>
      <c r="AK612" s="5"/>
      <c r="AL612" s="5"/>
      <c r="AM612" s="5"/>
      <c r="AN612" s="5"/>
      <c r="AO612" s="5"/>
      <c r="AP612" s="5"/>
      <c r="AQ612" s="5"/>
      <c r="AR612" s="5"/>
    </row>
    <row r="613" spans="1:44" s="61" customFormat="1" x14ac:dyDescent="0.25">
      <c r="A613" s="34" t="s">
        <v>99</v>
      </c>
      <c r="B613" s="34" t="s">
        <v>99</v>
      </c>
      <c r="C613" s="34" t="s">
        <v>99</v>
      </c>
      <c r="D613" s="34" t="s">
        <v>99</v>
      </c>
      <c r="E613" s="34" t="s">
        <v>100</v>
      </c>
      <c r="F613" s="34" t="s">
        <v>99</v>
      </c>
      <c r="G613" s="34" t="s">
        <v>99</v>
      </c>
      <c r="H613" s="25" t="s">
        <v>17</v>
      </c>
      <c r="I613" s="38">
        <v>43732</v>
      </c>
      <c r="J613" s="34" t="s">
        <v>101</v>
      </c>
      <c r="K613" s="34" t="s">
        <v>3421</v>
      </c>
      <c r="L613" s="34" t="s">
        <v>3422</v>
      </c>
      <c r="M613" s="27" t="str">
        <f t="shared" si="24"/>
        <v>HarveyEpstein</v>
      </c>
      <c r="N613" s="34"/>
      <c r="O613" s="34" t="s">
        <v>105</v>
      </c>
      <c r="P613" s="34" t="s">
        <v>3423</v>
      </c>
      <c r="Q613" s="34" t="s">
        <v>107</v>
      </c>
      <c r="R613" s="34" t="s">
        <v>3424</v>
      </c>
      <c r="S613" s="34" t="s">
        <v>3425</v>
      </c>
      <c r="T613" s="34" t="s">
        <v>160</v>
      </c>
      <c r="U613" s="34" t="s">
        <v>151</v>
      </c>
      <c r="V613" s="42">
        <v>10007</v>
      </c>
      <c r="W613" s="41" t="s">
        <v>3426</v>
      </c>
      <c r="X613" s="34"/>
      <c r="Y613" s="34" t="s">
        <v>3427</v>
      </c>
      <c r="Z613" s="34"/>
      <c r="AA613" s="34"/>
      <c r="AB613" s="34"/>
      <c r="AC613" s="34" t="s">
        <v>18</v>
      </c>
      <c r="AD613" s="34"/>
      <c r="AE613" s="34"/>
      <c r="AF613" s="34"/>
      <c r="AG613" s="57"/>
      <c r="AH613" s="34"/>
      <c r="AI613" s="42"/>
      <c r="AJ613" s="57"/>
      <c r="AK613" s="34"/>
      <c r="AL613" s="34"/>
      <c r="AM613" s="34"/>
      <c r="AN613" s="34"/>
      <c r="AO613" s="34"/>
      <c r="AP613" s="34"/>
      <c r="AQ613" s="34"/>
      <c r="AR613" s="34"/>
    </row>
    <row r="614" spans="1:44" s="61" customFormat="1" x14ac:dyDescent="0.25">
      <c r="A614" s="34" t="s">
        <v>99</v>
      </c>
      <c r="B614" s="34" t="s">
        <v>99</v>
      </c>
      <c r="C614" s="34" t="s">
        <v>99</v>
      </c>
      <c r="D614" s="34" t="s">
        <v>99</v>
      </c>
      <c r="E614" s="34" t="s">
        <v>99</v>
      </c>
      <c r="F614" s="34" t="s">
        <v>99</v>
      </c>
      <c r="G614" s="34" t="s">
        <v>99</v>
      </c>
      <c r="H614" s="34"/>
      <c r="I614" s="34"/>
      <c r="J614" s="34"/>
      <c r="K614" s="34" t="s">
        <v>1291</v>
      </c>
      <c r="L614" s="34" t="s">
        <v>3422</v>
      </c>
      <c r="M614" s="27" t="str">
        <f t="shared" si="24"/>
        <v>LeeEpstein</v>
      </c>
      <c r="N614" s="34"/>
      <c r="O614" s="34" t="s">
        <v>3428</v>
      </c>
      <c r="P614" s="34"/>
      <c r="Q614" s="34" t="s">
        <v>3429</v>
      </c>
      <c r="R614" s="34"/>
      <c r="S614" s="34"/>
      <c r="T614" s="34"/>
      <c r="U614" s="34"/>
      <c r="V614" s="42"/>
      <c r="W614" s="34"/>
      <c r="X614" s="34"/>
      <c r="Y614" s="34"/>
      <c r="Z614" s="34"/>
      <c r="AA614" s="34"/>
      <c r="AB614" s="34"/>
      <c r="AC614" s="34"/>
      <c r="AD614" s="34"/>
      <c r="AE614" s="34"/>
      <c r="AF614" s="34"/>
      <c r="AG614" s="57"/>
      <c r="AH614" s="34"/>
      <c r="AI614" s="42"/>
      <c r="AJ614" s="57"/>
      <c r="AK614" s="34"/>
      <c r="AL614" s="34"/>
      <c r="AM614" s="34"/>
      <c r="AN614" s="34"/>
      <c r="AO614" s="34"/>
      <c r="AP614" s="34"/>
      <c r="AQ614" s="34"/>
      <c r="AR614" s="34"/>
    </row>
    <row r="615" spans="1:44" s="61" customFormat="1" x14ac:dyDescent="0.25">
      <c r="A615" s="46" t="s">
        <v>99</v>
      </c>
      <c r="B615" s="46" t="s">
        <v>99</v>
      </c>
      <c r="C615" s="46" t="s">
        <v>99</v>
      </c>
      <c r="D615" s="46" t="s">
        <v>99</v>
      </c>
      <c r="E615" s="34" t="s">
        <v>100</v>
      </c>
      <c r="F615" s="34" t="s">
        <v>100</v>
      </c>
      <c r="G615" s="34" t="s">
        <v>99</v>
      </c>
      <c r="H615" s="34" t="s">
        <v>3</v>
      </c>
      <c r="I615" s="34"/>
      <c r="J615" s="34" t="s">
        <v>134</v>
      </c>
      <c r="K615" s="34" t="s">
        <v>1924</v>
      </c>
      <c r="L615" s="34" t="s">
        <v>3430</v>
      </c>
      <c r="M615" s="27" t="str">
        <f t="shared" si="24"/>
        <v>NicoleErrett</v>
      </c>
      <c r="N615" s="34"/>
      <c r="O615" s="45" t="s">
        <v>1094</v>
      </c>
      <c r="P615" s="46"/>
      <c r="Q615" s="45" t="s">
        <v>1743</v>
      </c>
      <c r="R615" s="45" t="s">
        <v>1744</v>
      </c>
      <c r="S615" s="45" t="s">
        <v>3431</v>
      </c>
      <c r="T615" s="45" t="s">
        <v>1004</v>
      </c>
      <c r="U615" s="45" t="s">
        <v>1005</v>
      </c>
      <c r="V615" s="70">
        <v>95195</v>
      </c>
      <c r="W615" s="45" t="s">
        <v>3432</v>
      </c>
      <c r="X615" s="34" t="s">
        <v>168</v>
      </c>
      <c r="Y615" s="34" t="s">
        <v>3433</v>
      </c>
      <c r="Z615" s="34" t="s">
        <v>168</v>
      </c>
      <c r="AA615" s="34" t="s">
        <v>168</v>
      </c>
      <c r="AB615" s="34"/>
      <c r="AC615" s="46" t="s">
        <v>40</v>
      </c>
      <c r="AD615" s="34"/>
      <c r="AE615" s="34"/>
      <c r="AF615" s="34"/>
      <c r="AG615" s="34"/>
      <c r="AH615" s="34"/>
      <c r="AI615" s="42">
        <v>1058479439</v>
      </c>
      <c r="AJ615" s="59">
        <v>43724.693541699999</v>
      </c>
      <c r="AK615" s="34">
        <v>1</v>
      </c>
      <c r="AL615" s="34" t="s">
        <v>385</v>
      </c>
      <c r="AM615" s="34" t="s">
        <v>201</v>
      </c>
      <c r="AN615" s="34" t="s">
        <v>202</v>
      </c>
      <c r="AO615" s="34">
        <v>109</v>
      </c>
      <c r="AP615" s="34">
        <v>5.84</v>
      </c>
      <c r="AQ615" s="34">
        <v>2.73</v>
      </c>
      <c r="AR615" s="34"/>
    </row>
    <row r="616" spans="1:44" s="61" customFormat="1" x14ac:dyDescent="0.25">
      <c r="A616" s="34" t="s">
        <v>99</v>
      </c>
      <c r="B616" s="34" t="s">
        <v>99</v>
      </c>
      <c r="C616" s="34" t="s">
        <v>99</v>
      </c>
      <c r="D616" s="34" t="s">
        <v>99</v>
      </c>
      <c r="E616" s="34" t="s">
        <v>100</v>
      </c>
      <c r="F616" s="34" t="s">
        <v>99</v>
      </c>
      <c r="G616" s="34" t="s">
        <v>99</v>
      </c>
      <c r="H616" s="25" t="s">
        <v>17</v>
      </c>
      <c r="I616" s="38">
        <v>43732</v>
      </c>
      <c r="J616" s="34" t="s">
        <v>194</v>
      </c>
      <c r="K616" s="34" t="s">
        <v>3434</v>
      </c>
      <c r="L616" s="34" t="s">
        <v>3435</v>
      </c>
      <c r="M616" s="27" t="str">
        <f t="shared" si="24"/>
        <v>HildaEscher</v>
      </c>
      <c r="N616" s="34"/>
      <c r="O616" s="34" t="s">
        <v>3436</v>
      </c>
      <c r="P616" s="34"/>
      <c r="Q616" s="34" t="s">
        <v>3437</v>
      </c>
      <c r="R616" s="34" t="s">
        <v>3438</v>
      </c>
      <c r="S616" s="34"/>
      <c r="T616" s="34" t="s">
        <v>1521</v>
      </c>
      <c r="U616" s="34" t="s">
        <v>151</v>
      </c>
      <c r="V616" s="42">
        <v>14605</v>
      </c>
      <c r="W616" s="41" t="s">
        <v>3439</v>
      </c>
      <c r="X616" s="34"/>
      <c r="Y616" s="34" t="s">
        <v>3440</v>
      </c>
      <c r="Z616" s="34"/>
      <c r="AA616" s="34"/>
      <c r="AB616" s="34"/>
      <c r="AC616" s="34" t="s">
        <v>14</v>
      </c>
      <c r="AD616" s="34"/>
      <c r="AE616" s="34"/>
      <c r="AF616" s="34"/>
      <c r="AG616" s="57"/>
      <c r="AH616" s="34"/>
      <c r="AI616" s="42"/>
      <c r="AJ616" s="57"/>
      <c r="AK616" s="34"/>
      <c r="AL616" s="34"/>
      <c r="AM616" s="34"/>
      <c r="AN616" s="34"/>
      <c r="AO616" s="34"/>
      <c r="AP616" s="34"/>
      <c r="AQ616" s="34"/>
      <c r="AR616" s="34"/>
    </row>
    <row r="617" spans="1:44" s="61" customFormat="1" x14ac:dyDescent="0.25">
      <c r="A617" s="34" t="s">
        <v>99</v>
      </c>
      <c r="B617" s="34" t="s">
        <v>99</v>
      </c>
      <c r="C617" s="34" t="s">
        <v>99</v>
      </c>
      <c r="D617" s="34" t="s">
        <v>99</v>
      </c>
      <c r="E617" s="34" t="s">
        <v>99</v>
      </c>
      <c r="F617" s="34" t="s">
        <v>99</v>
      </c>
      <c r="G617" s="34" t="s">
        <v>99</v>
      </c>
      <c r="H617" s="34"/>
      <c r="I617" s="34"/>
      <c r="J617" s="34"/>
      <c r="K617" s="34" t="s">
        <v>3441</v>
      </c>
      <c r="L617" s="34" t="s">
        <v>3442</v>
      </c>
      <c r="M617" s="27" t="str">
        <f t="shared" si="24"/>
        <v>ElsyEscolar SantoDomingo</v>
      </c>
      <c r="N617" s="34"/>
      <c r="O617" s="34" t="s">
        <v>400</v>
      </c>
      <c r="P617" s="34"/>
      <c r="Q617" s="34" t="s">
        <v>3443</v>
      </c>
      <c r="R617" s="34"/>
      <c r="S617" s="34"/>
      <c r="T617" s="34"/>
      <c r="U617" s="34"/>
      <c r="V617" s="42"/>
      <c r="W617" s="34"/>
      <c r="X617" s="34"/>
      <c r="Y617" s="34"/>
      <c r="Z617" s="34"/>
      <c r="AA617" s="34"/>
      <c r="AB617" s="34"/>
      <c r="AC617" s="34"/>
      <c r="AD617" s="34"/>
      <c r="AE617" s="34"/>
      <c r="AF617" s="34"/>
      <c r="AG617" s="57"/>
      <c r="AH617" s="34"/>
      <c r="AI617" s="42"/>
      <c r="AJ617" s="57"/>
      <c r="AK617" s="34"/>
      <c r="AL617" s="34"/>
      <c r="AM617" s="34"/>
      <c r="AN617" s="34"/>
      <c r="AO617" s="34"/>
      <c r="AP617" s="34"/>
      <c r="AQ617" s="34"/>
      <c r="AR617" s="34"/>
    </row>
    <row r="618" spans="1:44" s="61" customFormat="1" x14ac:dyDescent="0.25">
      <c r="A618" s="34" t="s">
        <v>99</v>
      </c>
      <c r="B618" s="34" t="s">
        <v>99</v>
      </c>
      <c r="C618" s="34" t="s">
        <v>99</v>
      </c>
      <c r="D618" s="34" t="s">
        <v>99</v>
      </c>
      <c r="E618" s="34" t="s">
        <v>99</v>
      </c>
      <c r="F618" s="34" t="s">
        <v>99</v>
      </c>
      <c r="G618" s="34" t="s">
        <v>99</v>
      </c>
      <c r="H618" s="34"/>
      <c r="I618" s="34"/>
      <c r="J618" s="34"/>
      <c r="K618" s="34" t="s">
        <v>2472</v>
      </c>
      <c r="L618" s="34" t="s">
        <v>3444</v>
      </c>
      <c r="M618" s="27" t="str">
        <f t="shared" si="24"/>
        <v>MarkEsguerra</v>
      </c>
      <c r="N618" s="34"/>
      <c r="O618" s="34"/>
      <c r="P618" s="34"/>
      <c r="Q618" s="34" t="s">
        <v>3445</v>
      </c>
      <c r="R618" s="34" t="s">
        <v>3446</v>
      </c>
      <c r="S618" s="34"/>
      <c r="T618" s="34"/>
      <c r="U618" s="34"/>
      <c r="V618" s="42"/>
      <c r="W618" s="34"/>
      <c r="X618" s="34"/>
      <c r="Y618" s="34"/>
      <c r="Z618" s="34"/>
      <c r="AA618" s="34"/>
      <c r="AB618" s="34"/>
      <c r="AC618" s="34"/>
      <c r="AD618" s="34"/>
      <c r="AE618" s="34"/>
      <c r="AF618" s="34"/>
      <c r="AG618" s="57"/>
      <c r="AH618" s="34"/>
      <c r="AI618" s="42"/>
      <c r="AJ618" s="57"/>
      <c r="AK618" s="34"/>
      <c r="AL618" s="34"/>
      <c r="AM618" s="34"/>
      <c r="AN618" s="34"/>
      <c r="AO618" s="34"/>
      <c r="AP618" s="34"/>
      <c r="AQ618" s="34"/>
      <c r="AR618" s="34"/>
    </row>
    <row r="619" spans="1:44" s="61" customFormat="1" x14ac:dyDescent="0.25">
      <c r="A619" s="34" t="s">
        <v>99</v>
      </c>
      <c r="B619" s="34" t="s">
        <v>99</v>
      </c>
      <c r="C619" s="34" t="s">
        <v>99</v>
      </c>
      <c r="D619" s="34" t="s">
        <v>99</v>
      </c>
      <c r="E619" s="34" t="s">
        <v>99</v>
      </c>
      <c r="F619" s="34" t="s">
        <v>99</v>
      </c>
      <c r="G619" s="34" t="s">
        <v>99</v>
      </c>
      <c r="H619" s="34"/>
      <c r="I619" s="34"/>
      <c r="J619" s="34"/>
      <c r="K619" s="34" t="s">
        <v>3447</v>
      </c>
      <c r="L619" s="34" t="s">
        <v>3448</v>
      </c>
      <c r="M619" s="27" t="str">
        <f t="shared" si="24"/>
        <v>SandyEslinger</v>
      </c>
      <c r="N619" s="34"/>
      <c r="O619" s="34" t="s">
        <v>3449</v>
      </c>
      <c r="P619" s="34"/>
      <c r="Q619" s="34" t="s">
        <v>3450</v>
      </c>
      <c r="R619" s="34" t="s">
        <v>3451</v>
      </c>
      <c r="S619" s="34"/>
      <c r="T619" s="34"/>
      <c r="U619" s="34"/>
      <c r="V619" s="42"/>
      <c r="W619" s="34" t="s">
        <v>3452</v>
      </c>
      <c r="X619" s="34"/>
      <c r="Y619" s="34"/>
      <c r="Z619" s="34"/>
      <c r="AA619" s="34"/>
      <c r="AB619" s="34"/>
      <c r="AC619" s="34"/>
      <c r="AD619" s="34"/>
      <c r="AE619" s="34"/>
      <c r="AF619" s="34"/>
      <c r="AG619" s="57"/>
      <c r="AH619" s="34"/>
      <c r="AI619" s="42"/>
      <c r="AJ619" s="57"/>
      <c r="AK619" s="34"/>
      <c r="AL619" s="34"/>
      <c r="AM619" s="34"/>
      <c r="AN619" s="34"/>
      <c r="AO619" s="34"/>
      <c r="AP619" s="34"/>
      <c r="AQ619" s="34"/>
      <c r="AR619" s="34"/>
    </row>
    <row r="620" spans="1:44" s="61" customFormat="1" x14ac:dyDescent="0.25">
      <c r="A620" s="34" t="s">
        <v>99</v>
      </c>
      <c r="B620" s="34" t="s">
        <v>99</v>
      </c>
      <c r="C620" s="34" t="s">
        <v>99</v>
      </c>
      <c r="D620" s="34" t="s">
        <v>99</v>
      </c>
      <c r="E620" s="34" t="s">
        <v>100</v>
      </c>
      <c r="F620" s="68" t="s">
        <v>99</v>
      </c>
      <c r="G620" s="68" t="s">
        <v>99</v>
      </c>
      <c r="H620" s="25" t="s">
        <v>17</v>
      </c>
      <c r="I620" s="34"/>
      <c r="J620" s="34"/>
      <c r="K620" s="34" t="s">
        <v>3453</v>
      </c>
      <c r="L620" s="34" t="s">
        <v>3454</v>
      </c>
      <c r="M620" s="27" t="str">
        <f t="shared" si="24"/>
        <v>AdrianoEspaillat</v>
      </c>
      <c r="N620" s="34"/>
      <c r="O620" s="34" t="s">
        <v>1500</v>
      </c>
      <c r="P620" s="34" t="s">
        <v>3455</v>
      </c>
      <c r="Q620" s="34" t="s">
        <v>1502</v>
      </c>
      <c r="R620" s="34" t="s">
        <v>3109</v>
      </c>
      <c r="S620" s="34"/>
      <c r="T620" s="34" t="s">
        <v>609</v>
      </c>
      <c r="U620" s="34" t="s">
        <v>151</v>
      </c>
      <c r="V620" s="42">
        <v>10463</v>
      </c>
      <c r="W620" s="34"/>
      <c r="X620" s="34"/>
      <c r="Y620" s="34" t="s">
        <v>3456</v>
      </c>
      <c r="Z620" s="34"/>
      <c r="AA620" s="34" t="s">
        <v>3457</v>
      </c>
      <c r="AB620" s="34"/>
      <c r="AC620" s="34"/>
      <c r="AD620" s="34"/>
      <c r="AE620" s="34"/>
      <c r="AF620" s="34"/>
      <c r="AG620" s="57"/>
      <c r="AH620" s="34"/>
      <c r="AI620" s="42"/>
      <c r="AJ620" s="57"/>
      <c r="AK620" s="34"/>
      <c r="AL620" s="34"/>
      <c r="AM620" s="34"/>
      <c r="AN620" s="34"/>
      <c r="AO620" s="34"/>
      <c r="AP620" s="34"/>
      <c r="AQ620" s="34"/>
      <c r="AR620" s="34"/>
    </row>
    <row r="621" spans="1:44" s="61" customFormat="1" x14ac:dyDescent="0.25">
      <c r="A621" s="34" t="s">
        <v>99</v>
      </c>
      <c r="B621" s="34" t="s">
        <v>99</v>
      </c>
      <c r="C621" s="34" t="s">
        <v>99</v>
      </c>
      <c r="D621" s="34" t="s">
        <v>99</v>
      </c>
      <c r="E621" s="34" t="s">
        <v>99</v>
      </c>
      <c r="F621" s="34" t="s">
        <v>99</v>
      </c>
      <c r="G621" s="34" t="s">
        <v>99</v>
      </c>
      <c r="H621" s="34"/>
      <c r="I621" s="34"/>
      <c r="J621" s="34"/>
      <c r="K621" s="34" t="s">
        <v>3458</v>
      </c>
      <c r="L621" s="34" t="s">
        <v>3459</v>
      </c>
      <c r="M621" s="27" t="str">
        <f t="shared" si="24"/>
        <v>BrandyEspinola</v>
      </c>
      <c r="N621" s="34"/>
      <c r="O621" s="34" t="s">
        <v>3460</v>
      </c>
      <c r="P621" s="34"/>
      <c r="Q621" s="34" t="s">
        <v>3461</v>
      </c>
      <c r="R621" s="34"/>
      <c r="S621" s="34"/>
      <c r="T621" s="34"/>
      <c r="U621" s="34"/>
      <c r="V621" s="42"/>
      <c r="W621" s="34" t="s">
        <v>3462</v>
      </c>
      <c r="X621" s="34"/>
      <c r="Y621" s="34"/>
      <c r="Z621" s="34"/>
      <c r="AA621" s="34"/>
      <c r="AB621" s="34"/>
      <c r="AC621" s="34"/>
      <c r="AD621" s="34"/>
      <c r="AE621" s="34"/>
      <c r="AF621" s="34"/>
      <c r="AG621" s="57"/>
      <c r="AH621" s="34"/>
      <c r="AI621" s="42"/>
      <c r="AJ621" s="57"/>
      <c r="AK621" s="34"/>
      <c r="AL621" s="34"/>
      <c r="AM621" s="34"/>
      <c r="AN621" s="34"/>
      <c r="AO621" s="34"/>
      <c r="AP621" s="34"/>
      <c r="AQ621" s="34"/>
      <c r="AR621" s="34"/>
    </row>
    <row r="622" spans="1:44" s="61" customFormat="1" x14ac:dyDescent="0.25">
      <c r="A622" s="34" t="s">
        <v>99</v>
      </c>
      <c r="B622" s="34" t="s">
        <v>99</v>
      </c>
      <c r="C622" s="34" t="s">
        <v>99</v>
      </c>
      <c r="D622" s="34" t="s">
        <v>99</v>
      </c>
      <c r="E622" s="34" t="s">
        <v>100</v>
      </c>
      <c r="F622" s="34" t="s">
        <v>99</v>
      </c>
      <c r="G622" s="34" t="s">
        <v>99</v>
      </c>
      <c r="H622" s="25" t="s">
        <v>17</v>
      </c>
      <c r="I622" s="34" t="s">
        <v>342</v>
      </c>
      <c r="J622" s="34"/>
      <c r="K622" s="34" t="s">
        <v>3463</v>
      </c>
      <c r="L622" s="34" t="s">
        <v>3464</v>
      </c>
      <c r="M622" s="27" t="str">
        <f t="shared" si="24"/>
        <v>Kristin Esterberg</v>
      </c>
      <c r="N622" s="34"/>
      <c r="O622" s="34" t="s">
        <v>910</v>
      </c>
      <c r="P622" s="34"/>
      <c r="Q622" s="34" t="s">
        <v>3465</v>
      </c>
      <c r="R622" s="34" t="s">
        <v>3466</v>
      </c>
      <c r="S622" s="34" t="s">
        <v>3467</v>
      </c>
      <c r="T622" s="34" t="s">
        <v>3468</v>
      </c>
      <c r="U622" s="34" t="s">
        <v>151</v>
      </c>
      <c r="V622" s="42">
        <v>13676</v>
      </c>
      <c r="W622" s="34" t="s">
        <v>3469</v>
      </c>
      <c r="X622" s="34"/>
      <c r="Y622" s="34" t="s">
        <v>3470</v>
      </c>
      <c r="Z622" s="34"/>
      <c r="AA622" s="34"/>
      <c r="AB622" s="34"/>
      <c r="AC622" s="34" t="s">
        <v>45</v>
      </c>
      <c r="AD622" s="34"/>
      <c r="AE622" s="34"/>
      <c r="AF622" s="34"/>
      <c r="AG622" s="57"/>
      <c r="AH622" s="34"/>
      <c r="AI622" s="42"/>
      <c r="AJ622" s="57"/>
      <c r="AK622" s="34"/>
      <c r="AL622" s="34"/>
      <c r="AM622" s="34"/>
      <c r="AN622" s="34"/>
      <c r="AO622" s="34"/>
      <c r="AP622" s="34"/>
      <c r="AQ622" s="34"/>
      <c r="AR622" s="34"/>
    </row>
    <row r="623" spans="1:44" s="61" customFormat="1" x14ac:dyDescent="0.25">
      <c r="A623" s="34" t="s">
        <v>99</v>
      </c>
      <c r="B623" s="34" t="s">
        <v>99</v>
      </c>
      <c r="C623" s="34" t="s">
        <v>99</v>
      </c>
      <c r="D623" s="34" t="s">
        <v>99</v>
      </c>
      <c r="E623" s="34" t="s">
        <v>99</v>
      </c>
      <c r="F623" s="34" t="s">
        <v>99</v>
      </c>
      <c r="G623" s="34" t="s">
        <v>99</v>
      </c>
      <c r="H623" s="34"/>
      <c r="I623" s="34"/>
      <c r="J623" s="34"/>
      <c r="K623" s="34" t="s">
        <v>3471</v>
      </c>
      <c r="L623" s="34" t="s">
        <v>3472</v>
      </c>
      <c r="M623" s="27" t="str">
        <f t="shared" si="24"/>
        <v>CindyEtgen</v>
      </c>
      <c r="N623" s="34"/>
      <c r="O623" s="34" t="s">
        <v>3473</v>
      </c>
      <c r="P623" s="34"/>
      <c r="Q623" s="34" t="s">
        <v>3474</v>
      </c>
      <c r="R623" s="34"/>
      <c r="S623" s="34"/>
      <c r="T623" s="34"/>
      <c r="U623" s="34"/>
      <c r="V623" s="42"/>
      <c r="W623" s="34" t="s">
        <v>3475</v>
      </c>
      <c r="X623" s="34"/>
      <c r="Y623" s="34"/>
      <c r="Z623" s="34"/>
      <c r="AA623" s="34"/>
      <c r="AB623" s="34"/>
      <c r="AC623" s="34"/>
      <c r="AD623" s="34"/>
      <c r="AE623" s="34"/>
      <c r="AF623" s="34"/>
      <c r="AG623" s="57"/>
      <c r="AH623" s="34"/>
      <c r="AI623" s="42"/>
      <c r="AJ623" s="57"/>
      <c r="AK623" s="34"/>
      <c r="AL623" s="34"/>
      <c r="AM623" s="34"/>
      <c r="AN623" s="34"/>
      <c r="AO623" s="34"/>
      <c r="AP623" s="34"/>
      <c r="AQ623" s="34"/>
      <c r="AR623" s="34"/>
    </row>
    <row r="624" spans="1:44" s="61" customFormat="1" x14ac:dyDescent="0.25">
      <c r="A624" s="34" t="s">
        <v>99</v>
      </c>
      <c r="B624" s="5" t="s">
        <v>100</v>
      </c>
      <c r="C624" s="34" t="s">
        <v>99</v>
      </c>
      <c r="D624" s="34" t="s">
        <v>99</v>
      </c>
      <c r="E624" s="34" t="s">
        <v>99</v>
      </c>
      <c r="F624" s="34" t="s">
        <v>99</v>
      </c>
      <c r="G624" s="34" t="s">
        <v>100</v>
      </c>
      <c r="H624" s="34" t="s">
        <v>3</v>
      </c>
      <c r="I624" s="34"/>
      <c r="J624" s="34" t="s">
        <v>500</v>
      </c>
      <c r="K624" s="34" t="s">
        <v>3476</v>
      </c>
      <c r="L624" s="34" t="s">
        <v>3477</v>
      </c>
      <c r="M624" s="27" t="str">
        <f t="shared" si="24"/>
        <v>JenniEvans</v>
      </c>
      <c r="N624" s="34"/>
      <c r="O624" s="82" t="s">
        <v>3478</v>
      </c>
      <c r="P624" s="34"/>
      <c r="Q624" s="34" t="s">
        <v>1114</v>
      </c>
      <c r="R624" s="34" t="s">
        <v>3479</v>
      </c>
      <c r="S624" s="34"/>
      <c r="T624" s="34" t="s">
        <v>3480</v>
      </c>
      <c r="U624" s="34" t="s">
        <v>779</v>
      </c>
      <c r="V624" s="42" t="s">
        <v>3481</v>
      </c>
      <c r="W624" s="34" t="s">
        <v>3482</v>
      </c>
      <c r="X624" s="34"/>
      <c r="Y624" s="34" t="s">
        <v>3483</v>
      </c>
      <c r="Z624" s="34"/>
      <c r="AA624" s="34"/>
      <c r="AB624" s="34"/>
      <c r="AC624" s="21" t="s">
        <v>20</v>
      </c>
      <c r="AD624" s="18">
        <v>1</v>
      </c>
      <c r="AE624" s="22">
        <v>0.59375</v>
      </c>
      <c r="AF624" s="22">
        <v>0.65625</v>
      </c>
      <c r="AG624" s="5"/>
      <c r="AH624" s="23" t="s">
        <v>2293</v>
      </c>
      <c r="AI624" s="34">
        <v>1071817517</v>
      </c>
      <c r="AJ624" s="59">
        <v>43732.772372699998</v>
      </c>
      <c r="AK624" s="34">
        <v>1</v>
      </c>
      <c r="AL624" s="34" t="s">
        <v>317</v>
      </c>
      <c r="AM624" s="34" t="s">
        <v>201</v>
      </c>
      <c r="AN624" s="34" t="s">
        <v>175</v>
      </c>
      <c r="AO624" s="34">
        <v>0</v>
      </c>
      <c r="AP624" s="34">
        <v>0</v>
      </c>
      <c r="AQ624" s="34">
        <v>0</v>
      </c>
      <c r="AR624" s="34"/>
    </row>
    <row r="625" spans="1:44" s="61" customFormat="1" x14ac:dyDescent="0.25">
      <c r="A625" s="34" t="s">
        <v>99</v>
      </c>
      <c r="B625" s="34" t="s">
        <v>99</v>
      </c>
      <c r="C625" s="34" t="s">
        <v>99</v>
      </c>
      <c r="D625" s="34" t="s">
        <v>99</v>
      </c>
      <c r="E625" s="34" t="s">
        <v>100</v>
      </c>
      <c r="F625" s="34" t="s">
        <v>99</v>
      </c>
      <c r="G625" s="34" t="s">
        <v>99</v>
      </c>
      <c r="H625" s="25" t="s">
        <v>17</v>
      </c>
      <c r="I625" s="34" t="s">
        <v>342</v>
      </c>
      <c r="J625" s="34"/>
      <c r="K625" s="34" t="s">
        <v>3484</v>
      </c>
      <c r="L625" s="34" t="s">
        <v>3485</v>
      </c>
      <c r="M625" s="27" t="str">
        <f t="shared" si="24"/>
        <v>Scott E. Evenbeck</v>
      </c>
      <c r="N625" s="34"/>
      <c r="O625" s="34" t="s">
        <v>303</v>
      </c>
      <c r="P625" s="34"/>
      <c r="Q625" s="34" t="s">
        <v>3486</v>
      </c>
      <c r="R625" s="34" t="s">
        <v>3486</v>
      </c>
      <c r="S625" s="34" t="s">
        <v>3487</v>
      </c>
      <c r="T625" s="34" t="s">
        <v>160</v>
      </c>
      <c r="U625" s="34" t="s">
        <v>151</v>
      </c>
      <c r="V625" s="42">
        <v>10001</v>
      </c>
      <c r="W625" s="41" t="s">
        <v>3488</v>
      </c>
      <c r="X625" s="34"/>
      <c r="Y625" s="34" t="s">
        <v>3489</v>
      </c>
      <c r="Z625" s="34"/>
      <c r="AA625" s="34"/>
      <c r="AB625" s="34"/>
      <c r="AC625" s="34" t="s">
        <v>45</v>
      </c>
      <c r="AD625" s="34"/>
      <c r="AE625" s="34"/>
      <c r="AF625" s="34"/>
      <c r="AG625" s="57"/>
      <c r="AH625" s="34"/>
      <c r="AI625" s="42"/>
      <c r="AJ625" s="57"/>
      <c r="AK625" s="34"/>
      <c r="AL625" s="34"/>
      <c r="AM625" s="34"/>
      <c r="AN625" s="34"/>
      <c r="AO625" s="34"/>
      <c r="AP625" s="34"/>
      <c r="AQ625" s="34"/>
      <c r="AR625" s="34"/>
    </row>
    <row r="626" spans="1:44" s="61" customFormat="1" x14ac:dyDescent="0.25">
      <c r="A626" s="34" t="s">
        <v>99</v>
      </c>
      <c r="B626" s="34" t="s">
        <v>99</v>
      </c>
      <c r="C626" s="34" t="s">
        <v>99</v>
      </c>
      <c r="D626" s="34" t="s">
        <v>99</v>
      </c>
      <c r="E626" s="34" t="s">
        <v>99</v>
      </c>
      <c r="F626" s="34" t="s">
        <v>99</v>
      </c>
      <c r="G626" s="34" t="s">
        <v>99</v>
      </c>
      <c r="H626" s="34"/>
      <c r="I626" s="34"/>
      <c r="J626" s="34"/>
      <c r="K626" s="34" t="s">
        <v>455</v>
      </c>
      <c r="L626" s="34" t="s">
        <v>3490</v>
      </c>
      <c r="M626" s="27" t="str">
        <f t="shared" si="24"/>
        <v>GeorgeEverly</v>
      </c>
      <c r="N626" s="34"/>
      <c r="O626" s="34" t="s">
        <v>278</v>
      </c>
      <c r="P626" s="34"/>
      <c r="Q626" s="34" t="s">
        <v>2741</v>
      </c>
      <c r="R626" s="34"/>
      <c r="S626" s="34"/>
      <c r="T626" s="34"/>
      <c r="U626" s="34"/>
      <c r="V626" s="42"/>
      <c r="W626" s="34" t="s">
        <v>3491</v>
      </c>
      <c r="X626" s="34"/>
      <c r="Y626" s="34"/>
      <c r="Z626" s="34"/>
      <c r="AA626" s="34"/>
      <c r="AB626" s="34"/>
      <c r="AC626" s="34"/>
      <c r="AD626" s="34"/>
      <c r="AE626" s="34"/>
      <c r="AF626" s="34"/>
      <c r="AG626" s="57"/>
      <c r="AH626" s="34"/>
      <c r="AI626" s="42"/>
      <c r="AJ626" s="57"/>
      <c r="AK626" s="34"/>
      <c r="AL626" s="34"/>
      <c r="AM626" s="34"/>
      <c r="AN626" s="34"/>
      <c r="AO626" s="34"/>
      <c r="AP626" s="34"/>
      <c r="AQ626" s="34"/>
      <c r="AR626" s="34"/>
    </row>
    <row r="627" spans="1:44" s="61" customFormat="1" x14ac:dyDescent="0.25">
      <c r="A627" s="34" t="s">
        <v>99</v>
      </c>
      <c r="B627" s="34" t="s">
        <v>99</v>
      </c>
      <c r="C627" s="34" t="s">
        <v>99</v>
      </c>
      <c r="D627" s="34" t="s">
        <v>99</v>
      </c>
      <c r="E627" s="34" t="s">
        <v>100</v>
      </c>
      <c r="F627" s="34" t="s">
        <v>99</v>
      </c>
      <c r="G627" s="34" t="s">
        <v>99</v>
      </c>
      <c r="H627" s="25" t="s">
        <v>17</v>
      </c>
      <c r="I627" s="38">
        <v>43732</v>
      </c>
      <c r="J627" s="34" t="s">
        <v>114</v>
      </c>
      <c r="K627" s="34" t="s">
        <v>3492</v>
      </c>
      <c r="L627" s="34" t="s">
        <v>3493</v>
      </c>
      <c r="M627" s="27" t="str">
        <f t="shared" si="24"/>
        <v>TonyEvers</v>
      </c>
      <c r="N627" s="34"/>
      <c r="O627" s="34" t="s">
        <v>117</v>
      </c>
      <c r="P627" s="34"/>
      <c r="Q627" s="34"/>
      <c r="R627" s="34" t="s">
        <v>3494</v>
      </c>
      <c r="S627" s="34"/>
      <c r="T627" s="34" t="s">
        <v>1231</v>
      </c>
      <c r="U627" s="34" t="s">
        <v>3495</v>
      </c>
      <c r="V627" s="42" t="s">
        <v>3496</v>
      </c>
      <c r="W627" s="34" t="s">
        <v>3497</v>
      </c>
      <c r="X627" s="34"/>
      <c r="Y627" s="34" t="s">
        <v>3498</v>
      </c>
      <c r="Z627" s="34"/>
      <c r="AA627" s="34"/>
      <c r="AB627" s="34"/>
      <c r="AC627" s="34" t="s">
        <v>46</v>
      </c>
      <c r="AD627" s="34"/>
      <c r="AE627" s="34"/>
      <c r="AF627" s="34"/>
      <c r="AG627" s="57"/>
      <c r="AH627" s="34"/>
      <c r="AI627" s="42"/>
      <c r="AJ627" s="57"/>
      <c r="AK627" s="34"/>
      <c r="AL627" s="34"/>
      <c r="AM627" s="34"/>
      <c r="AN627" s="34"/>
      <c r="AO627" s="34"/>
      <c r="AP627" s="34"/>
      <c r="AQ627" s="34"/>
      <c r="AR627" s="34"/>
    </row>
    <row r="628" spans="1:44" s="61" customFormat="1" x14ac:dyDescent="0.25">
      <c r="A628" s="34" t="s">
        <v>99</v>
      </c>
      <c r="B628" s="34" t="s">
        <v>99</v>
      </c>
      <c r="C628" s="34" t="s">
        <v>99</v>
      </c>
      <c r="D628" s="34" t="s">
        <v>99</v>
      </c>
      <c r="E628" s="34" t="s">
        <v>99</v>
      </c>
      <c r="F628" s="34" t="s">
        <v>99</v>
      </c>
      <c r="G628" s="34" t="s">
        <v>99</v>
      </c>
      <c r="H628" s="34"/>
      <c r="I628" s="34"/>
      <c r="J628" s="34"/>
      <c r="K628" s="34" t="s">
        <v>2901</v>
      </c>
      <c r="L628" s="34" t="s">
        <v>3499</v>
      </c>
      <c r="M628" s="27" t="str">
        <f t="shared" si="24"/>
        <v>JenniferEwald</v>
      </c>
      <c r="N628" s="34"/>
      <c r="O628" s="34" t="s">
        <v>692</v>
      </c>
      <c r="P628" s="34"/>
      <c r="Q628" s="34" t="s">
        <v>204</v>
      </c>
      <c r="R628" s="34"/>
      <c r="S628" s="34"/>
      <c r="T628" s="34"/>
      <c r="U628" s="34"/>
      <c r="V628" s="42"/>
      <c r="W628" s="34" t="s">
        <v>3500</v>
      </c>
      <c r="X628" s="34"/>
      <c r="Y628" s="34" t="s">
        <v>3501</v>
      </c>
      <c r="Z628" s="34"/>
      <c r="AA628" s="34"/>
      <c r="AB628" s="34"/>
      <c r="AC628" s="34"/>
      <c r="AD628" s="34"/>
      <c r="AE628" s="34"/>
      <c r="AF628" s="34"/>
      <c r="AG628" s="57"/>
      <c r="AH628" s="34"/>
      <c r="AI628" s="42"/>
      <c r="AJ628" s="57"/>
      <c r="AK628" s="34"/>
      <c r="AL628" s="34"/>
      <c r="AM628" s="34"/>
      <c r="AN628" s="34"/>
      <c r="AO628" s="34"/>
      <c r="AP628" s="34"/>
      <c r="AQ628" s="34"/>
      <c r="AR628" s="34"/>
    </row>
    <row r="629" spans="1:44" s="61" customFormat="1" x14ac:dyDescent="0.25">
      <c r="A629" s="34" t="s">
        <v>99</v>
      </c>
      <c r="B629" s="34" t="s">
        <v>99</v>
      </c>
      <c r="C629" s="34" t="s">
        <v>99</v>
      </c>
      <c r="D629" s="34" t="s">
        <v>99</v>
      </c>
      <c r="E629" s="34" t="s">
        <v>99</v>
      </c>
      <c r="F629" s="34" t="s">
        <v>99</v>
      </c>
      <c r="G629" s="34" t="s">
        <v>99</v>
      </c>
      <c r="H629" s="34"/>
      <c r="I629" s="34"/>
      <c r="J629" s="34"/>
      <c r="K629" s="34" t="s">
        <v>3502</v>
      </c>
      <c r="L629" s="34" t="s">
        <v>3499</v>
      </c>
      <c r="M629" s="27" t="str">
        <f t="shared" si="24"/>
        <v>JudyEwald</v>
      </c>
      <c r="N629" s="34"/>
      <c r="O629" s="34"/>
      <c r="P629" s="34"/>
      <c r="Q629" s="34" t="s">
        <v>3503</v>
      </c>
      <c r="R629" s="34"/>
      <c r="S629" s="34"/>
      <c r="T629" s="34"/>
      <c r="U629" s="34"/>
      <c r="V629" s="42"/>
      <c r="W629" s="34" t="s">
        <v>3504</v>
      </c>
      <c r="X629" s="34"/>
      <c r="Y629" s="34"/>
      <c r="Z629" s="34"/>
      <c r="AA629" s="34"/>
      <c r="AB629" s="34"/>
      <c r="AC629" s="34"/>
      <c r="AD629" s="34"/>
      <c r="AE629" s="34"/>
      <c r="AF629" s="34"/>
      <c r="AG629" s="57"/>
      <c r="AH629" s="34"/>
      <c r="AI629" s="42"/>
      <c r="AJ629" s="57"/>
      <c r="AK629" s="34"/>
      <c r="AL629" s="34"/>
      <c r="AM629" s="34"/>
      <c r="AN629" s="34"/>
      <c r="AO629" s="34"/>
      <c r="AP629" s="34"/>
      <c r="AQ629" s="34"/>
      <c r="AR629" s="34"/>
    </row>
    <row r="630" spans="1:44" s="61" customFormat="1" x14ac:dyDescent="0.25">
      <c r="A630" s="34" t="s">
        <v>99</v>
      </c>
      <c r="B630" s="34" t="s">
        <v>99</v>
      </c>
      <c r="C630" s="34" t="s">
        <v>99</v>
      </c>
      <c r="D630" s="34" t="s">
        <v>99</v>
      </c>
      <c r="E630" s="34" t="s">
        <v>100</v>
      </c>
      <c r="F630" s="34" t="s">
        <v>99</v>
      </c>
      <c r="G630" s="34" t="s">
        <v>99</v>
      </c>
      <c r="H630" s="25" t="s">
        <v>17</v>
      </c>
      <c r="I630" s="38">
        <v>43732</v>
      </c>
      <c r="J630" s="34" t="s">
        <v>194</v>
      </c>
      <c r="K630" s="34" t="s">
        <v>2229</v>
      </c>
      <c r="L630" s="34" t="s">
        <v>3505</v>
      </c>
      <c r="M630" s="27" t="str">
        <f t="shared" si="24"/>
        <v>PatriciaFahy</v>
      </c>
      <c r="N630" s="34"/>
      <c r="O630" s="34" t="s">
        <v>105</v>
      </c>
      <c r="P630" s="34" t="s">
        <v>3506</v>
      </c>
      <c r="Q630" s="34" t="s">
        <v>107</v>
      </c>
      <c r="R630" s="34" t="s">
        <v>3507</v>
      </c>
      <c r="S630" s="34" t="s">
        <v>3508</v>
      </c>
      <c r="T630" s="34" t="s">
        <v>189</v>
      </c>
      <c r="U630" s="34" t="s">
        <v>151</v>
      </c>
      <c r="V630" s="42">
        <v>12248</v>
      </c>
      <c r="W630" s="41" t="s">
        <v>3509</v>
      </c>
      <c r="X630" s="34"/>
      <c r="Y630" s="34" t="s">
        <v>3510</v>
      </c>
      <c r="Z630" s="34"/>
      <c r="AA630" s="34"/>
      <c r="AB630" s="34"/>
      <c r="AC630" s="34" t="s">
        <v>18</v>
      </c>
      <c r="AD630" s="34"/>
      <c r="AE630" s="34"/>
      <c r="AF630" s="34"/>
      <c r="AG630" s="57"/>
      <c r="AH630" s="34"/>
      <c r="AI630" s="42"/>
      <c r="AJ630" s="57"/>
      <c r="AK630" s="34"/>
      <c r="AL630" s="34"/>
      <c r="AM630" s="34"/>
      <c r="AN630" s="34"/>
      <c r="AO630" s="34"/>
      <c r="AP630" s="34"/>
      <c r="AQ630" s="34"/>
      <c r="AR630" s="34"/>
    </row>
    <row r="631" spans="1:44" s="61" customFormat="1" x14ac:dyDescent="0.25">
      <c r="A631" s="34" t="s">
        <v>99</v>
      </c>
      <c r="B631" s="34" t="s">
        <v>99</v>
      </c>
      <c r="C631" s="34" t="s">
        <v>99</v>
      </c>
      <c r="D631" s="34" t="s">
        <v>99</v>
      </c>
      <c r="E631" s="34" t="s">
        <v>99</v>
      </c>
      <c r="F631" s="34" t="s">
        <v>99</v>
      </c>
      <c r="G631" s="34" t="s">
        <v>100</v>
      </c>
      <c r="H631" s="34" t="s">
        <v>19</v>
      </c>
      <c r="I631" s="34"/>
      <c r="J631" s="34" t="s">
        <v>194</v>
      </c>
      <c r="K631" s="34" t="s">
        <v>3511</v>
      </c>
      <c r="L631" s="34" t="s">
        <v>3512</v>
      </c>
      <c r="M631" s="27" t="str">
        <f t="shared" si="24"/>
        <v>SamiFalkenstein</v>
      </c>
      <c r="N631" s="34"/>
      <c r="O631" s="34" t="s">
        <v>171</v>
      </c>
      <c r="P631" s="34"/>
      <c r="Q631" s="34" t="s">
        <v>3513</v>
      </c>
      <c r="R631" s="34"/>
      <c r="S631" s="34"/>
      <c r="T631" s="34"/>
      <c r="U631" s="34"/>
      <c r="V631" s="42"/>
      <c r="W631" s="34" t="s">
        <v>3514</v>
      </c>
      <c r="X631" s="34"/>
      <c r="Y631" s="60" t="s">
        <v>3515</v>
      </c>
      <c r="Z631" s="34"/>
      <c r="AA631" s="34"/>
      <c r="AB631" s="34"/>
      <c r="AC631" s="34"/>
      <c r="AD631" s="34"/>
      <c r="AE631" s="34"/>
      <c r="AF631" s="34"/>
      <c r="AG631" s="57"/>
      <c r="AH631" s="34"/>
      <c r="AI631" s="42"/>
      <c r="AJ631" s="57"/>
      <c r="AK631" s="34"/>
      <c r="AL631" s="34"/>
      <c r="AM631" s="34"/>
      <c r="AN631" s="34"/>
      <c r="AO631" s="34"/>
      <c r="AP631" s="34"/>
      <c r="AQ631" s="34"/>
      <c r="AR631" s="34"/>
    </row>
    <row r="632" spans="1:44" s="61" customFormat="1" x14ac:dyDescent="0.25">
      <c r="A632" s="34" t="s">
        <v>99</v>
      </c>
      <c r="B632" s="34" t="s">
        <v>99</v>
      </c>
      <c r="C632" s="34" t="s">
        <v>99</v>
      </c>
      <c r="D632" s="34" t="s">
        <v>99</v>
      </c>
      <c r="E632" s="34" t="s">
        <v>99</v>
      </c>
      <c r="F632" s="34" t="s">
        <v>99</v>
      </c>
      <c r="G632" s="34" t="s">
        <v>99</v>
      </c>
      <c r="H632" s="34"/>
      <c r="I632" s="34"/>
      <c r="J632" s="34"/>
      <c r="K632" s="34" t="s">
        <v>3516</v>
      </c>
      <c r="L632" s="34" t="s">
        <v>3517</v>
      </c>
      <c r="M632" s="27" t="str">
        <f t="shared" si="24"/>
        <v>JulietteFalkner</v>
      </c>
      <c r="N632" s="34"/>
      <c r="O632" s="34" t="s">
        <v>3518</v>
      </c>
      <c r="P632" s="34"/>
      <c r="Q632" s="34" t="s">
        <v>3519</v>
      </c>
      <c r="R632" s="34"/>
      <c r="S632" s="34"/>
      <c r="T632" s="34"/>
      <c r="U632" s="34"/>
      <c r="V632" s="42"/>
      <c r="W632" s="34" t="s">
        <v>3520</v>
      </c>
      <c r="X632" s="34"/>
      <c r="Y632" s="34" t="s">
        <v>3521</v>
      </c>
      <c r="Z632" s="34"/>
      <c r="AA632" s="34"/>
      <c r="AB632" s="34"/>
      <c r="AC632" s="34"/>
      <c r="AD632" s="34"/>
      <c r="AE632" s="34"/>
      <c r="AF632" s="34"/>
      <c r="AG632" s="57"/>
      <c r="AH632" s="34"/>
      <c r="AI632" s="42"/>
      <c r="AJ632" s="57"/>
      <c r="AK632" s="34"/>
      <c r="AL632" s="34"/>
      <c r="AM632" s="34"/>
      <c r="AN632" s="34"/>
      <c r="AO632" s="34"/>
      <c r="AP632" s="34"/>
      <c r="AQ632" s="34"/>
      <c r="AR632" s="34"/>
    </row>
    <row r="633" spans="1:44" s="61" customFormat="1" x14ac:dyDescent="0.25">
      <c r="A633" s="34" t="s">
        <v>99</v>
      </c>
      <c r="B633" s="34" t="s">
        <v>99</v>
      </c>
      <c r="C633" s="34" t="s">
        <v>99</v>
      </c>
      <c r="D633" s="34" t="s">
        <v>99</v>
      </c>
      <c r="E633" s="34" t="s">
        <v>100</v>
      </c>
      <c r="F633" s="34" t="s">
        <v>99</v>
      </c>
      <c r="G633" s="34" t="s">
        <v>99</v>
      </c>
      <c r="H633" s="25" t="s">
        <v>17</v>
      </c>
      <c r="I633" s="38">
        <v>43732</v>
      </c>
      <c r="J633" s="34" t="s">
        <v>101</v>
      </c>
      <c r="K633" s="34" t="s">
        <v>893</v>
      </c>
      <c r="L633" s="34" t="s">
        <v>3522</v>
      </c>
      <c r="M633" s="27" t="str">
        <f t="shared" ref="M633:M664" si="25">CONCATENATE(K633,L633)</f>
        <v>CharlesFall</v>
      </c>
      <c r="N633" s="34"/>
      <c r="O633" s="34" t="s">
        <v>105</v>
      </c>
      <c r="P633" s="34" t="s">
        <v>3523</v>
      </c>
      <c r="Q633" s="34" t="s">
        <v>107</v>
      </c>
      <c r="R633" s="34" t="s">
        <v>3524</v>
      </c>
      <c r="S633" s="34"/>
      <c r="T633" s="34" t="s">
        <v>2689</v>
      </c>
      <c r="U633" s="34" t="s">
        <v>151</v>
      </c>
      <c r="V633" s="42">
        <v>10310</v>
      </c>
      <c r="W633" s="41" t="s">
        <v>3525</v>
      </c>
      <c r="X633" s="34"/>
      <c r="Y633" s="34" t="s">
        <v>3526</v>
      </c>
      <c r="Z633" s="34"/>
      <c r="AA633" s="34"/>
      <c r="AB633" s="34"/>
      <c r="AC633" s="34" t="s">
        <v>18</v>
      </c>
      <c r="AD633" s="34"/>
      <c r="AE633" s="34"/>
      <c r="AF633" s="34"/>
      <c r="AG633" s="57"/>
      <c r="AH633" s="34"/>
      <c r="AI633" s="42"/>
      <c r="AJ633" s="57"/>
      <c r="AK633" s="34"/>
      <c r="AL633" s="34"/>
      <c r="AM633" s="34"/>
      <c r="AN633" s="34"/>
      <c r="AO633" s="34"/>
      <c r="AP633" s="34"/>
      <c r="AQ633" s="34"/>
      <c r="AR633" s="34"/>
    </row>
    <row r="634" spans="1:44" s="61" customFormat="1" x14ac:dyDescent="0.25">
      <c r="A634" s="5" t="s">
        <v>100</v>
      </c>
      <c r="B634" s="5" t="s">
        <v>99</v>
      </c>
      <c r="C634" s="5" t="s">
        <v>99</v>
      </c>
      <c r="D634" s="5" t="s">
        <v>99</v>
      </c>
      <c r="E634" s="5" t="s">
        <v>99</v>
      </c>
      <c r="F634" s="5" t="s">
        <v>99</v>
      </c>
      <c r="G634" s="5" t="s">
        <v>100</v>
      </c>
      <c r="H634" s="5" t="s">
        <v>3</v>
      </c>
      <c r="I634" s="5"/>
      <c r="J634" s="5" t="s">
        <v>134</v>
      </c>
      <c r="K634" s="5" t="s">
        <v>1748</v>
      </c>
      <c r="L634" s="5" t="s">
        <v>3527</v>
      </c>
      <c r="M634" s="27" t="str">
        <f t="shared" si="25"/>
        <v>KathleenFallon</v>
      </c>
      <c r="N634" s="34"/>
      <c r="O634" s="5" t="s">
        <v>3528</v>
      </c>
      <c r="P634" s="5"/>
      <c r="Q634" s="5" t="s">
        <v>1690</v>
      </c>
      <c r="R634" s="5" t="s">
        <v>168</v>
      </c>
      <c r="S634" s="5" t="s">
        <v>168</v>
      </c>
      <c r="T634" s="5" t="s">
        <v>168</v>
      </c>
      <c r="U634" s="5" t="s">
        <v>168</v>
      </c>
      <c r="V634" s="69" t="s">
        <v>3529</v>
      </c>
      <c r="W634" s="5" t="s">
        <v>3530</v>
      </c>
      <c r="X634" s="5"/>
      <c r="Y634" s="5" t="s">
        <v>168</v>
      </c>
      <c r="Z634" s="5"/>
      <c r="AA634" s="5"/>
      <c r="AB634" s="5"/>
      <c r="AC634" s="5"/>
      <c r="AD634" s="5"/>
      <c r="AE634" s="5"/>
      <c r="AF634" s="5"/>
      <c r="AG634" s="5"/>
      <c r="AH634" s="18"/>
      <c r="AI634" s="5">
        <v>1093575181</v>
      </c>
      <c r="AJ634" s="62">
        <v>43747.532557899998</v>
      </c>
      <c r="AK634" s="5">
        <v>1</v>
      </c>
      <c r="AL634" s="5" t="s">
        <v>174</v>
      </c>
      <c r="AM634" s="5" t="s">
        <v>201</v>
      </c>
      <c r="AN634" s="5" t="s">
        <v>202</v>
      </c>
      <c r="AO634" s="5">
        <v>0</v>
      </c>
      <c r="AP634" s="5">
        <v>0</v>
      </c>
      <c r="AQ634" s="5">
        <v>0</v>
      </c>
      <c r="AR634" s="5"/>
    </row>
    <row r="635" spans="1:44" s="61" customFormat="1" x14ac:dyDescent="0.25">
      <c r="A635" s="5" t="s">
        <v>99</v>
      </c>
      <c r="B635" s="5" t="s">
        <v>99</v>
      </c>
      <c r="C635" s="5" t="s">
        <v>99</v>
      </c>
      <c r="D635" s="5" t="s">
        <v>99</v>
      </c>
      <c r="E635" s="5" t="s">
        <v>100</v>
      </c>
      <c r="F635" s="5" t="s">
        <v>320</v>
      </c>
      <c r="G635" s="5" t="s">
        <v>99</v>
      </c>
      <c r="H635" s="5" t="s">
        <v>3</v>
      </c>
      <c r="I635" s="5"/>
      <c r="J635" s="5"/>
      <c r="K635" s="5" t="s">
        <v>1748</v>
      </c>
      <c r="L635" s="5" t="s">
        <v>3527</v>
      </c>
      <c r="M635" s="27" t="str">
        <f t="shared" si="25"/>
        <v>KathleenFallon</v>
      </c>
      <c r="N635" s="34"/>
      <c r="O635" s="5"/>
      <c r="P635" s="5"/>
      <c r="Q635" s="5"/>
      <c r="R635" s="5" t="s">
        <v>168</v>
      </c>
      <c r="S635" s="5" t="s">
        <v>168</v>
      </c>
      <c r="T635" s="5" t="s">
        <v>168</v>
      </c>
      <c r="U635" s="5" t="s">
        <v>168</v>
      </c>
      <c r="V635" s="69" t="s">
        <v>3529</v>
      </c>
      <c r="W635" s="5" t="s">
        <v>3530</v>
      </c>
      <c r="X635" s="5"/>
      <c r="Y635" s="5"/>
      <c r="Z635" s="5"/>
      <c r="AA635" s="5"/>
      <c r="AB635" s="5"/>
      <c r="AC635" s="5"/>
      <c r="AD635" s="5"/>
      <c r="AE635" s="5"/>
      <c r="AF635" s="5"/>
      <c r="AG635" s="5"/>
      <c r="AH635" s="18"/>
      <c r="AI635" s="5">
        <v>1093575181</v>
      </c>
      <c r="AJ635" s="62">
        <v>43747.532557899998</v>
      </c>
      <c r="AK635" s="5">
        <v>1</v>
      </c>
      <c r="AL635" s="5" t="s">
        <v>447</v>
      </c>
      <c r="AM635" s="5"/>
      <c r="AN635" s="5" t="s">
        <v>202</v>
      </c>
      <c r="AO635" s="5">
        <v>35</v>
      </c>
      <c r="AP635" s="5">
        <v>3.05</v>
      </c>
      <c r="AQ635" s="5">
        <v>0.88</v>
      </c>
      <c r="AR635" s="5"/>
    </row>
    <row r="636" spans="1:44" s="61" customFormat="1" x14ac:dyDescent="0.25">
      <c r="A636" s="5" t="s">
        <v>99</v>
      </c>
      <c r="B636" s="5" t="s">
        <v>99</v>
      </c>
      <c r="C636" s="5" t="s">
        <v>99</v>
      </c>
      <c r="D636" s="5" t="s">
        <v>99</v>
      </c>
      <c r="E636" s="5" t="s">
        <v>100</v>
      </c>
      <c r="F636" s="5" t="s">
        <v>320</v>
      </c>
      <c r="G636" s="5" t="s">
        <v>99</v>
      </c>
      <c r="H636" s="5" t="s">
        <v>3</v>
      </c>
      <c r="I636" s="5"/>
      <c r="J636" s="5"/>
      <c r="K636" s="5" t="s">
        <v>1748</v>
      </c>
      <c r="L636" s="5" t="s">
        <v>3527</v>
      </c>
      <c r="M636" s="27" t="str">
        <f t="shared" si="25"/>
        <v>KathleenFallon</v>
      </c>
      <c r="N636" s="34"/>
      <c r="O636" s="5"/>
      <c r="P636" s="5"/>
      <c r="Q636" s="5"/>
      <c r="R636" s="5" t="s">
        <v>168</v>
      </c>
      <c r="S636" s="5" t="s">
        <v>168</v>
      </c>
      <c r="T636" s="5" t="s">
        <v>168</v>
      </c>
      <c r="U636" s="5" t="s">
        <v>168</v>
      </c>
      <c r="V636" s="69" t="s">
        <v>3529</v>
      </c>
      <c r="W636" s="5" t="s">
        <v>3530</v>
      </c>
      <c r="X636" s="5"/>
      <c r="Y636" s="5"/>
      <c r="Z636" s="5"/>
      <c r="AA636" s="5"/>
      <c r="AB636" s="5"/>
      <c r="AC636" s="5"/>
      <c r="AD636" s="5"/>
      <c r="AE636" s="5"/>
      <c r="AF636" s="5"/>
      <c r="AG636" s="5"/>
      <c r="AH636" s="18"/>
      <c r="AI636" s="5">
        <v>1093575181</v>
      </c>
      <c r="AJ636" s="62">
        <v>43747.532557899998</v>
      </c>
      <c r="AK636" s="5">
        <v>1</v>
      </c>
      <c r="AL636" s="5" t="s">
        <v>446</v>
      </c>
      <c r="AM636" s="5"/>
      <c r="AN636" s="5" t="s">
        <v>202</v>
      </c>
      <c r="AO636" s="5">
        <v>35</v>
      </c>
      <c r="AP636" s="5">
        <v>3.05</v>
      </c>
      <c r="AQ636" s="5">
        <v>0.88</v>
      </c>
      <c r="AR636" s="5"/>
    </row>
    <row r="637" spans="1:44" s="61" customFormat="1" x14ac:dyDescent="0.25">
      <c r="A637" s="61" t="s">
        <v>99</v>
      </c>
      <c r="B637" s="61" t="s">
        <v>99</v>
      </c>
      <c r="C637" s="61" t="s">
        <v>99</v>
      </c>
      <c r="D637" s="61" t="s">
        <v>99</v>
      </c>
      <c r="E637" s="61" t="s">
        <v>100</v>
      </c>
      <c r="F637" s="61" t="s">
        <v>99</v>
      </c>
      <c r="G637" s="61" t="s">
        <v>99</v>
      </c>
      <c r="H637" s="25" t="s">
        <v>17</v>
      </c>
      <c r="I637" s="90">
        <v>43762</v>
      </c>
      <c r="J637" t="s">
        <v>134</v>
      </c>
      <c r="K637" t="s">
        <v>1581</v>
      </c>
      <c r="L637" t="s">
        <v>3531</v>
      </c>
      <c r="M637" s="91" t="str">
        <f t="shared" si="25"/>
        <v>JoshFalls</v>
      </c>
      <c r="N637" s="5"/>
      <c r="O637" t="s">
        <v>3532</v>
      </c>
      <c r="P637" s="5"/>
      <c r="Q637" t="s">
        <v>3533</v>
      </c>
      <c r="R637" t="s">
        <v>3534</v>
      </c>
      <c r="S637"/>
      <c r="T637" t="s">
        <v>3535</v>
      </c>
      <c r="U637" t="s">
        <v>1078</v>
      </c>
      <c r="V637" s="5">
        <v>28752</v>
      </c>
      <c r="W637" s="5"/>
      <c r="X637" s="5"/>
      <c r="Y637" s="5"/>
      <c r="Z637" s="5"/>
      <c r="AA637" s="5"/>
      <c r="AB637" s="5"/>
      <c r="AC637" s="5"/>
      <c r="AD637" s="5"/>
      <c r="AE637" s="5"/>
      <c r="AF637" s="5"/>
      <c r="AG637" s="5"/>
      <c r="AH637" s="5"/>
      <c r="AI637" s="5"/>
      <c r="AJ637" s="5"/>
      <c r="AK637" s="5"/>
      <c r="AL637" s="5"/>
      <c r="AM637" s="5"/>
      <c r="AN637" s="5"/>
      <c r="AO637" s="5"/>
      <c r="AP637" s="5"/>
      <c r="AQ637" s="5"/>
      <c r="AR637" s="5"/>
    </row>
    <row r="638" spans="1:44" s="61" customFormat="1" x14ac:dyDescent="0.25">
      <c r="A638" s="34" t="s">
        <v>99</v>
      </c>
      <c r="B638" s="34" t="s">
        <v>99</v>
      </c>
      <c r="C638" s="34" t="s">
        <v>99</v>
      </c>
      <c r="D638" s="34" t="s">
        <v>99</v>
      </c>
      <c r="E638" s="34" t="s">
        <v>99</v>
      </c>
      <c r="F638" s="34" t="s">
        <v>99</v>
      </c>
      <c r="G638" s="34" t="s">
        <v>99</v>
      </c>
      <c r="H638" s="34"/>
      <c r="I638" s="34"/>
      <c r="J638" s="34"/>
      <c r="K638" s="34" t="s">
        <v>2042</v>
      </c>
      <c r="L638" s="34" t="s">
        <v>3536</v>
      </c>
      <c r="M638" s="27" t="str">
        <f t="shared" si="25"/>
        <v>ClaraFang</v>
      </c>
      <c r="N638" s="34"/>
      <c r="O638" s="34" t="s">
        <v>3537</v>
      </c>
      <c r="P638" s="34"/>
      <c r="Q638" s="34" t="s">
        <v>179</v>
      </c>
      <c r="R638" s="34"/>
      <c r="S638" s="34"/>
      <c r="T638" s="34"/>
      <c r="U638" s="34"/>
      <c r="V638" s="42"/>
      <c r="W638" s="34" t="s">
        <v>3538</v>
      </c>
      <c r="X638" s="34"/>
      <c r="Y638" s="34"/>
      <c r="Z638" s="34"/>
      <c r="AA638" s="34"/>
      <c r="AB638" s="34"/>
      <c r="AC638" s="34"/>
      <c r="AD638" s="34"/>
      <c r="AE638" s="34"/>
      <c r="AF638" s="34"/>
      <c r="AG638" s="57"/>
      <c r="AH638" s="34"/>
      <c r="AI638" s="42"/>
      <c r="AJ638" s="57"/>
      <c r="AK638" s="34"/>
      <c r="AL638" s="34"/>
      <c r="AM638" s="34"/>
      <c r="AN638" s="34"/>
      <c r="AO638" s="34"/>
      <c r="AP638" s="34"/>
      <c r="AQ638" s="34"/>
      <c r="AR638" s="34"/>
    </row>
    <row r="639" spans="1:44" s="61" customFormat="1" x14ac:dyDescent="0.25">
      <c r="A639" s="34" t="s">
        <v>99</v>
      </c>
      <c r="B639" s="34" t="s">
        <v>99</v>
      </c>
      <c r="C639" s="34" t="s">
        <v>99</v>
      </c>
      <c r="D639" s="34" t="s">
        <v>99</v>
      </c>
      <c r="E639" s="34" t="s">
        <v>99</v>
      </c>
      <c r="F639" s="34" t="s">
        <v>99</v>
      </c>
      <c r="G639" s="34" t="s">
        <v>99</v>
      </c>
      <c r="H639" s="34"/>
      <c r="I639" s="34"/>
      <c r="J639" s="34"/>
      <c r="K639" s="34" t="s">
        <v>145</v>
      </c>
      <c r="L639" s="34" t="s">
        <v>3539</v>
      </c>
      <c r="M639" s="27" t="str">
        <f t="shared" si="25"/>
        <v>ThomasFanning</v>
      </c>
      <c r="N639" s="34"/>
      <c r="O639" s="34" t="s">
        <v>3540</v>
      </c>
      <c r="P639" s="34"/>
      <c r="Q639" s="34" t="s">
        <v>3541</v>
      </c>
      <c r="R639" s="34"/>
      <c r="S639" s="34"/>
      <c r="T639" s="34"/>
      <c r="U639" s="34"/>
      <c r="V639" s="42"/>
      <c r="W639" s="34"/>
      <c r="X639" s="34"/>
      <c r="Y639" s="34"/>
      <c r="Z639" s="34"/>
      <c r="AA639" s="34"/>
      <c r="AB639" s="34"/>
      <c r="AC639" s="34"/>
      <c r="AD639" s="34"/>
      <c r="AE639" s="34"/>
      <c r="AF639" s="34"/>
      <c r="AG639" s="57"/>
      <c r="AH639" s="34"/>
      <c r="AI639" s="42"/>
      <c r="AJ639" s="57"/>
      <c r="AK639" s="34"/>
      <c r="AL639" s="34"/>
      <c r="AM639" s="34"/>
      <c r="AN639" s="34"/>
      <c r="AO639" s="34"/>
      <c r="AP639" s="34"/>
      <c r="AQ639" s="34"/>
      <c r="AR639" s="34"/>
    </row>
    <row r="640" spans="1:44" s="61" customFormat="1" x14ac:dyDescent="0.25">
      <c r="A640" s="46" t="s">
        <v>99</v>
      </c>
      <c r="B640" s="46" t="s">
        <v>99</v>
      </c>
      <c r="C640" s="46" t="s">
        <v>99</v>
      </c>
      <c r="D640" s="46" t="s">
        <v>99</v>
      </c>
      <c r="E640" s="46" t="s">
        <v>100</v>
      </c>
      <c r="F640" s="68" t="s">
        <v>99</v>
      </c>
      <c r="G640" s="68" t="s">
        <v>99</v>
      </c>
      <c r="H640" s="25" t="s">
        <v>17</v>
      </c>
      <c r="I640" s="46"/>
      <c r="J640" s="45" t="s">
        <v>101</v>
      </c>
      <c r="K640" s="45" t="s">
        <v>3542</v>
      </c>
      <c r="L640" s="45" t="s">
        <v>3543</v>
      </c>
      <c r="M640" s="27" t="str">
        <f t="shared" si="25"/>
        <v>John J.Farmer</v>
      </c>
      <c r="N640" s="45" t="s">
        <v>3544</v>
      </c>
      <c r="O640" s="45" t="s">
        <v>185</v>
      </c>
      <c r="P640" s="46"/>
      <c r="Q640" s="45" t="s">
        <v>858</v>
      </c>
      <c r="R640" s="45" t="s">
        <v>859</v>
      </c>
      <c r="S640" s="45" t="s">
        <v>3545</v>
      </c>
      <c r="T640" s="45" t="s">
        <v>861</v>
      </c>
      <c r="U640" s="45" t="s">
        <v>862</v>
      </c>
      <c r="V640" s="70">
        <v>8901</v>
      </c>
      <c r="W640" s="52" t="s">
        <v>3546</v>
      </c>
      <c r="X640" s="45"/>
      <c r="Y640" s="45"/>
      <c r="Z640" s="45"/>
      <c r="AA640" s="46"/>
      <c r="AB640" s="45"/>
      <c r="AC640" s="46" t="s">
        <v>40</v>
      </c>
      <c r="AD640" s="46"/>
      <c r="AE640" s="46"/>
      <c r="AF640" s="46"/>
      <c r="AG640" s="46"/>
      <c r="AH640" s="46"/>
      <c r="AI640" s="46"/>
      <c r="AJ640" s="46"/>
      <c r="AK640" s="46"/>
      <c r="AL640" s="46"/>
      <c r="AM640" s="46"/>
      <c r="AN640" s="46"/>
      <c r="AO640" s="46"/>
      <c r="AP640" s="46"/>
      <c r="AQ640" s="46"/>
      <c r="AR640" s="46"/>
    </row>
    <row r="641" spans="1:44" s="61" customFormat="1" x14ac:dyDescent="0.25">
      <c r="A641" s="34" t="s">
        <v>100</v>
      </c>
      <c r="B641" s="34" t="s">
        <v>99</v>
      </c>
      <c r="C641" s="34" t="s">
        <v>99</v>
      </c>
      <c r="D641" s="34" t="s">
        <v>99</v>
      </c>
      <c r="E641" s="34" t="s">
        <v>100</v>
      </c>
      <c r="F641" s="68" t="s">
        <v>99</v>
      </c>
      <c r="G641" s="68" t="s">
        <v>99</v>
      </c>
      <c r="H641" s="34"/>
      <c r="I641" s="34"/>
      <c r="J641" s="34"/>
      <c r="K641" s="34" t="s">
        <v>1791</v>
      </c>
      <c r="L641" s="34" t="s">
        <v>3543</v>
      </c>
      <c r="M641" s="27" t="str">
        <f t="shared" si="25"/>
        <v>KevinFarmer</v>
      </c>
      <c r="N641" s="34"/>
      <c r="O641" s="34" t="s">
        <v>3547</v>
      </c>
      <c r="P641" s="34"/>
      <c r="Q641" s="34" t="s">
        <v>3548</v>
      </c>
      <c r="R641" s="34"/>
      <c r="S641" s="34"/>
      <c r="T641" s="34"/>
      <c r="U641" s="34"/>
      <c r="V641" s="42"/>
      <c r="W641" s="34" t="s">
        <v>3549</v>
      </c>
      <c r="X641" s="34"/>
      <c r="Y641" s="34" t="s">
        <v>3550</v>
      </c>
      <c r="Z641" s="34"/>
      <c r="AA641" s="34"/>
      <c r="AB641" s="34"/>
      <c r="AC641" s="34"/>
      <c r="AD641" s="34"/>
      <c r="AE641" s="34"/>
      <c r="AF641" s="34"/>
      <c r="AG641" s="34"/>
      <c r="AH641" s="34"/>
      <c r="AI641" s="34"/>
      <c r="AJ641" s="34"/>
      <c r="AK641" s="34"/>
      <c r="AL641" s="34"/>
      <c r="AM641" s="34"/>
      <c r="AN641" s="34"/>
      <c r="AO641" s="34"/>
      <c r="AP641" s="34"/>
      <c r="AQ641" s="34"/>
      <c r="AR641" s="34"/>
    </row>
    <row r="642" spans="1:44" s="61" customFormat="1" x14ac:dyDescent="0.25">
      <c r="A642" s="61" t="s">
        <v>99</v>
      </c>
      <c r="B642" s="61" t="s">
        <v>99</v>
      </c>
      <c r="C642" s="61" t="s">
        <v>99</v>
      </c>
      <c r="D642" s="61" t="s">
        <v>99</v>
      </c>
      <c r="E642" s="61" t="s">
        <v>100</v>
      </c>
      <c r="F642" s="61" t="s">
        <v>99</v>
      </c>
      <c r="G642" s="61" t="s">
        <v>99</v>
      </c>
      <c r="H642" s="25" t="s">
        <v>17</v>
      </c>
      <c r="I642" s="90">
        <v>43762</v>
      </c>
      <c r="J642" s="91" t="s">
        <v>134</v>
      </c>
      <c r="K642" s="91" t="s">
        <v>155</v>
      </c>
      <c r="L642" s="91" t="s">
        <v>3551</v>
      </c>
      <c r="M642" s="91" t="str">
        <f t="shared" si="25"/>
        <v>DavidFarrar</v>
      </c>
      <c r="N642" s="5"/>
      <c r="O642" s="91" t="s">
        <v>303</v>
      </c>
      <c r="P642" s="92" t="s">
        <v>3552</v>
      </c>
      <c r="Q642" s="91" t="s">
        <v>3553</v>
      </c>
      <c r="R642" s="91" t="s">
        <v>3554</v>
      </c>
      <c r="S642" s="91" t="s">
        <v>3555</v>
      </c>
      <c r="T642" s="91" t="s">
        <v>3350</v>
      </c>
      <c r="U642" s="91" t="s">
        <v>670</v>
      </c>
      <c r="V642" s="93" t="s">
        <v>3351</v>
      </c>
      <c r="W642" s="91"/>
      <c r="X642" s="91"/>
      <c r="Y642" s="91"/>
      <c r="Z642" s="91"/>
      <c r="AA642" s="5"/>
      <c r="AB642" s="5"/>
      <c r="AC642" s="5"/>
      <c r="AD642" s="5"/>
      <c r="AE642" s="5"/>
      <c r="AF642" s="5"/>
      <c r="AG642" s="5"/>
      <c r="AH642" s="5"/>
      <c r="AI642" s="5"/>
      <c r="AJ642" s="5"/>
      <c r="AK642" s="5"/>
      <c r="AL642" s="5"/>
      <c r="AM642" s="5"/>
      <c r="AN642" s="5"/>
      <c r="AO642" s="5"/>
      <c r="AP642" s="5"/>
      <c r="AQ642" s="5"/>
      <c r="AR642" s="5"/>
    </row>
    <row r="643" spans="1:44" s="61" customFormat="1" x14ac:dyDescent="0.25">
      <c r="A643" s="46" t="s">
        <v>99</v>
      </c>
      <c r="B643" s="46" t="s">
        <v>99</v>
      </c>
      <c r="C643" s="46" t="s">
        <v>99</v>
      </c>
      <c r="D643" s="46" t="s">
        <v>99</v>
      </c>
      <c r="E643" s="46" t="s">
        <v>100</v>
      </c>
      <c r="F643" s="68" t="s">
        <v>99</v>
      </c>
      <c r="G643" s="68" t="s">
        <v>99</v>
      </c>
      <c r="H643" s="25" t="s">
        <v>17</v>
      </c>
      <c r="I643" s="58">
        <v>43738</v>
      </c>
      <c r="J643" s="45" t="s">
        <v>134</v>
      </c>
      <c r="K643" s="45" t="s">
        <v>3556</v>
      </c>
      <c r="L643" s="45" t="s">
        <v>3557</v>
      </c>
      <c r="M643" s="27" t="str">
        <f t="shared" si="25"/>
        <v>MonicaFarris</v>
      </c>
      <c r="N643" s="46"/>
      <c r="O643" s="45" t="s">
        <v>137</v>
      </c>
      <c r="P643" s="46"/>
      <c r="Q643" s="45" t="s">
        <v>3558</v>
      </c>
      <c r="R643" s="45" t="s">
        <v>3559</v>
      </c>
      <c r="S643" s="45" t="s">
        <v>3560</v>
      </c>
      <c r="T643" s="45" t="s">
        <v>1884</v>
      </c>
      <c r="U643" s="45" t="s">
        <v>308</v>
      </c>
      <c r="V643" s="70">
        <v>70148</v>
      </c>
      <c r="W643" s="45" t="s">
        <v>3561</v>
      </c>
      <c r="X643" s="45"/>
      <c r="Y643" s="45" t="s">
        <v>3562</v>
      </c>
      <c r="Z643" s="45"/>
      <c r="AA643" s="46"/>
      <c r="AB643" s="45"/>
      <c r="AC643" s="46" t="s">
        <v>40</v>
      </c>
      <c r="AD643" s="46"/>
      <c r="AE643" s="46"/>
      <c r="AF643" s="46"/>
      <c r="AG643" s="46"/>
      <c r="AH643" s="46"/>
      <c r="AI643" s="46"/>
      <c r="AJ643" s="46"/>
      <c r="AK643" s="46"/>
      <c r="AL643" s="46"/>
      <c r="AM643" s="46"/>
      <c r="AN643" s="46"/>
      <c r="AO643" s="46"/>
      <c r="AP643" s="46"/>
      <c r="AQ643" s="46"/>
      <c r="AR643" s="46"/>
    </row>
    <row r="644" spans="1:44" s="61" customFormat="1" x14ac:dyDescent="0.25">
      <c r="A644" s="61" t="s">
        <v>99</v>
      </c>
      <c r="B644" s="61" t="s">
        <v>99</v>
      </c>
      <c r="C644" s="61" t="s">
        <v>99</v>
      </c>
      <c r="D644" s="61" t="s">
        <v>99</v>
      </c>
      <c r="E644" s="61" t="s">
        <v>100</v>
      </c>
      <c r="F644" s="61" t="s">
        <v>99</v>
      </c>
      <c r="G644" s="61" t="s">
        <v>99</v>
      </c>
      <c r="H644" s="25" t="s">
        <v>17</v>
      </c>
      <c r="I644" s="90">
        <v>43762</v>
      </c>
      <c r="J644" s="91" t="s">
        <v>303</v>
      </c>
      <c r="K644" s="91" t="s">
        <v>3563</v>
      </c>
      <c r="L644" s="91" t="s">
        <v>3564</v>
      </c>
      <c r="M644" s="91" t="str">
        <f t="shared" si="25"/>
        <v>NarimanFarvardin</v>
      </c>
      <c r="N644" s="5"/>
      <c r="O644" s="91" t="s">
        <v>303</v>
      </c>
      <c r="P644" s="92" t="s">
        <v>3565</v>
      </c>
      <c r="Q644" s="91" t="s">
        <v>3566</v>
      </c>
      <c r="R644" s="91" t="s">
        <v>3567</v>
      </c>
      <c r="S644" s="91"/>
      <c r="T644" s="91" t="s">
        <v>3568</v>
      </c>
      <c r="U644" s="91" t="s">
        <v>862</v>
      </c>
      <c r="V644" s="93" t="s">
        <v>3569</v>
      </c>
      <c r="W644" s="94" t="s">
        <v>3570</v>
      </c>
      <c r="X644" s="91"/>
      <c r="Y644" s="91" t="s">
        <v>3571</v>
      </c>
      <c r="Z644" s="91"/>
      <c r="AA644" s="5"/>
      <c r="AB644" s="5"/>
      <c r="AC644" s="5"/>
      <c r="AD644" s="5"/>
      <c r="AE644" s="5"/>
      <c r="AF644" s="5"/>
      <c r="AG644" s="5"/>
      <c r="AH644" s="5"/>
      <c r="AI644" s="5"/>
      <c r="AJ644" s="5"/>
      <c r="AK644" s="5"/>
      <c r="AL644" s="5"/>
      <c r="AM644" s="5"/>
      <c r="AN644" s="5"/>
      <c r="AO644" s="5"/>
      <c r="AP644" s="5"/>
      <c r="AQ644" s="5"/>
      <c r="AR644" s="5"/>
    </row>
    <row r="645" spans="1:44" s="61" customFormat="1" x14ac:dyDescent="0.25">
      <c r="A645" s="61" t="s">
        <v>99</v>
      </c>
      <c r="B645" s="61" t="s">
        <v>99</v>
      </c>
      <c r="C645" s="61" t="s">
        <v>99</v>
      </c>
      <c r="D645" s="61" t="s">
        <v>99</v>
      </c>
      <c r="E645" s="61" t="s">
        <v>100</v>
      </c>
      <c r="F645" s="61" t="s">
        <v>99</v>
      </c>
      <c r="G645" s="61" t="s">
        <v>99</v>
      </c>
      <c r="H645" s="25" t="s">
        <v>17</v>
      </c>
      <c r="I645" s="90">
        <v>43762</v>
      </c>
      <c r="J645" t="s">
        <v>134</v>
      </c>
      <c r="K645" t="s">
        <v>3285</v>
      </c>
      <c r="L645" t="s">
        <v>3572</v>
      </c>
      <c r="M645" s="91" t="str">
        <f t="shared" si="25"/>
        <v>JacobFast</v>
      </c>
      <c r="N645" s="5"/>
      <c r="O645" t="s">
        <v>3573</v>
      </c>
      <c r="P645" s="5"/>
      <c r="Q645" t="s">
        <v>3574</v>
      </c>
      <c r="R645" t="s">
        <v>3575</v>
      </c>
      <c r="S645"/>
      <c r="T645" t="s">
        <v>2243</v>
      </c>
      <c r="U645" t="s">
        <v>3576</v>
      </c>
      <c r="V645" s="5">
        <v>37311</v>
      </c>
      <c r="W645" s="5"/>
      <c r="X645" s="5"/>
      <c r="Y645" s="5"/>
      <c r="Z645" s="5"/>
      <c r="AA645" s="5"/>
      <c r="AB645" s="5"/>
      <c r="AC645" s="5"/>
      <c r="AD645" s="5"/>
      <c r="AE645" s="5"/>
      <c r="AF645" s="5"/>
      <c r="AG645" s="5"/>
      <c r="AH645" s="5"/>
      <c r="AI645" s="5"/>
      <c r="AJ645" s="5"/>
      <c r="AK645" s="5"/>
      <c r="AL645" s="5"/>
      <c r="AM645" s="5"/>
      <c r="AN645" s="5"/>
      <c r="AO645" s="5"/>
      <c r="AP645" s="5"/>
      <c r="AQ645" s="5"/>
      <c r="AR645" s="5"/>
    </row>
    <row r="646" spans="1:44" s="61" customFormat="1" x14ac:dyDescent="0.25">
      <c r="A646" s="34" t="s">
        <v>99</v>
      </c>
      <c r="B646" s="34" t="s">
        <v>99</v>
      </c>
      <c r="C646" s="34" t="s">
        <v>99</v>
      </c>
      <c r="D646" s="34" t="s">
        <v>99</v>
      </c>
      <c r="E646" s="34" t="s">
        <v>99</v>
      </c>
      <c r="F646" s="34" t="s">
        <v>99</v>
      </c>
      <c r="G646" s="34" t="s">
        <v>99</v>
      </c>
      <c r="H646" s="34"/>
      <c r="I646" s="34"/>
      <c r="J646" s="34"/>
      <c r="K646" s="34" t="s">
        <v>3577</v>
      </c>
      <c r="L646" s="34" t="s">
        <v>3578</v>
      </c>
      <c r="M646" s="27" t="str">
        <f t="shared" si="25"/>
        <v>LaraFawler</v>
      </c>
      <c r="N646" s="34"/>
      <c r="O646" s="34"/>
      <c r="P646" s="34"/>
      <c r="Q646" s="34" t="s">
        <v>1259</v>
      </c>
      <c r="R646" s="34"/>
      <c r="S646" s="34"/>
      <c r="T646" s="34"/>
      <c r="U646" s="34"/>
      <c r="V646" s="42"/>
      <c r="W646" s="34" t="s">
        <v>3579</v>
      </c>
      <c r="X646" s="34"/>
      <c r="Y646" s="34"/>
      <c r="Z646" s="34"/>
      <c r="AA646" s="34"/>
      <c r="AB646" s="34"/>
      <c r="AC646" s="34"/>
      <c r="AD646" s="34"/>
      <c r="AE646" s="34"/>
      <c r="AF646" s="34"/>
      <c r="AG646" s="57"/>
      <c r="AH646" s="34"/>
      <c r="AI646" s="42"/>
      <c r="AJ646" s="57"/>
      <c r="AK646" s="34"/>
      <c r="AL646" s="34"/>
      <c r="AM646" s="34"/>
      <c r="AN646" s="34"/>
      <c r="AO646" s="34"/>
      <c r="AP646" s="34"/>
      <c r="AQ646" s="34"/>
      <c r="AR646" s="34"/>
    </row>
    <row r="647" spans="1:44" s="61" customFormat="1" x14ac:dyDescent="0.25">
      <c r="A647" s="34" t="s">
        <v>99</v>
      </c>
      <c r="B647" s="34" t="s">
        <v>99</v>
      </c>
      <c r="C647" s="34" t="s">
        <v>99</v>
      </c>
      <c r="D647" s="34" t="s">
        <v>99</v>
      </c>
      <c r="E647" s="34" t="s">
        <v>99</v>
      </c>
      <c r="F647" s="34" t="s">
        <v>99</v>
      </c>
      <c r="G647" s="34" t="s">
        <v>99</v>
      </c>
      <c r="H647" s="34"/>
      <c r="I647" s="34"/>
      <c r="J647" s="34"/>
      <c r="K647" s="34" t="s">
        <v>2259</v>
      </c>
      <c r="L647" s="34" t="s">
        <v>3580</v>
      </c>
      <c r="M647" s="27" t="str">
        <f t="shared" si="25"/>
        <v>WayneFeiden</v>
      </c>
      <c r="N647" s="34"/>
      <c r="O647" s="34" t="s">
        <v>3581</v>
      </c>
      <c r="P647" s="34"/>
      <c r="Q647" s="34" t="s">
        <v>3582</v>
      </c>
      <c r="R647" s="34"/>
      <c r="S647" s="34"/>
      <c r="T647" s="34"/>
      <c r="U647" s="34"/>
      <c r="V647" s="42"/>
      <c r="W647" s="34" t="s">
        <v>3583</v>
      </c>
      <c r="X647" s="34"/>
      <c r="Y647" s="34"/>
      <c r="Z647" s="34"/>
      <c r="AA647" s="34"/>
      <c r="AB647" s="34"/>
      <c r="AC647" s="34"/>
      <c r="AD647" s="34"/>
      <c r="AE647" s="34"/>
      <c r="AF647" s="34"/>
      <c r="AG647" s="57"/>
      <c r="AH647" s="34"/>
      <c r="AI647" s="42"/>
      <c r="AJ647" s="57"/>
      <c r="AK647" s="34"/>
      <c r="AL647" s="34"/>
      <c r="AM647" s="34"/>
      <c r="AN647" s="34"/>
      <c r="AO647" s="34"/>
      <c r="AP647" s="34"/>
      <c r="AQ647" s="34"/>
      <c r="AR647" s="34"/>
    </row>
    <row r="648" spans="1:44" s="61" customFormat="1" x14ac:dyDescent="0.25">
      <c r="A648" s="34" t="s">
        <v>99</v>
      </c>
      <c r="B648" s="34" t="s">
        <v>99</v>
      </c>
      <c r="C648" s="34" t="s">
        <v>99</v>
      </c>
      <c r="D648" s="34" t="s">
        <v>99</v>
      </c>
      <c r="E648" s="34" t="s">
        <v>100</v>
      </c>
      <c r="F648" s="34" t="s">
        <v>99</v>
      </c>
      <c r="G648" s="34" t="s">
        <v>99</v>
      </c>
      <c r="H648" s="25" t="s">
        <v>17</v>
      </c>
      <c r="I648" s="38">
        <v>43732</v>
      </c>
      <c r="J648" s="34" t="s">
        <v>101</v>
      </c>
      <c r="K648" s="34" t="s">
        <v>3337</v>
      </c>
      <c r="L648" s="34" t="s">
        <v>3584</v>
      </c>
      <c r="M648" s="27" t="str">
        <f t="shared" si="25"/>
        <v>SimchaFelder</v>
      </c>
      <c r="N648" s="34"/>
      <c r="O648" s="34" t="s">
        <v>215</v>
      </c>
      <c r="P648" s="34" t="s">
        <v>3585</v>
      </c>
      <c r="Q648" s="34" t="s">
        <v>217</v>
      </c>
      <c r="R648" s="34" t="s">
        <v>3586</v>
      </c>
      <c r="S648" s="34" t="s">
        <v>3587</v>
      </c>
      <c r="T648" s="34" t="s">
        <v>109</v>
      </c>
      <c r="U648" s="34" t="s">
        <v>151</v>
      </c>
      <c r="V648" s="42">
        <v>11230</v>
      </c>
      <c r="W648" s="41" t="s">
        <v>3588</v>
      </c>
      <c r="X648" s="34"/>
      <c r="Y648" s="34" t="s">
        <v>3589</v>
      </c>
      <c r="Z648" s="34"/>
      <c r="AA648" s="34" t="s">
        <v>3590</v>
      </c>
      <c r="AB648" s="34"/>
      <c r="AC648" s="34" t="s">
        <v>18</v>
      </c>
      <c r="AD648" s="34"/>
      <c r="AE648" s="34"/>
      <c r="AF648" s="34"/>
      <c r="AG648" s="57"/>
      <c r="AH648" s="34"/>
      <c r="AI648" s="42"/>
      <c r="AJ648" s="57"/>
      <c r="AK648" s="34"/>
      <c r="AL648" s="34"/>
      <c r="AM648" s="34"/>
      <c r="AN648" s="34"/>
      <c r="AO648" s="34"/>
      <c r="AP648" s="34"/>
      <c r="AQ648" s="34"/>
      <c r="AR648" s="34"/>
    </row>
    <row r="649" spans="1:44" s="61" customFormat="1" x14ac:dyDescent="0.25">
      <c r="A649" s="5" t="s">
        <v>99</v>
      </c>
      <c r="B649" s="5" t="s">
        <v>99</v>
      </c>
      <c r="C649" s="5" t="s">
        <v>99</v>
      </c>
      <c r="D649" s="5" t="s">
        <v>99</v>
      </c>
      <c r="E649" s="5" t="s">
        <v>100</v>
      </c>
      <c r="F649" s="5" t="s">
        <v>99</v>
      </c>
      <c r="G649" s="5" t="s">
        <v>100</v>
      </c>
      <c r="H649" s="5" t="s">
        <v>3</v>
      </c>
      <c r="I649" s="5"/>
      <c r="J649" s="5" t="s">
        <v>168</v>
      </c>
      <c r="K649" s="5" t="s">
        <v>3591</v>
      </c>
      <c r="L649" s="5" t="s">
        <v>3592</v>
      </c>
      <c r="M649" s="27" t="str">
        <f t="shared" si="25"/>
        <v>LeahFeldman</v>
      </c>
      <c r="N649" s="5"/>
      <c r="O649" s="5" t="s">
        <v>819</v>
      </c>
      <c r="P649" s="5"/>
      <c r="Q649" s="5" t="s">
        <v>3593</v>
      </c>
      <c r="R649" s="5"/>
      <c r="S649" s="5"/>
      <c r="T649" s="5"/>
      <c r="U649" s="5"/>
      <c r="V649" s="69"/>
      <c r="W649" s="5" t="s">
        <v>3594</v>
      </c>
      <c r="X649" s="5"/>
      <c r="Y649" s="5" t="s">
        <v>168</v>
      </c>
      <c r="Z649" s="5"/>
      <c r="AA649" s="5"/>
      <c r="AB649" s="5"/>
      <c r="AC649" s="5"/>
      <c r="AD649" s="5"/>
      <c r="AE649" s="5"/>
      <c r="AF649" s="5"/>
      <c r="AG649" s="5"/>
      <c r="AH649" s="5"/>
      <c r="AI649" s="5">
        <v>1089828563</v>
      </c>
      <c r="AJ649" s="62">
        <v>43745.388669</v>
      </c>
      <c r="AK649" s="5">
        <v>1</v>
      </c>
      <c r="AL649" s="5" t="s">
        <v>359</v>
      </c>
      <c r="AM649" s="5" t="s">
        <v>318</v>
      </c>
      <c r="AN649" s="5" t="s">
        <v>175</v>
      </c>
      <c r="AO649" s="5">
        <v>0</v>
      </c>
      <c r="AP649" s="5">
        <v>0</v>
      </c>
      <c r="AQ649" s="5">
        <v>0</v>
      </c>
      <c r="AR649" s="5"/>
    </row>
    <row r="650" spans="1:44" s="61" customFormat="1" x14ac:dyDescent="0.25">
      <c r="A650" s="5" t="s">
        <v>99</v>
      </c>
      <c r="B650" s="5" t="s">
        <v>100</v>
      </c>
      <c r="C650" s="5" t="s">
        <v>99</v>
      </c>
      <c r="D650" s="5" t="s">
        <v>99</v>
      </c>
      <c r="E650" s="5" t="s">
        <v>99</v>
      </c>
      <c r="F650" s="5" t="s">
        <v>99</v>
      </c>
      <c r="G650" s="5" t="s">
        <v>100</v>
      </c>
      <c r="H650" s="5" t="s">
        <v>3</v>
      </c>
      <c r="I650" s="5"/>
      <c r="J650" s="5" t="s">
        <v>134</v>
      </c>
      <c r="K650" s="5" t="s">
        <v>3595</v>
      </c>
      <c r="L650" s="5" t="s">
        <v>3596</v>
      </c>
      <c r="M650" s="27" t="str">
        <f t="shared" si="25"/>
        <v>ShirleyFeldmann-Jensen</v>
      </c>
      <c r="N650" s="5"/>
      <c r="O650" s="5" t="s">
        <v>3597</v>
      </c>
      <c r="P650" s="5"/>
      <c r="Q650" s="5" t="s">
        <v>3598</v>
      </c>
      <c r="R650" s="5"/>
      <c r="S650" s="5"/>
      <c r="T650" s="5"/>
      <c r="U650" s="5"/>
      <c r="V650" s="69"/>
      <c r="W650" s="5" t="s">
        <v>3599</v>
      </c>
      <c r="X650" s="5"/>
      <c r="Y650" s="5" t="s">
        <v>3600</v>
      </c>
      <c r="Z650" s="5"/>
      <c r="AA650" s="5"/>
      <c r="AB650" s="5"/>
      <c r="AC650" s="5"/>
      <c r="AD650" s="5"/>
      <c r="AE650" s="5"/>
      <c r="AF650" s="5"/>
      <c r="AG650" s="5"/>
      <c r="AH650" s="5"/>
      <c r="AI650" s="5">
        <v>1090154043</v>
      </c>
      <c r="AJ650" s="62">
        <v>43745.520821799997</v>
      </c>
      <c r="AK650" s="5">
        <v>1</v>
      </c>
      <c r="AL650" s="5" t="s">
        <v>317</v>
      </c>
      <c r="AM650" s="5" t="s">
        <v>201</v>
      </c>
      <c r="AN650" s="5" t="s">
        <v>175</v>
      </c>
      <c r="AO650" s="5">
        <v>0</v>
      </c>
      <c r="AP650" s="5">
        <v>0</v>
      </c>
      <c r="AQ650" s="5">
        <v>0</v>
      </c>
      <c r="AR650" s="5"/>
    </row>
    <row r="651" spans="1:44" s="61" customFormat="1" x14ac:dyDescent="0.25">
      <c r="A651" s="34" t="s">
        <v>99</v>
      </c>
      <c r="B651" s="34" t="s">
        <v>99</v>
      </c>
      <c r="C651" s="34" t="s">
        <v>99</v>
      </c>
      <c r="D651" s="34" t="s">
        <v>99</v>
      </c>
      <c r="E651" s="34" t="s">
        <v>99</v>
      </c>
      <c r="F651" s="34" t="s">
        <v>320</v>
      </c>
      <c r="G651" s="34" t="s">
        <v>99</v>
      </c>
      <c r="H651" s="34" t="s">
        <v>3</v>
      </c>
      <c r="I651" s="34"/>
      <c r="J651" s="34"/>
      <c r="K651" s="34" t="s">
        <v>3601</v>
      </c>
      <c r="L651" s="34" t="s">
        <v>3602</v>
      </c>
      <c r="M651" s="27" t="str">
        <f t="shared" si="25"/>
        <v>ZadiaFeliciano</v>
      </c>
      <c r="N651" s="34"/>
      <c r="O651" s="34"/>
      <c r="P651" s="34"/>
      <c r="Q651" s="34" t="s">
        <v>3603</v>
      </c>
      <c r="R651" s="34" t="s">
        <v>3604</v>
      </c>
      <c r="S651" s="34"/>
      <c r="T651" s="34"/>
      <c r="U651" s="34"/>
      <c r="V651" s="42" t="s">
        <v>3605</v>
      </c>
      <c r="W651" s="34" t="s">
        <v>3606</v>
      </c>
      <c r="X651" s="34" t="s">
        <v>168</v>
      </c>
      <c r="Y651" s="34"/>
      <c r="Z651" s="34" t="s">
        <v>168</v>
      </c>
      <c r="AA651" s="34" t="s">
        <v>168</v>
      </c>
      <c r="AB651" s="34"/>
      <c r="AC651" s="34"/>
      <c r="AD651" s="34"/>
      <c r="AE651" s="34"/>
      <c r="AF651" s="34"/>
      <c r="AG651" s="34"/>
      <c r="AH651" s="34"/>
      <c r="AI651" s="42" t="s">
        <v>3607</v>
      </c>
      <c r="AJ651" s="59">
        <v>43676.496006900001</v>
      </c>
      <c r="AK651" s="34">
        <v>1</v>
      </c>
      <c r="AL651" s="34" t="s">
        <v>447</v>
      </c>
      <c r="AM651" s="34"/>
      <c r="AN651" s="34" t="s">
        <v>202</v>
      </c>
      <c r="AO651" s="34">
        <v>35</v>
      </c>
      <c r="AP651" s="34">
        <v>3.05</v>
      </c>
      <c r="AQ651" s="34">
        <v>0.88</v>
      </c>
      <c r="AR651" s="34"/>
    </row>
    <row r="652" spans="1:44" s="61" customFormat="1" x14ac:dyDescent="0.25">
      <c r="A652" s="34" t="s">
        <v>99</v>
      </c>
      <c r="B652" s="34" t="s">
        <v>99</v>
      </c>
      <c r="C652" s="34" t="s">
        <v>99</v>
      </c>
      <c r="D652" s="34" t="s">
        <v>99</v>
      </c>
      <c r="E652" s="34" t="s">
        <v>99</v>
      </c>
      <c r="F652" s="34" t="s">
        <v>100</v>
      </c>
      <c r="G652" s="34" t="s">
        <v>99</v>
      </c>
      <c r="H652" s="34" t="s">
        <v>3</v>
      </c>
      <c r="I652" s="34"/>
      <c r="J652" s="34" t="s">
        <v>500</v>
      </c>
      <c r="K652" s="34" t="s">
        <v>3601</v>
      </c>
      <c r="L652" s="34" t="s">
        <v>3602</v>
      </c>
      <c r="M652" s="27" t="str">
        <f t="shared" si="25"/>
        <v>ZadiaFeliciano</v>
      </c>
      <c r="N652" s="34"/>
      <c r="O652" s="34" t="s">
        <v>278</v>
      </c>
      <c r="P652" s="34"/>
      <c r="Q652" s="34" t="s">
        <v>3603</v>
      </c>
      <c r="R652" s="34" t="s">
        <v>3604</v>
      </c>
      <c r="S652" s="34"/>
      <c r="T652" s="34"/>
      <c r="U652" s="34"/>
      <c r="V652" s="42" t="s">
        <v>3605</v>
      </c>
      <c r="W652" s="34" t="s">
        <v>3606</v>
      </c>
      <c r="X652" s="34"/>
      <c r="Y652" s="60" t="s">
        <v>3608</v>
      </c>
      <c r="Z652" s="34"/>
      <c r="AA652" s="34"/>
      <c r="AB652" s="34"/>
      <c r="AC652" s="34"/>
      <c r="AD652" s="34"/>
      <c r="AE652" s="34"/>
      <c r="AF652" s="34"/>
      <c r="AG652" s="57"/>
      <c r="AH652" s="34"/>
      <c r="AI652" s="42">
        <v>999007331</v>
      </c>
      <c r="AJ652" s="57" t="s">
        <v>3609</v>
      </c>
      <c r="AK652" s="34">
        <v>1</v>
      </c>
      <c r="AL652" s="34" t="s">
        <v>385</v>
      </c>
      <c r="AM652" s="34" t="s">
        <v>201</v>
      </c>
      <c r="AN652" s="34" t="s">
        <v>202</v>
      </c>
      <c r="AO652" s="34">
        <v>109</v>
      </c>
      <c r="AP652" s="34">
        <v>5.84</v>
      </c>
      <c r="AQ652" s="34">
        <v>2.73</v>
      </c>
      <c r="AR652" s="34"/>
    </row>
    <row r="653" spans="1:44" s="61" customFormat="1" x14ac:dyDescent="0.25">
      <c r="A653" s="34" t="s">
        <v>99</v>
      </c>
      <c r="B653" s="34" t="s">
        <v>99</v>
      </c>
      <c r="C653" s="34" t="s">
        <v>99</v>
      </c>
      <c r="D653" s="34" t="s">
        <v>99</v>
      </c>
      <c r="E653" s="34" t="s">
        <v>99</v>
      </c>
      <c r="F653" s="34" t="s">
        <v>99</v>
      </c>
      <c r="G653" s="34" t="s">
        <v>99</v>
      </c>
      <c r="H653" s="34"/>
      <c r="I653" s="34"/>
      <c r="J653" s="34"/>
      <c r="K653" s="34" t="s">
        <v>3610</v>
      </c>
      <c r="L653" s="34" t="s">
        <v>3611</v>
      </c>
      <c r="M653" s="27" t="str">
        <f t="shared" si="25"/>
        <v>Lee VanessaFeliciano Márquez</v>
      </c>
      <c r="N653" s="34"/>
      <c r="O653" s="34" t="s">
        <v>3612</v>
      </c>
      <c r="P653" s="34"/>
      <c r="Q653" s="34" t="s">
        <v>3613</v>
      </c>
      <c r="R653" s="34"/>
      <c r="S653" s="34"/>
      <c r="T653" s="34"/>
      <c r="U653" s="34"/>
      <c r="V653" s="42"/>
      <c r="W653" s="34"/>
      <c r="X653" s="34"/>
      <c r="Y653" s="34"/>
      <c r="Z653" s="34"/>
      <c r="AA653" s="34"/>
      <c r="AB653" s="34"/>
      <c r="AC653" s="34"/>
      <c r="AD653" s="34"/>
      <c r="AE653" s="34"/>
      <c r="AF653" s="34"/>
      <c r="AG653" s="57"/>
      <c r="AH653" s="34"/>
      <c r="AI653" s="42"/>
      <c r="AJ653" s="57"/>
      <c r="AK653" s="34"/>
      <c r="AL653" s="34"/>
      <c r="AM653" s="34"/>
      <c r="AN653" s="34"/>
      <c r="AO653" s="34"/>
      <c r="AP653" s="34"/>
      <c r="AQ653" s="34"/>
      <c r="AR653" s="34"/>
    </row>
    <row r="654" spans="1:44" s="61" customFormat="1" x14ac:dyDescent="0.25">
      <c r="A654" s="34" t="s">
        <v>99</v>
      </c>
      <c r="B654" s="34" t="s">
        <v>99</v>
      </c>
      <c r="C654" s="34" t="s">
        <v>99</v>
      </c>
      <c r="D654" s="34" t="s">
        <v>99</v>
      </c>
      <c r="E654" s="34" t="s">
        <v>99</v>
      </c>
      <c r="F654" s="34" t="s">
        <v>99</v>
      </c>
      <c r="G654" s="34" t="s">
        <v>99</v>
      </c>
      <c r="H654" s="34"/>
      <c r="I654" s="34"/>
      <c r="J654" s="34"/>
      <c r="K654" s="34" t="s">
        <v>3614</v>
      </c>
      <c r="L654" s="34" t="s">
        <v>3615</v>
      </c>
      <c r="M654" s="27" t="str">
        <f t="shared" si="25"/>
        <v>GordonFeller</v>
      </c>
      <c r="N654" s="34"/>
      <c r="O654" s="34"/>
      <c r="P654" s="34"/>
      <c r="Q654" s="34" t="s">
        <v>3616</v>
      </c>
      <c r="R654" s="34"/>
      <c r="S654" s="34"/>
      <c r="T654" s="34"/>
      <c r="U654" s="34"/>
      <c r="V654" s="42"/>
      <c r="W654" s="34"/>
      <c r="X654" s="34"/>
      <c r="Y654" s="34"/>
      <c r="Z654" s="34"/>
      <c r="AA654" s="34"/>
      <c r="AB654" s="34"/>
      <c r="AC654" s="34"/>
      <c r="AD654" s="34"/>
      <c r="AE654" s="34"/>
      <c r="AF654" s="34"/>
      <c r="AG654" s="57"/>
      <c r="AH654" s="34"/>
      <c r="AI654" s="42"/>
      <c r="AJ654" s="57"/>
      <c r="AK654" s="34"/>
      <c r="AL654" s="34"/>
      <c r="AM654" s="34"/>
      <c r="AN654" s="34"/>
      <c r="AO654" s="34"/>
      <c r="AP654" s="34"/>
      <c r="AQ654" s="34"/>
      <c r="AR654" s="34"/>
    </row>
    <row r="655" spans="1:44" s="61" customFormat="1" x14ac:dyDescent="0.25">
      <c r="A655" s="46" t="s">
        <v>99</v>
      </c>
      <c r="B655" s="46" t="s">
        <v>99</v>
      </c>
      <c r="C655" s="46" t="s">
        <v>99</v>
      </c>
      <c r="D655" s="46" t="s">
        <v>99</v>
      </c>
      <c r="E655" s="46" t="s">
        <v>100</v>
      </c>
      <c r="F655" s="68" t="s">
        <v>99</v>
      </c>
      <c r="G655" s="68" t="s">
        <v>99</v>
      </c>
      <c r="H655" s="25" t="s">
        <v>17</v>
      </c>
      <c r="I655" s="58">
        <v>43738</v>
      </c>
      <c r="J655" s="45" t="s">
        <v>134</v>
      </c>
      <c r="K655" s="45" t="s">
        <v>3617</v>
      </c>
      <c r="L655" s="45" t="s">
        <v>3618</v>
      </c>
      <c r="M655" s="27" t="str">
        <f t="shared" si="25"/>
        <v>BlairFeltmate</v>
      </c>
      <c r="N655" s="46"/>
      <c r="O655" s="45" t="s">
        <v>3619</v>
      </c>
      <c r="P655" s="46"/>
      <c r="Q655" s="45" t="s">
        <v>3620</v>
      </c>
      <c r="R655" s="45" t="s">
        <v>3413</v>
      </c>
      <c r="S655" s="45" t="s">
        <v>3621</v>
      </c>
      <c r="T655" s="45" t="s">
        <v>3622</v>
      </c>
      <c r="U655" s="45" t="s">
        <v>670</v>
      </c>
      <c r="V655" s="70" t="s">
        <v>3623</v>
      </c>
      <c r="W655" s="45" t="s">
        <v>3624</v>
      </c>
      <c r="X655" s="45"/>
      <c r="Y655" s="45" t="s">
        <v>3625</v>
      </c>
      <c r="Z655" s="45"/>
      <c r="AA655" s="46"/>
      <c r="AB655" s="45"/>
      <c r="AC655" s="46" t="s">
        <v>40</v>
      </c>
      <c r="AD655" s="46"/>
      <c r="AE655" s="46"/>
      <c r="AF655" s="46"/>
      <c r="AG655" s="46"/>
      <c r="AH655" s="46"/>
      <c r="AI655" s="46"/>
      <c r="AJ655" s="46"/>
      <c r="AK655" s="46"/>
      <c r="AL655" s="46"/>
      <c r="AM655" s="46"/>
      <c r="AN655" s="46"/>
      <c r="AO655" s="46"/>
      <c r="AP655" s="46"/>
      <c r="AQ655" s="46"/>
      <c r="AR655" s="46"/>
    </row>
    <row r="656" spans="1:44" s="61" customFormat="1" x14ac:dyDescent="0.25">
      <c r="A656" s="46" t="s">
        <v>99</v>
      </c>
      <c r="B656" s="46" t="s">
        <v>99</v>
      </c>
      <c r="C656" s="46" t="s">
        <v>99</v>
      </c>
      <c r="D656" s="46" t="s">
        <v>99</v>
      </c>
      <c r="E656" s="46" t="s">
        <v>100</v>
      </c>
      <c r="F656" s="68" t="s">
        <v>99</v>
      </c>
      <c r="G656" s="68" t="s">
        <v>99</v>
      </c>
      <c r="H656" s="68"/>
      <c r="I656" s="58">
        <v>43738</v>
      </c>
      <c r="J656" s="45" t="s">
        <v>101</v>
      </c>
      <c r="K656" s="45" t="s">
        <v>732</v>
      </c>
      <c r="L656" s="45" t="s">
        <v>3626</v>
      </c>
      <c r="M656" s="27" t="str">
        <f t="shared" si="25"/>
        <v>JasonFenn</v>
      </c>
      <c r="N656" s="46"/>
      <c r="O656" s="45"/>
      <c r="P656" s="46"/>
      <c r="Q656" s="45" t="s">
        <v>2762</v>
      </c>
      <c r="R656" s="45" t="s">
        <v>2763</v>
      </c>
      <c r="S656" s="45"/>
      <c r="T656" s="45" t="s">
        <v>2764</v>
      </c>
      <c r="U656" s="45" t="s">
        <v>308</v>
      </c>
      <c r="V656" s="70">
        <v>70359</v>
      </c>
      <c r="W656" s="52" t="s">
        <v>3627</v>
      </c>
      <c r="X656" s="45"/>
      <c r="Y656" s="45"/>
      <c r="Z656" s="45"/>
      <c r="AA656" s="46"/>
      <c r="AB656" s="45"/>
      <c r="AC656" s="46" t="s">
        <v>40</v>
      </c>
      <c r="AD656" s="46"/>
      <c r="AE656" s="46"/>
      <c r="AF656" s="46"/>
      <c r="AG656" s="46"/>
      <c r="AH656" s="46"/>
      <c r="AI656" s="46"/>
      <c r="AJ656" s="46"/>
      <c r="AK656" s="46"/>
      <c r="AL656" s="46"/>
      <c r="AM656" s="46"/>
      <c r="AN656" s="46"/>
      <c r="AO656" s="46"/>
      <c r="AP656" s="46"/>
      <c r="AQ656" s="46"/>
      <c r="AR656" s="46"/>
    </row>
    <row r="657" spans="1:44" s="61" customFormat="1" x14ac:dyDescent="0.25">
      <c r="A657" s="5" t="s">
        <v>99</v>
      </c>
      <c r="B657" s="5" t="s">
        <v>100</v>
      </c>
      <c r="C657" s="5" t="s">
        <v>99</v>
      </c>
      <c r="D657" s="5" t="s">
        <v>99</v>
      </c>
      <c r="E657" s="5" t="s">
        <v>99</v>
      </c>
      <c r="F657" s="68" t="s">
        <v>99</v>
      </c>
      <c r="G657" s="68" t="s">
        <v>99</v>
      </c>
      <c r="H657" s="5" t="s">
        <v>3</v>
      </c>
      <c r="I657" s="65">
        <v>43735</v>
      </c>
      <c r="J657" s="5" t="s">
        <v>821</v>
      </c>
      <c r="K657" s="5" t="s">
        <v>2541</v>
      </c>
      <c r="L657" s="5" t="s">
        <v>3628</v>
      </c>
      <c r="M657" s="27" t="str">
        <f t="shared" si="25"/>
        <v>AnneFenton</v>
      </c>
      <c r="N657" s="5"/>
      <c r="O657" s="5" t="s">
        <v>3629</v>
      </c>
      <c r="P657" s="5"/>
      <c r="Q657" s="5" t="s">
        <v>3630</v>
      </c>
      <c r="R657" s="5" t="s">
        <v>3631</v>
      </c>
      <c r="S657" s="5" t="s">
        <v>1993</v>
      </c>
      <c r="T657" s="5" t="s">
        <v>160</v>
      </c>
      <c r="U657" s="5" t="s">
        <v>151</v>
      </c>
      <c r="V657" s="69">
        <v>10017</v>
      </c>
      <c r="W657" s="6" t="s">
        <v>3632</v>
      </c>
      <c r="X657" s="5"/>
      <c r="Y657" s="5" t="s">
        <v>3633</v>
      </c>
      <c r="Z657" s="5"/>
      <c r="AA657" s="5"/>
      <c r="AB657" s="5"/>
      <c r="AC657" s="5"/>
      <c r="AD657" s="5"/>
      <c r="AE657" s="5"/>
      <c r="AF657" s="5"/>
      <c r="AG657" s="5"/>
      <c r="AH657" s="5"/>
      <c r="AI657" s="5"/>
      <c r="AJ657" s="5"/>
      <c r="AK657" s="5"/>
      <c r="AL657" s="5"/>
      <c r="AM657" s="5"/>
      <c r="AN657" s="5"/>
      <c r="AO657" s="5"/>
      <c r="AP657" s="5"/>
      <c r="AQ657" s="5"/>
      <c r="AR657" s="5" t="s">
        <v>3634</v>
      </c>
    </row>
    <row r="658" spans="1:44" s="61" customFormat="1" x14ac:dyDescent="0.25">
      <c r="A658" s="61" t="s">
        <v>99</v>
      </c>
      <c r="B658" s="61" t="s">
        <v>99</v>
      </c>
      <c r="C658" s="61" t="s">
        <v>99</v>
      </c>
      <c r="D658" s="61" t="s">
        <v>99</v>
      </c>
      <c r="E658" s="61" t="s">
        <v>100</v>
      </c>
      <c r="F658" s="61" t="s">
        <v>99</v>
      </c>
      <c r="G658" s="61" t="s">
        <v>99</v>
      </c>
      <c r="H658" s="25" t="s">
        <v>17</v>
      </c>
      <c r="I658" s="90">
        <v>43762</v>
      </c>
      <c r="J658" s="91" t="s">
        <v>303</v>
      </c>
      <c r="K658" s="91" t="s">
        <v>2193</v>
      </c>
      <c r="L658" s="91" t="s">
        <v>3635</v>
      </c>
      <c r="M658" s="91" t="str">
        <f t="shared" si="25"/>
        <v>GregoryFenves</v>
      </c>
      <c r="N658" s="5"/>
      <c r="O658" s="91" t="s">
        <v>303</v>
      </c>
      <c r="P658" s="92" t="s">
        <v>3636</v>
      </c>
      <c r="Q658" s="91" t="s">
        <v>3637</v>
      </c>
      <c r="R658" s="91" t="s">
        <v>3638</v>
      </c>
      <c r="S658" s="91" t="s">
        <v>3639</v>
      </c>
      <c r="T658" s="91" t="s">
        <v>119</v>
      </c>
      <c r="U658" s="91" t="s">
        <v>988</v>
      </c>
      <c r="V658" s="93" t="s">
        <v>3640</v>
      </c>
      <c r="W658" s="94" t="s">
        <v>3641</v>
      </c>
      <c r="X658" s="91"/>
      <c r="Y658" s="91" t="s">
        <v>3642</v>
      </c>
      <c r="Z658" s="91" t="s">
        <v>3643</v>
      </c>
      <c r="AA658" s="5"/>
      <c r="AB658" s="5"/>
      <c r="AC658" s="5"/>
      <c r="AD658" s="5"/>
      <c r="AE658" s="5"/>
      <c r="AF658" s="5"/>
      <c r="AG658" s="5"/>
      <c r="AH658" s="5"/>
      <c r="AI658" s="5"/>
      <c r="AJ658" s="5"/>
      <c r="AK658" s="5"/>
      <c r="AL658" s="5"/>
      <c r="AM658" s="5"/>
      <c r="AN658" s="5"/>
      <c r="AO658" s="5"/>
      <c r="AP658" s="5"/>
      <c r="AQ658" s="5"/>
      <c r="AR658" s="5"/>
    </row>
    <row r="659" spans="1:44" s="61" customFormat="1" x14ac:dyDescent="0.25">
      <c r="A659" s="34" t="s">
        <v>99</v>
      </c>
      <c r="B659" s="34" t="s">
        <v>99</v>
      </c>
      <c r="C659" s="34" t="s">
        <v>99</v>
      </c>
      <c r="D659" s="34" t="s">
        <v>99</v>
      </c>
      <c r="E659" s="34" t="s">
        <v>100</v>
      </c>
      <c r="F659" s="34" t="s">
        <v>99</v>
      </c>
      <c r="G659" s="34" t="s">
        <v>99</v>
      </c>
      <c r="H659" s="25" t="s">
        <v>17</v>
      </c>
      <c r="I659" s="38">
        <v>43732</v>
      </c>
      <c r="J659" s="34" t="s">
        <v>194</v>
      </c>
      <c r="K659" s="34" t="s">
        <v>3644</v>
      </c>
      <c r="L659" s="34" t="s">
        <v>3645</v>
      </c>
      <c r="M659" s="27" t="str">
        <f t="shared" si="25"/>
        <v>NathaliaFernandez</v>
      </c>
      <c r="N659" s="34"/>
      <c r="O659" s="34" t="s">
        <v>105</v>
      </c>
      <c r="P659" s="34" t="s">
        <v>3646</v>
      </c>
      <c r="Q659" s="34" t="s">
        <v>107</v>
      </c>
      <c r="R659" s="34" t="s">
        <v>3647</v>
      </c>
      <c r="S659" s="34"/>
      <c r="T659" s="34" t="s">
        <v>609</v>
      </c>
      <c r="U659" s="34" t="s">
        <v>151</v>
      </c>
      <c r="V659" s="42">
        <v>10461</v>
      </c>
      <c r="W659" s="41" t="s">
        <v>3648</v>
      </c>
      <c r="X659" s="34"/>
      <c r="Y659" s="34" t="s">
        <v>3649</v>
      </c>
      <c r="Z659" s="34"/>
      <c r="AA659" s="34" t="s">
        <v>3650</v>
      </c>
      <c r="AB659" s="34"/>
      <c r="AC659" s="34" t="s">
        <v>18</v>
      </c>
      <c r="AD659" s="34"/>
      <c r="AE659" s="34"/>
      <c r="AF659" s="34"/>
      <c r="AG659" s="57"/>
      <c r="AH659" s="34"/>
      <c r="AI659" s="42"/>
      <c r="AJ659" s="57"/>
      <c r="AK659" s="34"/>
      <c r="AL659" s="34"/>
      <c r="AM659" s="34"/>
      <c r="AN659" s="34"/>
      <c r="AO659" s="34"/>
      <c r="AP659" s="34"/>
      <c r="AQ659" s="34"/>
      <c r="AR659" s="34"/>
    </row>
    <row r="660" spans="1:44" s="61" customFormat="1" x14ac:dyDescent="0.25">
      <c r="A660" s="34" t="s">
        <v>99</v>
      </c>
      <c r="B660" s="34" t="s">
        <v>99</v>
      </c>
      <c r="C660" s="34" t="s">
        <v>99</v>
      </c>
      <c r="D660" s="34" t="s">
        <v>99</v>
      </c>
      <c r="E660" s="34" t="s">
        <v>99</v>
      </c>
      <c r="F660" s="34" t="s">
        <v>99</v>
      </c>
      <c r="G660" s="34" t="s">
        <v>99</v>
      </c>
      <c r="H660" s="34"/>
      <c r="I660" s="34"/>
      <c r="J660" s="34"/>
      <c r="K660" s="34" t="s">
        <v>1846</v>
      </c>
      <c r="L660" s="34" t="s">
        <v>3645</v>
      </c>
      <c r="M660" s="27" t="str">
        <f t="shared" si="25"/>
        <v>JoséFernandez</v>
      </c>
      <c r="N660" s="34"/>
      <c r="O660" s="34"/>
      <c r="P660" s="34"/>
      <c r="Q660" s="34" t="s">
        <v>1031</v>
      </c>
      <c r="R660" s="34"/>
      <c r="S660" s="34"/>
      <c r="T660" s="34"/>
      <c r="U660" s="34"/>
      <c r="V660" s="42"/>
      <c r="W660" s="34" t="s">
        <v>3651</v>
      </c>
      <c r="X660" s="34"/>
      <c r="Y660" s="34"/>
      <c r="Z660" s="34"/>
      <c r="AA660" s="34"/>
      <c r="AB660" s="34"/>
      <c r="AC660" s="34"/>
      <c r="AD660" s="34"/>
      <c r="AE660" s="34"/>
      <c r="AF660" s="34"/>
      <c r="AG660" s="57"/>
      <c r="AH660" s="34"/>
      <c r="AI660" s="42"/>
      <c r="AJ660" s="57"/>
      <c r="AK660" s="34"/>
      <c r="AL660" s="34"/>
      <c r="AM660" s="34"/>
      <c r="AN660" s="34"/>
      <c r="AO660" s="34"/>
      <c r="AP660" s="34"/>
      <c r="AQ660" s="34"/>
      <c r="AR660" s="34"/>
    </row>
    <row r="661" spans="1:44" s="61" customFormat="1" x14ac:dyDescent="0.25">
      <c r="A661" s="34" t="s">
        <v>99</v>
      </c>
      <c r="B661" s="34" t="s">
        <v>99</v>
      </c>
      <c r="C661" s="34" t="s">
        <v>99</v>
      </c>
      <c r="D661" s="34" t="s">
        <v>99</v>
      </c>
      <c r="E661" s="34" t="s">
        <v>100</v>
      </c>
      <c r="F661" s="34" t="s">
        <v>99</v>
      </c>
      <c r="G661" s="34" t="s">
        <v>99</v>
      </c>
      <c r="H661" s="25" t="s">
        <v>17</v>
      </c>
      <c r="I661" s="38">
        <v>43718</v>
      </c>
      <c r="J661" s="34" t="s">
        <v>134</v>
      </c>
      <c r="K661" s="34" t="s">
        <v>3652</v>
      </c>
      <c r="L661" s="34" t="s">
        <v>3653</v>
      </c>
      <c r="M661" s="27" t="str">
        <f t="shared" si="25"/>
        <v>Manuel J.Fernós López-Cepero</v>
      </c>
      <c r="N661" s="34"/>
      <c r="O661" s="34" t="s">
        <v>303</v>
      </c>
      <c r="P661" s="34" t="s">
        <v>657</v>
      </c>
      <c r="Q661" s="34" t="s">
        <v>3654</v>
      </c>
      <c r="R661" s="34" t="s">
        <v>3655</v>
      </c>
      <c r="S661" s="34" t="s">
        <v>3656</v>
      </c>
      <c r="T661" s="34" t="s">
        <v>3657</v>
      </c>
      <c r="U661" s="34" t="s">
        <v>247</v>
      </c>
      <c r="V661" s="42" t="s">
        <v>3658</v>
      </c>
      <c r="W661" s="34"/>
      <c r="X661" s="34"/>
      <c r="Y661" s="34" t="s">
        <v>3659</v>
      </c>
      <c r="Z661" s="34"/>
      <c r="AA661" s="34"/>
      <c r="AB661" s="34"/>
      <c r="AC661" s="34" t="s">
        <v>38</v>
      </c>
      <c r="AD661" s="34"/>
      <c r="AE661" s="34"/>
      <c r="AF661" s="34"/>
      <c r="AG661" s="57"/>
      <c r="AH661" s="34"/>
      <c r="AI661" s="42"/>
      <c r="AJ661" s="57"/>
      <c r="AK661" s="34"/>
      <c r="AL661" s="34"/>
      <c r="AM661" s="34"/>
      <c r="AN661" s="34"/>
      <c r="AO661" s="34"/>
      <c r="AP661" s="34"/>
      <c r="AQ661" s="34"/>
      <c r="AR661" s="34"/>
    </row>
    <row r="662" spans="1:44" s="61" customFormat="1" x14ac:dyDescent="0.25">
      <c r="A662" s="34"/>
      <c r="B662" s="34"/>
      <c r="C662" s="34"/>
      <c r="D662" s="34"/>
      <c r="E662" s="34"/>
      <c r="F662" s="34"/>
      <c r="G662" s="34"/>
      <c r="H662" s="25"/>
      <c r="I662" s="38"/>
      <c r="J662" s="34" t="s">
        <v>194</v>
      </c>
      <c r="K662" s="34" t="s">
        <v>3660</v>
      </c>
      <c r="L662" s="34" t="s">
        <v>3661</v>
      </c>
      <c r="M662" s="27" t="str">
        <f t="shared" si="25"/>
        <v>AdeleFerranti</v>
      </c>
      <c r="N662" s="34"/>
      <c r="O662" s="34" t="s">
        <v>3662</v>
      </c>
      <c r="P662" s="34"/>
      <c r="Q662" s="34" t="s">
        <v>3663</v>
      </c>
      <c r="R662" s="34" t="s">
        <v>3664</v>
      </c>
      <c r="S662" s="34"/>
      <c r="T662" s="34" t="s">
        <v>189</v>
      </c>
      <c r="U662" s="34" t="s">
        <v>151</v>
      </c>
      <c r="V662" s="42" t="s">
        <v>3665</v>
      </c>
      <c r="W662" s="67" t="s">
        <v>3666</v>
      </c>
      <c r="X662" s="34"/>
      <c r="Y662" s="34"/>
      <c r="Z662" s="34"/>
      <c r="AA662" s="34"/>
      <c r="AB662" s="34"/>
      <c r="AC662" s="34"/>
      <c r="AD662" s="34"/>
      <c r="AE662" s="34"/>
      <c r="AF662" s="34"/>
      <c r="AG662" s="57"/>
      <c r="AH662" s="34"/>
      <c r="AI662" s="42"/>
      <c r="AJ662" s="57"/>
      <c r="AK662" s="34"/>
      <c r="AL662" s="34"/>
      <c r="AM662" s="34"/>
      <c r="AN662" s="34"/>
      <c r="AO662" s="34"/>
      <c r="AP662" s="34"/>
      <c r="AQ662" s="34"/>
      <c r="AR662" s="34"/>
    </row>
    <row r="663" spans="1:44" s="61" customFormat="1" x14ac:dyDescent="0.25">
      <c r="A663" s="34" t="s">
        <v>99</v>
      </c>
      <c r="B663" s="34" t="s">
        <v>99</v>
      </c>
      <c r="C663" s="34" t="s">
        <v>99</v>
      </c>
      <c r="D663" s="34" t="s">
        <v>99</v>
      </c>
      <c r="E663" s="34" t="s">
        <v>99</v>
      </c>
      <c r="F663" s="34" t="s">
        <v>99</v>
      </c>
      <c r="G663" s="34" t="s">
        <v>99</v>
      </c>
      <c r="H663" s="34"/>
      <c r="I663" s="34"/>
      <c r="J663" s="34"/>
      <c r="K663" s="34" t="s">
        <v>3667</v>
      </c>
      <c r="L663" s="34" t="s">
        <v>3668</v>
      </c>
      <c r="M663" s="27" t="str">
        <f t="shared" si="25"/>
        <v>FernandoFerrer</v>
      </c>
      <c r="N663" s="34"/>
      <c r="O663" s="34" t="s">
        <v>3669</v>
      </c>
      <c r="P663" s="34"/>
      <c r="Q663" s="34" t="s">
        <v>3670</v>
      </c>
      <c r="R663" s="34"/>
      <c r="S663" s="34"/>
      <c r="T663" s="34"/>
      <c r="U663" s="34"/>
      <c r="V663" s="42"/>
      <c r="W663" s="34"/>
      <c r="X663" s="34"/>
      <c r="Y663" s="34" t="s">
        <v>3671</v>
      </c>
      <c r="Z663" s="34"/>
      <c r="AA663" s="34"/>
      <c r="AB663" s="34"/>
      <c r="AC663" s="34"/>
      <c r="AD663" s="34"/>
      <c r="AE663" s="34"/>
      <c r="AF663" s="34"/>
      <c r="AG663" s="57"/>
      <c r="AH663" s="34"/>
      <c r="AI663" s="42"/>
      <c r="AJ663" s="57"/>
      <c r="AK663" s="34"/>
      <c r="AL663" s="34"/>
      <c r="AM663" s="34"/>
      <c r="AN663" s="34"/>
      <c r="AO663" s="34"/>
      <c r="AP663" s="34"/>
      <c r="AQ663" s="34"/>
      <c r="AR663" s="34"/>
    </row>
    <row r="664" spans="1:44" s="61" customFormat="1" x14ac:dyDescent="0.25">
      <c r="A664" s="34" t="s">
        <v>99</v>
      </c>
      <c r="B664" s="34" t="s">
        <v>99</v>
      </c>
      <c r="C664" s="34" t="s">
        <v>99</v>
      </c>
      <c r="D664" s="34" t="s">
        <v>99</v>
      </c>
      <c r="E664" s="34" t="s">
        <v>99</v>
      </c>
      <c r="F664" s="34" t="s">
        <v>99</v>
      </c>
      <c r="G664" s="34" t="s">
        <v>99</v>
      </c>
      <c r="H664" s="34"/>
      <c r="I664" s="34"/>
      <c r="J664" s="34"/>
      <c r="K664" s="34" t="s">
        <v>2435</v>
      </c>
      <c r="L664" s="34" t="s">
        <v>3672</v>
      </c>
      <c r="M664" s="27" t="str">
        <f t="shared" si="25"/>
        <v>HéctorFigueroa</v>
      </c>
      <c r="N664" s="34"/>
      <c r="O664" s="34" t="s">
        <v>3673</v>
      </c>
      <c r="P664" s="34"/>
      <c r="Q664" s="34" t="s">
        <v>3674</v>
      </c>
      <c r="R664" s="34"/>
      <c r="S664" s="34"/>
      <c r="T664" s="34"/>
      <c r="U664" s="34"/>
      <c r="V664" s="42"/>
      <c r="W664" s="34"/>
      <c r="X664" s="34"/>
      <c r="Y664" s="34"/>
      <c r="Z664" s="34"/>
      <c r="AA664" s="34"/>
      <c r="AB664" s="34"/>
      <c r="AC664" s="34"/>
      <c r="AD664" s="34"/>
      <c r="AE664" s="34"/>
      <c r="AF664" s="34"/>
      <c r="AG664" s="57"/>
      <c r="AH664" s="34"/>
      <c r="AI664" s="42"/>
      <c r="AJ664" s="57"/>
      <c r="AK664" s="34"/>
      <c r="AL664" s="34"/>
      <c r="AM664" s="34"/>
      <c r="AN664" s="34"/>
      <c r="AO664" s="34"/>
      <c r="AP664" s="34"/>
      <c r="AQ664" s="34"/>
      <c r="AR664" s="34"/>
    </row>
    <row r="665" spans="1:44" s="61" customFormat="1" x14ac:dyDescent="0.25">
      <c r="A665" s="5" t="s">
        <v>99</v>
      </c>
      <c r="B665" s="5" t="s">
        <v>100</v>
      </c>
      <c r="C665" s="5" t="s">
        <v>99</v>
      </c>
      <c r="D665" s="5" t="s">
        <v>99</v>
      </c>
      <c r="E665" s="5" t="s">
        <v>99</v>
      </c>
      <c r="F665" s="68" t="s">
        <v>99</v>
      </c>
      <c r="G665" s="68" t="s">
        <v>99</v>
      </c>
      <c r="H665" s="5" t="s">
        <v>19</v>
      </c>
      <c r="I665" s="65">
        <v>43735</v>
      </c>
      <c r="J665" s="5" t="s">
        <v>101</v>
      </c>
      <c r="K665" s="5" t="s">
        <v>528</v>
      </c>
      <c r="L665" s="5" t="s">
        <v>3675</v>
      </c>
      <c r="M665" s="27" t="str">
        <f t="shared" ref="M665:M696" si="26">CONCATENATE(K665,L665)</f>
        <v>AngelFigueroa Jaramillo</v>
      </c>
      <c r="N665" s="5"/>
      <c r="O665" s="5" t="s">
        <v>303</v>
      </c>
      <c r="P665" s="5"/>
      <c r="Q665" s="5" t="s">
        <v>3676</v>
      </c>
      <c r="R665" s="5" t="s">
        <v>3677</v>
      </c>
      <c r="S665" s="5"/>
      <c r="T665" s="5" t="s">
        <v>403</v>
      </c>
      <c r="U665" s="5" t="s">
        <v>247</v>
      </c>
      <c r="V665" s="69" t="s">
        <v>3678</v>
      </c>
      <c r="W665" s="6" t="s">
        <v>3679</v>
      </c>
      <c r="X665" s="5"/>
      <c r="Y665" s="5" t="s">
        <v>3680</v>
      </c>
      <c r="Z665" s="5"/>
      <c r="AA665" s="5"/>
      <c r="AB665" s="5"/>
      <c r="AC665" s="5"/>
      <c r="AD665" s="5"/>
      <c r="AE665" s="5"/>
      <c r="AF665" s="5"/>
      <c r="AG665" s="5"/>
      <c r="AH665" s="5"/>
      <c r="AI665" s="5"/>
      <c r="AJ665" s="5"/>
      <c r="AK665" s="5"/>
      <c r="AL665" s="5"/>
      <c r="AM665" s="5"/>
      <c r="AN665" s="5"/>
      <c r="AO665" s="5"/>
      <c r="AP665" s="5"/>
      <c r="AQ665" s="5"/>
      <c r="AR665" s="5" t="s">
        <v>3681</v>
      </c>
    </row>
    <row r="666" spans="1:44" s="61" customFormat="1" x14ac:dyDescent="0.25">
      <c r="A666" s="34" t="s">
        <v>99</v>
      </c>
      <c r="B666" s="34" t="s">
        <v>99</v>
      </c>
      <c r="C666" s="34" t="s">
        <v>99</v>
      </c>
      <c r="D666" s="34" t="s">
        <v>99</v>
      </c>
      <c r="E666" s="34" t="s">
        <v>100</v>
      </c>
      <c r="F666" s="34" t="s">
        <v>99</v>
      </c>
      <c r="G666" s="34" t="s">
        <v>99</v>
      </c>
      <c r="H666" s="34"/>
      <c r="I666" s="34"/>
      <c r="J666" s="34" t="s">
        <v>1413</v>
      </c>
      <c r="K666" s="34" t="s">
        <v>3120</v>
      </c>
      <c r="L666" s="34" t="s">
        <v>3682</v>
      </c>
      <c r="M666" s="27" t="str">
        <f t="shared" si="26"/>
        <v>LisaFigueroa-Jahn</v>
      </c>
      <c r="N666" s="34"/>
      <c r="O666" s="34" t="s">
        <v>3683</v>
      </c>
      <c r="P666" s="34"/>
      <c r="Q666" s="34" t="s">
        <v>3684</v>
      </c>
      <c r="R666" s="34"/>
      <c r="S666" s="34"/>
      <c r="T666" s="34"/>
      <c r="U666" s="34"/>
      <c r="V666" s="42"/>
      <c r="W666" s="34" t="s">
        <v>3685</v>
      </c>
      <c r="X666" s="34"/>
      <c r="Y666" s="34" t="s">
        <v>168</v>
      </c>
      <c r="Z666" s="34"/>
      <c r="AA666" s="34"/>
      <c r="AB666" s="34"/>
      <c r="AC666" s="34"/>
      <c r="AD666" s="34"/>
      <c r="AE666" s="34"/>
      <c r="AF666" s="34"/>
      <c r="AG666" s="34"/>
      <c r="AH666" s="34"/>
      <c r="AI666" s="42"/>
      <c r="AJ666" s="59"/>
      <c r="AK666" s="34"/>
      <c r="AL666" s="34"/>
      <c r="AM666" s="34"/>
      <c r="AN666" s="34"/>
      <c r="AO666" s="34"/>
      <c r="AP666" s="34"/>
      <c r="AQ666" s="34"/>
      <c r="AR666" s="34"/>
    </row>
    <row r="667" spans="1:44" s="61" customFormat="1" x14ac:dyDescent="0.25">
      <c r="A667" s="34" t="s">
        <v>99</v>
      </c>
      <c r="B667" s="34" t="s">
        <v>99</v>
      </c>
      <c r="C667" s="34" t="s">
        <v>99</v>
      </c>
      <c r="D667" s="34" t="s">
        <v>99</v>
      </c>
      <c r="E667" s="34" t="s">
        <v>100</v>
      </c>
      <c r="F667" s="34" t="s">
        <v>99</v>
      </c>
      <c r="G667" s="34" t="s">
        <v>99</v>
      </c>
      <c r="H667" s="25" t="s">
        <v>17</v>
      </c>
      <c r="I667" s="38">
        <v>43732</v>
      </c>
      <c r="J667" s="34" t="s">
        <v>101</v>
      </c>
      <c r="K667" s="34" t="s">
        <v>1628</v>
      </c>
      <c r="L667" s="34" t="s">
        <v>3686</v>
      </c>
      <c r="M667" s="27" t="str">
        <f t="shared" si="26"/>
        <v>GaryFinch</v>
      </c>
      <c r="N667" s="34"/>
      <c r="O667" s="34" t="s">
        <v>105</v>
      </c>
      <c r="P667" s="34" t="s">
        <v>3687</v>
      </c>
      <c r="Q667" s="34" t="s">
        <v>107</v>
      </c>
      <c r="R667" s="34" t="s">
        <v>3688</v>
      </c>
      <c r="S667" s="34"/>
      <c r="T667" s="34" t="s">
        <v>3270</v>
      </c>
      <c r="U667" s="34" t="s">
        <v>151</v>
      </c>
      <c r="V667" s="42">
        <v>13021</v>
      </c>
      <c r="W667" s="41" t="s">
        <v>3689</v>
      </c>
      <c r="X667" s="34"/>
      <c r="Y667" s="34" t="s">
        <v>3690</v>
      </c>
      <c r="Z667" s="34"/>
      <c r="AA667" s="34"/>
      <c r="AB667" s="34"/>
      <c r="AC667" s="34" t="s">
        <v>18</v>
      </c>
      <c r="AD667" s="34"/>
      <c r="AE667" s="34"/>
      <c r="AF667" s="34"/>
      <c r="AG667" s="57"/>
      <c r="AH667" s="34"/>
      <c r="AI667" s="42"/>
      <c r="AJ667" s="57"/>
      <c r="AK667" s="34"/>
      <c r="AL667" s="34"/>
      <c r="AM667" s="34"/>
      <c r="AN667" s="34"/>
      <c r="AO667" s="34"/>
      <c r="AP667" s="34"/>
      <c r="AQ667" s="34"/>
      <c r="AR667" s="34"/>
    </row>
    <row r="668" spans="1:44" s="61" customFormat="1" x14ac:dyDescent="0.25">
      <c r="A668" s="34" t="s">
        <v>99</v>
      </c>
      <c r="B668" s="34" t="s">
        <v>99</v>
      </c>
      <c r="C668" s="34" t="s">
        <v>99</v>
      </c>
      <c r="D668" s="34" t="s">
        <v>99</v>
      </c>
      <c r="E668" s="34" t="s">
        <v>100</v>
      </c>
      <c r="F668" s="34" t="s">
        <v>100</v>
      </c>
      <c r="G668" s="34" t="s">
        <v>99</v>
      </c>
      <c r="H668" s="34" t="s">
        <v>3</v>
      </c>
      <c r="I668" s="34"/>
      <c r="J668" s="34" t="s">
        <v>168</v>
      </c>
      <c r="K668" s="34" t="s">
        <v>3691</v>
      </c>
      <c r="L668" s="34" t="s">
        <v>3692</v>
      </c>
      <c r="M668" s="27" t="str">
        <f t="shared" si="26"/>
        <v>KerrieFindlay</v>
      </c>
      <c r="N668" s="34"/>
      <c r="O668" s="34" t="s">
        <v>3693</v>
      </c>
      <c r="P668" s="34"/>
      <c r="Q668" s="34" t="s">
        <v>3694</v>
      </c>
      <c r="R668" s="34"/>
      <c r="S668" s="34"/>
      <c r="T668" s="34"/>
      <c r="U668" s="34"/>
      <c r="V668" s="42" t="s">
        <v>444</v>
      </c>
      <c r="W668" s="34" t="s">
        <v>3695</v>
      </c>
      <c r="X668" s="34" t="s">
        <v>168</v>
      </c>
      <c r="Y668" s="34" t="s">
        <v>168</v>
      </c>
      <c r="Z668" s="34" t="s">
        <v>168</v>
      </c>
      <c r="AA668" s="34" t="s">
        <v>168</v>
      </c>
      <c r="AB668" s="34"/>
      <c r="AC668" s="34"/>
      <c r="AD668" s="34"/>
      <c r="AE668" s="34"/>
      <c r="AF668" s="34"/>
      <c r="AG668" s="34"/>
      <c r="AH668" s="34"/>
      <c r="AI668" s="42">
        <v>1054966089</v>
      </c>
      <c r="AJ668" s="59">
        <v>43721.653194400002</v>
      </c>
      <c r="AK668" s="34">
        <v>1</v>
      </c>
      <c r="AL668" s="34" t="s">
        <v>385</v>
      </c>
      <c r="AM668" s="34" t="s">
        <v>201</v>
      </c>
      <c r="AN668" s="34" t="s">
        <v>202</v>
      </c>
      <c r="AO668" s="34">
        <v>109</v>
      </c>
      <c r="AP668" s="34">
        <v>5.84</v>
      </c>
      <c r="AQ668" s="34">
        <v>2.73</v>
      </c>
      <c r="AR668" s="34"/>
    </row>
    <row r="669" spans="1:44" s="5" customFormat="1" x14ac:dyDescent="0.25">
      <c r="A669" s="34" t="s">
        <v>99</v>
      </c>
      <c r="B669" s="34" t="s">
        <v>99</v>
      </c>
      <c r="C669" s="34" t="s">
        <v>99</v>
      </c>
      <c r="D669" s="34" t="s">
        <v>99</v>
      </c>
      <c r="E669" s="34" t="s">
        <v>99</v>
      </c>
      <c r="F669" s="34" t="s">
        <v>99</v>
      </c>
      <c r="G669" s="34" t="s">
        <v>99</v>
      </c>
      <c r="H669" s="34"/>
      <c r="I669" s="34"/>
      <c r="J669" s="34"/>
      <c r="K669" s="34" t="s">
        <v>1051</v>
      </c>
      <c r="L669" s="34" t="s">
        <v>3696</v>
      </c>
      <c r="M669" s="27" t="str">
        <f t="shared" si="26"/>
        <v>AlanFinio</v>
      </c>
      <c r="N669" s="34"/>
      <c r="O669" s="34" t="s">
        <v>1734</v>
      </c>
      <c r="P669" s="34"/>
      <c r="Q669" s="34" t="s">
        <v>1215</v>
      </c>
      <c r="R669" s="34"/>
      <c r="S669" s="34"/>
      <c r="T669" s="34"/>
      <c r="U669" s="34"/>
      <c r="V669" s="42"/>
      <c r="W669" s="34" t="s">
        <v>3697</v>
      </c>
      <c r="X669" s="34"/>
      <c r="Y669" s="34" t="s">
        <v>3698</v>
      </c>
      <c r="Z669" s="34"/>
      <c r="AA669" s="34"/>
      <c r="AB669" s="34"/>
      <c r="AC669" s="34"/>
      <c r="AD669" s="34"/>
      <c r="AE669" s="34"/>
      <c r="AF669" s="34"/>
      <c r="AG669" s="57"/>
      <c r="AH669" s="34"/>
      <c r="AI669" s="42"/>
      <c r="AJ669" s="57"/>
      <c r="AK669" s="34"/>
      <c r="AL669" s="34"/>
      <c r="AM669" s="34"/>
      <c r="AN669" s="34"/>
      <c r="AO669" s="34"/>
      <c r="AP669" s="34"/>
      <c r="AQ669" s="34"/>
      <c r="AR669" s="34"/>
    </row>
    <row r="670" spans="1:44" s="5" customFormat="1" x14ac:dyDescent="0.25">
      <c r="A670" s="34" t="s">
        <v>99</v>
      </c>
      <c r="B670" s="34" t="s">
        <v>99</v>
      </c>
      <c r="C670" s="34" t="s">
        <v>99</v>
      </c>
      <c r="D670" s="34" t="s">
        <v>99</v>
      </c>
      <c r="E670" s="34" t="s">
        <v>99</v>
      </c>
      <c r="F670" s="34" t="s">
        <v>99</v>
      </c>
      <c r="G670" s="34" t="s">
        <v>99</v>
      </c>
      <c r="H670" s="34"/>
      <c r="I670" s="34"/>
      <c r="J670" s="34"/>
      <c r="K670" s="34" t="s">
        <v>1057</v>
      </c>
      <c r="L670" s="34" t="s">
        <v>3699</v>
      </c>
      <c r="M670" s="27" t="str">
        <f t="shared" si="26"/>
        <v>BenjaminFinkelor</v>
      </c>
      <c r="N670" s="34"/>
      <c r="O670" s="34"/>
      <c r="P670" s="34"/>
      <c r="Q670" s="34" t="s">
        <v>704</v>
      </c>
      <c r="R670" s="34" t="s">
        <v>3700</v>
      </c>
      <c r="S670" s="34"/>
      <c r="T670" s="34"/>
      <c r="U670" s="34"/>
      <c r="V670" s="42"/>
      <c r="W670" s="34" t="s">
        <v>3701</v>
      </c>
      <c r="X670" s="34"/>
      <c r="Y670" s="34"/>
      <c r="Z670" s="34"/>
      <c r="AA670" s="34"/>
      <c r="AB670" s="34"/>
      <c r="AC670" s="34"/>
      <c r="AD670" s="34"/>
      <c r="AE670" s="34"/>
      <c r="AF670" s="34"/>
      <c r="AG670" s="57"/>
      <c r="AH670" s="34"/>
      <c r="AI670" s="42"/>
      <c r="AJ670" s="57"/>
      <c r="AK670" s="34"/>
      <c r="AL670" s="34"/>
      <c r="AM670" s="34"/>
      <c r="AN670" s="34"/>
      <c r="AO670" s="34"/>
      <c r="AP670" s="34"/>
      <c r="AQ670" s="34"/>
      <c r="AR670" s="34"/>
    </row>
    <row r="671" spans="1:44" s="61" customFormat="1" x14ac:dyDescent="0.25">
      <c r="A671" s="34" t="s">
        <v>100</v>
      </c>
      <c r="B671" s="5" t="s">
        <v>100</v>
      </c>
      <c r="C671" s="34" t="s">
        <v>99</v>
      </c>
      <c r="D671" s="34" t="s">
        <v>99</v>
      </c>
      <c r="E671" s="34" t="s">
        <v>99</v>
      </c>
      <c r="F671" s="34" t="s">
        <v>99</v>
      </c>
      <c r="G671" s="34" t="s">
        <v>100</v>
      </c>
      <c r="H671" s="34" t="s">
        <v>3</v>
      </c>
      <c r="I671" s="34"/>
      <c r="J671" s="34" t="s">
        <v>134</v>
      </c>
      <c r="K671" s="34" t="s">
        <v>3702</v>
      </c>
      <c r="L671" s="34" t="s">
        <v>3703</v>
      </c>
      <c r="M671" s="27" t="str">
        <f t="shared" si="26"/>
        <v>DonovanFinn</v>
      </c>
      <c r="N671" s="34"/>
      <c r="O671" s="34" t="s">
        <v>515</v>
      </c>
      <c r="P671" s="34"/>
      <c r="Q671" s="34" t="s">
        <v>943</v>
      </c>
      <c r="R671" s="34"/>
      <c r="S671" s="34"/>
      <c r="T671" s="34"/>
      <c r="U671" s="34"/>
      <c r="V671" s="42"/>
      <c r="W671" s="34" t="s">
        <v>3704</v>
      </c>
      <c r="X671" s="34"/>
      <c r="Y671" s="34" t="s">
        <v>3705</v>
      </c>
      <c r="Z671" s="34"/>
      <c r="AA671" s="34"/>
      <c r="AB671" s="34"/>
      <c r="AC671" s="33" t="s">
        <v>20</v>
      </c>
      <c r="AD671" s="33">
        <v>2</v>
      </c>
      <c r="AE671" s="24">
        <v>0.60416666666666663</v>
      </c>
      <c r="AF671" s="24">
        <v>0.66666666666666663</v>
      </c>
      <c r="AG671" s="5"/>
      <c r="AH671" s="44" t="s">
        <v>1981</v>
      </c>
      <c r="AI671" s="42">
        <v>1047582931</v>
      </c>
      <c r="AJ671" s="59">
        <v>43717.478044000003</v>
      </c>
      <c r="AK671" s="34">
        <v>1</v>
      </c>
      <c r="AL671" s="34" t="s">
        <v>174</v>
      </c>
      <c r="AM671" s="34" t="s">
        <v>201</v>
      </c>
      <c r="AN671" s="34" t="s">
        <v>175</v>
      </c>
      <c r="AO671" s="34">
        <v>0</v>
      </c>
      <c r="AP671" s="34">
        <v>0</v>
      </c>
      <c r="AQ671" s="34">
        <v>0</v>
      </c>
      <c r="AR671" s="34"/>
    </row>
    <row r="672" spans="1:44" s="61" customFormat="1" x14ac:dyDescent="0.25">
      <c r="A672" s="34" t="s">
        <v>99</v>
      </c>
      <c r="B672" s="34" t="s">
        <v>100</v>
      </c>
      <c r="C672" s="34" t="s">
        <v>99</v>
      </c>
      <c r="D672" s="34" t="s">
        <v>99</v>
      </c>
      <c r="E672" s="34" t="s">
        <v>99</v>
      </c>
      <c r="F672" s="34" t="s">
        <v>99</v>
      </c>
      <c r="G672" s="34" t="s">
        <v>320</v>
      </c>
      <c r="H672" s="34" t="s">
        <v>3</v>
      </c>
      <c r="I672" s="34"/>
      <c r="J672" s="34" t="s">
        <v>134</v>
      </c>
      <c r="K672" s="34" t="s">
        <v>3702</v>
      </c>
      <c r="L672" s="34" t="s">
        <v>3703</v>
      </c>
      <c r="M672" s="27" t="str">
        <f t="shared" si="26"/>
        <v>DonovanFinn</v>
      </c>
      <c r="N672" s="34"/>
      <c r="O672" s="34" t="s">
        <v>515</v>
      </c>
      <c r="P672" s="34"/>
      <c r="Q672" s="34" t="s">
        <v>943</v>
      </c>
      <c r="R672" s="34"/>
      <c r="S672" s="34"/>
      <c r="T672" s="34"/>
      <c r="U672" s="34"/>
      <c r="V672" s="42"/>
      <c r="W672" s="34" t="s">
        <v>3706</v>
      </c>
      <c r="X672" s="34"/>
      <c r="Y672" s="34" t="s">
        <v>3705</v>
      </c>
      <c r="Z672" s="34"/>
      <c r="AA672" s="34"/>
      <c r="AB672" s="34"/>
      <c r="AC672" s="34"/>
      <c r="AD672" s="34"/>
      <c r="AE672" s="34"/>
      <c r="AF672" s="34"/>
      <c r="AG672" s="34"/>
      <c r="AH672" s="34"/>
      <c r="AI672" s="42">
        <v>1069507229</v>
      </c>
      <c r="AJ672" s="59">
        <v>43731.582581000002</v>
      </c>
      <c r="AK672" s="34">
        <v>1</v>
      </c>
      <c r="AL672" s="34" t="s">
        <v>322</v>
      </c>
      <c r="AM672" s="34" t="s">
        <v>201</v>
      </c>
      <c r="AN672" s="34" t="s">
        <v>175</v>
      </c>
      <c r="AO672" s="34">
        <v>0</v>
      </c>
      <c r="AP672" s="34">
        <v>0</v>
      </c>
      <c r="AQ672" s="34">
        <v>0</v>
      </c>
      <c r="AR672" s="34" t="s">
        <v>3707</v>
      </c>
    </row>
    <row r="673" spans="1:44" s="61" customFormat="1" x14ac:dyDescent="0.25">
      <c r="A673" s="34" t="s">
        <v>99</v>
      </c>
      <c r="B673" s="34" t="s">
        <v>99</v>
      </c>
      <c r="C673" s="34" t="s">
        <v>99</v>
      </c>
      <c r="D673" s="34" t="s">
        <v>99</v>
      </c>
      <c r="E673" s="34" t="s">
        <v>99</v>
      </c>
      <c r="F673" s="34" t="s">
        <v>99</v>
      </c>
      <c r="G673" s="34" t="s">
        <v>99</v>
      </c>
      <c r="H673" s="34"/>
      <c r="I673" s="34"/>
      <c r="J673" s="34"/>
      <c r="K673" s="34" t="s">
        <v>3708</v>
      </c>
      <c r="L673" s="34" t="s">
        <v>3709</v>
      </c>
      <c r="M673" s="27" t="str">
        <f t="shared" si="26"/>
        <v>JeremyFirestone</v>
      </c>
      <c r="N673" s="34"/>
      <c r="O673" s="34" t="s">
        <v>3710</v>
      </c>
      <c r="P673" s="34"/>
      <c r="Q673" s="34" t="s">
        <v>656</v>
      </c>
      <c r="R673" s="34"/>
      <c r="S673" s="34"/>
      <c r="T673" s="34"/>
      <c r="U673" s="34"/>
      <c r="V673" s="42"/>
      <c r="W673" s="34" t="s">
        <v>3711</v>
      </c>
      <c r="X673" s="34"/>
      <c r="Y673" s="34" t="s">
        <v>3712</v>
      </c>
      <c r="Z673" s="34"/>
      <c r="AA673" s="34"/>
      <c r="AB673" s="34"/>
      <c r="AC673" s="34"/>
      <c r="AD673" s="34"/>
      <c r="AE673" s="34"/>
      <c r="AF673" s="34"/>
      <c r="AG673" s="57"/>
      <c r="AH673" s="34"/>
      <c r="AI673" s="42"/>
      <c r="AJ673" s="57"/>
      <c r="AK673" s="34"/>
      <c r="AL673" s="34"/>
      <c r="AM673" s="34"/>
      <c r="AN673" s="34"/>
      <c r="AO673" s="34"/>
      <c r="AP673" s="34"/>
      <c r="AQ673" s="34"/>
      <c r="AR673" s="34"/>
    </row>
    <row r="674" spans="1:44" s="61" customFormat="1" x14ac:dyDescent="0.25">
      <c r="A674" s="34" t="s">
        <v>99</v>
      </c>
      <c r="B674" s="34" t="s">
        <v>99</v>
      </c>
      <c r="C674" s="34" t="s">
        <v>99</v>
      </c>
      <c r="D674" s="34" t="s">
        <v>99</v>
      </c>
      <c r="E674" s="34" t="s">
        <v>99</v>
      </c>
      <c r="F674" s="34" t="s">
        <v>99</v>
      </c>
      <c r="G674" s="34" t="s">
        <v>99</v>
      </c>
      <c r="H674" s="34"/>
      <c r="I674" s="34"/>
      <c r="J674" s="34"/>
      <c r="K674" s="27" t="s">
        <v>3713</v>
      </c>
      <c r="L674" s="34" t="s">
        <v>3714</v>
      </c>
      <c r="M674" s="27" t="str">
        <f t="shared" si="26"/>
        <v>JordanFischbach</v>
      </c>
      <c r="N674" s="34"/>
      <c r="O674" s="11" t="s">
        <v>3715</v>
      </c>
      <c r="P674" s="34"/>
      <c r="Q674" s="11" t="s">
        <v>3716</v>
      </c>
      <c r="R674" s="34" t="s">
        <v>3717</v>
      </c>
      <c r="S674" s="34" t="s">
        <v>3718</v>
      </c>
      <c r="T674" s="34" t="s">
        <v>3719</v>
      </c>
      <c r="U674" s="34" t="s">
        <v>779</v>
      </c>
      <c r="V674" s="42" t="s">
        <v>3720</v>
      </c>
      <c r="W674" s="67" t="s">
        <v>3721</v>
      </c>
      <c r="X674" s="34"/>
      <c r="Y674" s="34" t="s">
        <v>3722</v>
      </c>
      <c r="Z674" s="34"/>
      <c r="AA674" s="34"/>
      <c r="AB674" s="34"/>
      <c r="AC674" s="34" t="s">
        <v>8</v>
      </c>
      <c r="AD674" s="18">
        <v>2</v>
      </c>
      <c r="AE674" s="24">
        <v>0.375</v>
      </c>
      <c r="AF674" s="24">
        <v>0.4375</v>
      </c>
      <c r="AG674" s="5"/>
      <c r="AH674" s="21" t="s">
        <v>3723</v>
      </c>
      <c r="AI674" s="34"/>
      <c r="AJ674" s="34"/>
      <c r="AK674" s="34"/>
      <c r="AL674" s="34"/>
      <c r="AM674" s="34"/>
      <c r="AN674" s="34"/>
      <c r="AO674" s="34"/>
      <c r="AP674" s="34"/>
      <c r="AQ674" s="34"/>
      <c r="AR674" s="34"/>
    </row>
    <row r="675" spans="1:44" s="61" customFormat="1" x14ac:dyDescent="0.25">
      <c r="A675" s="5" t="s">
        <v>99</v>
      </c>
      <c r="B675" s="5" t="s">
        <v>99</v>
      </c>
      <c r="C675" s="5" t="s">
        <v>99</v>
      </c>
      <c r="D675" s="5" t="s">
        <v>100</v>
      </c>
      <c r="E675" s="5" t="s">
        <v>99</v>
      </c>
      <c r="F675" s="5" t="s">
        <v>99</v>
      </c>
      <c r="G675" s="5" t="s">
        <v>100</v>
      </c>
      <c r="H675" s="5" t="s">
        <v>3</v>
      </c>
      <c r="I675" s="5"/>
      <c r="J675" s="5" t="s">
        <v>134</v>
      </c>
      <c r="K675" s="5" t="s">
        <v>145</v>
      </c>
      <c r="L675" s="5" t="s">
        <v>3724</v>
      </c>
      <c r="M675" s="27" t="str">
        <f t="shared" si="26"/>
        <v>ThomasFish</v>
      </c>
      <c r="N675" s="5"/>
      <c r="O675" s="5" t="s">
        <v>3725</v>
      </c>
      <c r="P675" s="5"/>
      <c r="Q675" s="34" t="s">
        <v>3726</v>
      </c>
      <c r="R675" s="34" t="s">
        <v>3727</v>
      </c>
      <c r="S675" s="34" t="s">
        <v>3728</v>
      </c>
      <c r="T675" s="34" t="s">
        <v>1005</v>
      </c>
      <c r="U675" s="34" t="s">
        <v>1921</v>
      </c>
      <c r="V675" s="42">
        <v>20241</v>
      </c>
      <c r="W675" s="5" t="s">
        <v>3729</v>
      </c>
      <c r="X675" s="5"/>
      <c r="Y675" s="5" t="s">
        <v>3730</v>
      </c>
      <c r="Z675" s="5"/>
      <c r="AA675" s="5"/>
      <c r="AB675" s="5"/>
      <c r="AC675" s="33" t="s">
        <v>49</v>
      </c>
      <c r="AD675" s="18">
        <v>2</v>
      </c>
      <c r="AE675" s="24">
        <v>0.72916666666666663</v>
      </c>
      <c r="AF675" s="24">
        <v>0.80208333333333337</v>
      </c>
      <c r="AG675" s="5"/>
      <c r="AH675" s="21" t="s">
        <v>3731</v>
      </c>
      <c r="AI675" s="5">
        <v>1086079021</v>
      </c>
      <c r="AJ675" s="62">
        <v>43742.391701400004</v>
      </c>
      <c r="AK675" s="5">
        <v>1</v>
      </c>
      <c r="AL675" s="5" t="s">
        <v>317</v>
      </c>
      <c r="AM675" s="5" t="s">
        <v>318</v>
      </c>
      <c r="AN675" s="5" t="s">
        <v>175</v>
      </c>
      <c r="AO675" s="5">
        <v>0</v>
      </c>
      <c r="AP675" s="5">
        <v>0</v>
      </c>
      <c r="AQ675" s="5">
        <v>0</v>
      </c>
      <c r="AR675" s="5"/>
    </row>
    <row r="676" spans="1:44" s="61" customFormat="1" x14ac:dyDescent="0.25">
      <c r="A676" s="5" t="s">
        <v>99</v>
      </c>
      <c r="B676" s="5" t="s">
        <v>99</v>
      </c>
      <c r="C676" s="5" t="s">
        <v>99</v>
      </c>
      <c r="D676" s="5" t="s">
        <v>100</v>
      </c>
      <c r="E676" s="5" t="s">
        <v>99</v>
      </c>
      <c r="F676" s="5" t="s">
        <v>99</v>
      </c>
      <c r="G676" s="5" t="s">
        <v>320</v>
      </c>
      <c r="H676" s="5" t="s">
        <v>3</v>
      </c>
      <c r="I676" s="5"/>
      <c r="J676" s="5" t="s">
        <v>134</v>
      </c>
      <c r="K676" s="5" t="s">
        <v>145</v>
      </c>
      <c r="L676" s="5" t="s">
        <v>3724</v>
      </c>
      <c r="M676" s="27" t="str">
        <f t="shared" si="26"/>
        <v>ThomasFish</v>
      </c>
      <c r="N676" s="5"/>
      <c r="O676" s="5" t="s">
        <v>3725</v>
      </c>
      <c r="P676" s="5"/>
      <c r="Q676" s="34" t="s">
        <v>3726</v>
      </c>
      <c r="R676" s="34" t="s">
        <v>3727</v>
      </c>
      <c r="S676" s="34" t="s">
        <v>3728</v>
      </c>
      <c r="T676" s="34" t="s">
        <v>1005</v>
      </c>
      <c r="U676" s="34" t="s">
        <v>1921</v>
      </c>
      <c r="V676" s="42">
        <v>20241</v>
      </c>
      <c r="W676" s="5" t="s">
        <v>3729</v>
      </c>
      <c r="X676" s="5"/>
      <c r="Y676" s="5" t="s">
        <v>3730</v>
      </c>
      <c r="Z676" s="5"/>
      <c r="AA676" s="5"/>
      <c r="AB676" s="5"/>
      <c r="AC676" s="5"/>
      <c r="AD676" s="5"/>
      <c r="AE676" s="5"/>
      <c r="AF676" s="5"/>
      <c r="AG676" s="5"/>
      <c r="AH676" s="5"/>
      <c r="AI676" s="5">
        <v>1086079021</v>
      </c>
      <c r="AJ676" s="62">
        <v>43742.391701400004</v>
      </c>
      <c r="AK676" s="5">
        <v>1</v>
      </c>
      <c r="AL676" s="5" t="s">
        <v>322</v>
      </c>
      <c r="AM676" s="5" t="s">
        <v>318</v>
      </c>
      <c r="AN676" s="5" t="s">
        <v>175</v>
      </c>
      <c r="AO676" s="5">
        <v>0</v>
      </c>
      <c r="AP676" s="5">
        <v>0</v>
      </c>
      <c r="AQ676" s="5">
        <v>0</v>
      </c>
      <c r="AR676" s="5"/>
    </row>
    <row r="677" spans="1:44" s="61" customFormat="1" x14ac:dyDescent="0.25">
      <c r="A677" s="5" t="s">
        <v>99</v>
      </c>
      <c r="B677" s="5" t="s">
        <v>99</v>
      </c>
      <c r="C677" s="5" t="s">
        <v>99</v>
      </c>
      <c r="D677" s="5" t="s">
        <v>100</v>
      </c>
      <c r="E677" s="5" t="s">
        <v>99</v>
      </c>
      <c r="F677" s="5" t="s">
        <v>99</v>
      </c>
      <c r="G677" s="5" t="s">
        <v>320</v>
      </c>
      <c r="H677" s="5" t="s">
        <v>3</v>
      </c>
      <c r="I677" s="5"/>
      <c r="J677" s="5" t="s">
        <v>134</v>
      </c>
      <c r="K677" s="5" t="s">
        <v>145</v>
      </c>
      <c r="L677" s="5" t="s">
        <v>3724</v>
      </c>
      <c r="M677" s="27" t="str">
        <f t="shared" si="26"/>
        <v>ThomasFish</v>
      </c>
      <c r="N677" s="5"/>
      <c r="O677" s="5" t="s">
        <v>3725</v>
      </c>
      <c r="P677" s="5"/>
      <c r="Q677" s="34" t="s">
        <v>3726</v>
      </c>
      <c r="R677" s="34" t="s">
        <v>3727</v>
      </c>
      <c r="S677" s="34" t="s">
        <v>3728</v>
      </c>
      <c r="T677" s="34" t="s">
        <v>1005</v>
      </c>
      <c r="U677" s="34" t="s">
        <v>1921</v>
      </c>
      <c r="V677" s="42">
        <v>20241</v>
      </c>
      <c r="W677" s="5" t="s">
        <v>3729</v>
      </c>
      <c r="X677" s="5"/>
      <c r="Y677" s="5" t="s">
        <v>3730</v>
      </c>
      <c r="Z677" s="5"/>
      <c r="AA677" s="5"/>
      <c r="AB677" s="5"/>
      <c r="AC677" s="5"/>
      <c r="AD677" s="5"/>
      <c r="AE677" s="5"/>
      <c r="AF677" s="5"/>
      <c r="AG677" s="5"/>
      <c r="AH677" s="5"/>
      <c r="AI677" s="5">
        <v>1086079021</v>
      </c>
      <c r="AJ677" s="62">
        <v>43742.391701400004</v>
      </c>
      <c r="AK677" s="5">
        <v>1</v>
      </c>
      <c r="AL677" s="5" t="s">
        <v>323</v>
      </c>
      <c r="AM677" s="5" t="s">
        <v>318</v>
      </c>
      <c r="AN677" s="5" t="s">
        <v>175</v>
      </c>
      <c r="AO677" s="5">
        <v>0</v>
      </c>
      <c r="AP677" s="5">
        <v>0</v>
      </c>
      <c r="AQ677" s="5">
        <v>0</v>
      </c>
      <c r="AR677" s="5"/>
    </row>
    <row r="678" spans="1:44" s="61" customFormat="1" x14ac:dyDescent="0.25">
      <c r="A678" s="34" t="s">
        <v>99</v>
      </c>
      <c r="B678" s="34" t="s">
        <v>99</v>
      </c>
      <c r="C678" s="34" t="s">
        <v>99</v>
      </c>
      <c r="D678" s="34" t="s">
        <v>99</v>
      </c>
      <c r="E678" s="34" t="s">
        <v>99</v>
      </c>
      <c r="F678" s="34" t="s">
        <v>99</v>
      </c>
      <c r="G678" s="34" t="s">
        <v>99</v>
      </c>
      <c r="H678" s="34"/>
      <c r="I678" s="34"/>
      <c r="J678" s="34"/>
      <c r="K678" s="34" t="s">
        <v>3732</v>
      </c>
      <c r="L678" s="34" t="s">
        <v>3733</v>
      </c>
      <c r="M678" s="27" t="str">
        <f t="shared" si="26"/>
        <v>TarynFisher</v>
      </c>
      <c r="N678" s="34"/>
      <c r="O678" s="34" t="s">
        <v>3734</v>
      </c>
      <c r="P678" s="34"/>
      <c r="Q678" s="34" t="s">
        <v>179</v>
      </c>
      <c r="R678" s="34"/>
      <c r="S678" s="34"/>
      <c r="T678" s="34"/>
      <c r="U678" s="34"/>
      <c r="V678" s="42"/>
      <c r="W678" s="34"/>
      <c r="X678" s="34"/>
      <c r="Y678" s="34"/>
      <c r="Z678" s="34"/>
      <c r="AA678" s="34"/>
      <c r="AB678" s="34"/>
      <c r="AC678" s="34"/>
      <c r="AD678" s="34"/>
      <c r="AE678" s="34"/>
      <c r="AF678" s="34"/>
      <c r="AG678" s="57"/>
      <c r="AH678" s="34"/>
      <c r="AI678" s="42"/>
      <c r="AJ678" s="57"/>
      <c r="AK678" s="34"/>
      <c r="AL678" s="34"/>
      <c r="AM678" s="34"/>
      <c r="AN678" s="34"/>
      <c r="AO678" s="34"/>
      <c r="AP678" s="34"/>
      <c r="AQ678" s="34"/>
      <c r="AR678" s="34"/>
    </row>
    <row r="679" spans="1:44" s="61" customFormat="1" x14ac:dyDescent="0.25">
      <c r="A679" s="34" t="s">
        <v>99</v>
      </c>
      <c r="B679" s="34" t="s">
        <v>99</v>
      </c>
      <c r="C679" s="34" t="s">
        <v>99</v>
      </c>
      <c r="D679" s="34" t="s">
        <v>99</v>
      </c>
      <c r="E679" s="34" t="s">
        <v>99</v>
      </c>
      <c r="F679" s="34" t="s">
        <v>99</v>
      </c>
      <c r="G679" s="34" t="s">
        <v>99</v>
      </c>
      <c r="H679" s="34"/>
      <c r="I679" s="34"/>
      <c r="J679" s="34"/>
      <c r="K679" s="34" t="s">
        <v>3735</v>
      </c>
      <c r="L679" s="34" t="s">
        <v>3733</v>
      </c>
      <c r="M679" s="27" t="str">
        <f t="shared" si="26"/>
        <v>Thomas Fisher</v>
      </c>
      <c r="N679" s="34"/>
      <c r="O679" s="34" t="s">
        <v>3736</v>
      </c>
      <c r="P679" s="34"/>
      <c r="Q679" s="34" t="s">
        <v>2052</v>
      </c>
      <c r="R679" s="34" t="s">
        <v>3737</v>
      </c>
      <c r="S679" s="34"/>
      <c r="T679" s="34"/>
      <c r="U679" s="34"/>
      <c r="V679" s="42"/>
      <c r="W679" s="34" t="s">
        <v>3738</v>
      </c>
      <c r="X679" s="34"/>
      <c r="Y679" s="34" t="s">
        <v>3739</v>
      </c>
      <c r="Z679" s="34"/>
      <c r="AA679" s="34"/>
      <c r="AB679" s="34"/>
      <c r="AC679" s="34"/>
      <c r="AD679" s="34"/>
      <c r="AE679" s="34"/>
      <c r="AF679" s="34"/>
      <c r="AG679" s="57"/>
      <c r="AH679" s="34"/>
      <c r="AI679" s="42"/>
      <c r="AJ679" s="57"/>
      <c r="AK679" s="34"/>
      <c r="AL679" s="34"/>
      <c r="AM679" s="34"/>
      <c r="AN679" s="34"/>
      <c r="AO679" s="34"/>
      <c r="AP679" s="34"/>
      <c r="AQ679" s="34"/>
      <c r="AR679" s="34" t="s">
        <v>3740</v>
      </c>
    </row>
    <row r="680" spans="1:44" s="61" customFormat="1" x14ac:dyDescent="0.25">
      <c r="A680" s="34" t="s">
        <v>99</v>
      </c>
      <c r="B680" s="34" t="s">
        <v>99</v>
      </c>
      <c r="C680" s="34" t="s">
        <v>99</v>
      </c>
      <c r="D680" s="34" t="s">
        <v>99</v>
      </c>
      <c r="E680" s="34" t="s">
        <v>99</v>
      </c>
      <c r="F680" s="34" t="s">
        <v>99</v>
      </c>
      <c r="G680" s="34" t="s">
        <v>99</v>
      </c>
      <c r="H680" s="34"/>
      <c r="I680" s="34"/>
      <c r="J680" s="34"/>
      <c r="K680" s="34" t="s">
        <v>2526</v>
      </c>
      <c r="L680" s="34" t="s">
        <v>3741</v>
      </c>
      <c r="M680" s="27" t="str">
        <f t="shared" si="26"/>
        <v>RobinFitch</v>
      </c>
      <c r="N680" s="34"/>
      <c r="O680" s="34" t="s">
        <v>3742</v>
      </c>
      <c r="P680" s="34"/>
      <c r="Q680" s="34" t="s">
        <v>2419</v>
      </c>
      <c r="R680" s="34"/>
      <c r="S680" s="34"/>
      <c r="T680" s="34"/>
      <c r="U680" s="34"/>
      <c r="V680" s="42"/>
      <c r="W680" s="34" t="s">
        <v>3743</v>
      </c>
      <c r="X680" s="34"/>
      <c r="Y680" s="34" t="s">
        <v>3744</v>
      </c>
      <c r="Z680" s="34"/>
      <c r="AA680" s="34"/>
      <c r="AB680" s="34"/>
      <c r="AC680" s="34"/>
      <c r="AD680" s="34"/>
      <c r="AE680" s="34"/>
      <c r="AF680" s="34"/>
      <c r="AG680" s="57"/>
      <c r="AH680" s="34"/>
      <c r="AI680" s="42"/>
      <c r="AJ680" s="57"/>
      <c r="AK680" s="34"/>
      <c r="AL680" s="34"/>
      <c r="AM680" s="34"/>
      <c r="AN680" s="34"/>
      <c r="AO680" s="34"/>
      <c r="AP680" s="34"/>
      <c r="AQ680" s="34"/>
      <c r="AR680" s="34"/>
    </row>
    <row r="681" spans="1:44" s="61" customFormat="1" x14ac:dyDescent="0.25">
      <c r="A681" s="61" t="s">
        <v>99</v>
      </c>
      <c r="B681" s="61" t="s">
        <v>99</v>
      </c>
      <c r="C681" s="61" t="s">
        <v>99</v>
      </c>
      <c r="D681" s="61" t="s">
        <v>99</v>
      </c>
      <c r="E681" s="61" t="s">
        <v>100</v>
      </c>
      <c r="F681" s="61" t="s">
        <v>99</v>
      </c>
      <c r="G681" s="61" t="s">
        <v>99</v>
      </c>
      <c r="H681" s="25" t="s">
        <v>17</v>
      </c>
      <c r="I681" s="90">
        <v>43762</v>
      </c>
      <c r="J681" s="91" t="s">
        <v>134</v>
      </c>
      <c r="K681" s="91" t="s">
        <v>344</v>
      </c>
      <c r="L681" s="91" t="s">
        <v>3745</v>
      </c>
      <c r="M681" s="91" t="str">
        <f t="shared" si="26"/>
        <v>MichaelFitts</v>
      </c>
      <c r="N681" s="5"/>
      <c r="O681" s="91" t="s">
        <v>303</v>
      </c>
      <c r="P681" s="92" t="s">
        <v>3746</v>
      </c>
      <c r="Q681" s="91" t="s">
        <v>3747</v>
      </c>
      <c r="R681" s="91" t="s">
        <v>3748</v>
      </c>
      <c r="S681" s="91"/>
      <c r="T681" s="91" t="s">
        <v>1884</v>
      </c>
      <c r="U681" s="91" t="s">
        <v>308</v>
      </c>
      <c r="V681" s="93">
        <v>70118</v>
      </c>
      <c r="W681" s="91"/>
      <c r="X681" s="91"/>
      <c r="Y681" s="91" t="s">
        <v>3749</v>
      </c>
      <c r="Z681" s="91"/>
      <c r="AA681" s="5"/>
      <c r="AB681" s="5"/>
      <c r="AC681" s="5"/>
      <c r="AD681" s="5"/>
      <c r="AE681" s="5"/>
      <c r="AF681" s="5"/>
      <c r="AG681" s="5"/>
      <c r="AH681" s="5"/>
      <c r="AI681" s="5"/>
      <c r="AJ681" s="5"/>
      <c r="AK681" s="5"/>
      <c r="AL681" s="5"/>
      <c r="AM681" s="5"/>
      <c r="AN681" s="5"/>
      <c r="AO681" s="5"/>
      <c r="AP681" s="5"/>
      <c r="AQ681" s="5"/>
      <c r="AR681" s="5"/>
    </row>
    <row r="682" spans="1:44" s="61" customFormat="1" x14ac:dyDescent="0.25">
      <c r="A682" s="46" t="s">
        <v>99</v>
      </c>
      <c r="B682" s="46" t="s">
        <v>99</v>
      </c>
      <c r="C682" s="46" t="s">
        <v>99</v>
      </c>
      <c r="D682" s="46" t="s">
        <v>99</v>
      </c>
      <c r="E682" s="46" t="s">
        <v>100</v>
      </c>
      <c r="F682" s="68" t="s">
        <v>99</v>
      </c>
      <c r="G682" s="68" t="s">
        <v>99</v>
      </c>
      <c r="H682" s="25" t="s">
        <v>17</v>
      </c>
      <c r="I682" s="58">
        <v>43738</v>
      </c>
      <c r="J682" s="45" t="s">
        <v>134</v>
      </c>
      <c r="K682" s="45" t="s">
        <v>3750</v>
      </c>
      <c r="L682" s="45" t="s">
        <v>3751</v>
      </c>
      <c r="M682" s="27" t="str">
        <f t="shared" si="26"/>
        <v>EmilyFitz</v>
      </c>
      <c r="N682" s="46"/>
      <c r="O682" s="45" t="s">
        <v>1689</v>
      </c>
      <c r="P682" s="46"/>
      <c r="Q682" s="45" t="s">
        <v>3752</v>
      </c>
      <c r="R682" s="45" t="s">
        <v>3753</v>
      </c>
      <c r="S682" s="45" t="s">
        <v>3754</v>
      </c>
      <c r="T682" s="45" t="s">
        <v>3755</v>
      </c>
      <c r="U682" s="45" t="s">
        <v>1874</v>
      </c>
      <c r="V682" s="70">
        <v>74135</v>
      </c>
      <c r="W682" s="45" t="s">
        <v>3756</v>
      </c>
      <c r="X682" s="45"/>
      <c r="Y682" s="45" t="s">
        <v>3757</v>
      </c>
      <c r="Z682" s="45"/>
      <c r="AA682" s="46"/>
      <c r="AB682" s="45"/>
      <c r="AC682" s="46" t="s">
        <v>40</v>
      </c>
      <c r="AD682" s="46"/>
      <c r="AE682" s="46"/>
      <c r="AF682" s="46"/>
      <c r="AG682" s="46"/>
      <c r="AH682" s="46"/>
      <c r="AI682" s="46"/>
      <c r="AJ682" s="46"/>
      <c r="AK682" s="46"/>
      <c r="AL682" s="46"/>
      <c r="AM682" s="46"/>
      <c r="AN682" s="46"/>
      <c r="AO682" s="46"/>
      <c r="AP682" s="46"/>
      <c r="AQ682" s="46"/>
      <c r="AR682" s="46"/>
    </row>
    <row r="683" spans="1:44" s="61" customFormat="1" x14ac:dyDescent="0.25">
      <c r="A683" s="34" t="s">
        <v>99</v>
      </c>
      <c r="B683" s="34" t="s">
        <v>99</v>
      </c>
      <c r="C683" s="34" t="s">
        <v>99</v>
      </c>
      <c r="D683" s="34" t="s">
        <v>99</v>
      </c>
      <c r="E683" s="34" t="s">
        <v>100</v>
      </c>
      <c r="F683" s="34" t="s">
        <v>99</v>
      </c>
      <c r="G683" s="34" t="s">
        <v>99</v>
      </c>
      <c r="H683" s="25" t="s">
        <v>17</v>
      </c>
      <c r="I683" s="38">
        <v>43732</v>
      </c>
      <c r="J683" s="34" t="s">
        <v>101</v>
      </c>
      <c r="K683" s="34" t="s">
        <v>344</v>
      </c>
      <c r="L683" s="34" t="s">
        <v>3758</v>
      </c>
      <c r="M683" s="27" t="str">
        <f t="shared" si="26"/>
        <v>MichaelFitzpatrick</v>
      </c>
      <c r="N683" s="34"/>
      <c r="O683" s="34" t="s">
        <v>105</v>
      </c>
      <c r="P683" s="34" t="s">
        <v>1525</v>
      </c>
      <c r="Q683" s="34" t="s">
        <v>107</v>
      </c>
      <c r="R683" s="34" t="s">
        <v>3759</v>
      </c>
      <c r="S683" s="34" t="s">
        <v>608</v>
      </c>
      <c r="T683" s="34" t="s">
        <v>3760</v>
      </c>
      <c r="U683" s="34" t="s">
        <v>151</v>
      </c>
      <c r="V683" s="42">
        <v>11787</v>
      </c>
      <c r="W683" s="41" t="s">
        <v>3761</v>
      </c>
      <c r="X683" s="34"/>
      <c r="Y683" s="34" t="s">
        <v>3762</v>
      </c>
      <c r="Z683" s="34"/>
      <c r="AA683" s="34" t="s">
        <v>3763</v>
      </c>
      <c r="AB683" s="34"/>
      <c r="AC683" s="34" t="s">
        <v>18</v>
      </c>
      <c r="AD683" s="34"/>
      <c r="AE683" s="34"/>
      <c r="AF683" s="34"/>
      <c r="AG683" s="57"/>
      <c r="AH683" s="34"/>
      <c r="AI683" s="42"/>
      <c r="AJ683" s="57"/>
      <c r="AK683" s="34"/>
      <c r="AL683" s="34"/>
      <c r="AM683" s="34"/>
      <c r="AN683" s="34"/>
      <c r="AO683" s="34"/>
      <c r="AP683" s="34"/>
      <c r="AQ683" s="34"/>
      <c r="AR683" s="34"/>
    </row>
    <row r="684" spans="1:44" s="61" customFormat="1" x14ac:dyDescent="0.25">
      <c r="A684" s="34" t="s">
        <v>99</v>
      </c>
      <c r="B684" s="34" t="s">
        <v>99</v>
      </c>
      <c r="C684" s="34" t="s">
        <v>99</v>
      </c>
      <c r="D684" s="34" t="s">
        <v>99</v>
      </c>
      <c r="E684" s="34" t="s">
        <v>100</v>
      </c>
      <c r="F684" s="34" t="s">
        <v>99</v>
      </c>
      <c r="G684" s="34" t="s">
        <v>99</v>
      </c>
      <c r="H684" s="25" t="s">
        <v>17</v>
      </c>
      <c r="I684" s="38">
        <v>43732</v>
      </c>
      <c r="J684" s="34" t="s">
        <v>101</v>
      </c>
      <c r="K684" s="34" t="s">
        <v>992</v>
      </c>
      <c r="L684" s="34" t="s">
        <v>3764</v>
      </c>
      <c r="M684" s="27" t="str">
        <f t="shared" si="26"/>
        <v>JohnFlanagan</v>
      </c>
      <c r="N684" s="34"/>
      <c r="O684" s="34" t="s">
        <v>215</v>
      </c>
      <c r="P684" s="34" t="s">
        <v>3765</v>
      </c>
      <c r="Q684" s="34" t="s">
        <v>217</v>
      </c>
      <c r="R684" s="34" t="s">
        <v>3766</v>
      </c>
      <c r="S684" s="34" t="s">
        <v>1504</v>
      </c>
      <c r="T684" s="34" t="s">
        <v>3760</v>
      </c>
      <c r="U684" s="34" t="s">
        <v>151</v>
      </c>
      <c r="V684" s="42">
        <v>11787</v>
      </c>
      <c r="W684" s="41" t="s">
        <v>3767</v>
      </c>
      <c r="X684" s="34"/>
      <c r="Y684" s="34" t="s">
        <v>3768</v>
      </c>
      <c r="Z684" s="34"/>
      <c r="AA684" s="34" t="s">
        <v>3769</v>
      </c>
      <c r="AB684" s="34"/>
      <c r="AC684" s="34" t="s">
        <v>18</v>
      </c>
      <c r="AD684" s="34"/>
      <c r="AE684" s="34"/>
      <c r="AF684" s="34"/>
      <c r="AG684" s="57"/>
      <c r="AH684" s="34"/>
      <c r="AI684" s="42"/>
      <c r="AJ684" s="57"/>
      <c r="AK684" s="34"/>
      <c r="AL684" s="34"/>
      <c r="AM684" s="34"/>
      <c r="AN684" s="34"/>
      <c r="AO684" s="34"/>
      <c r="AP684" s="34"/>
      <c r="AQ684" s="34"/>
      <c r="AR684" s="34"/>
    </row>
    <row r="685" spans="1:44" s="61" customFormat="1" x14ac:dyDescent="0.25">
      <c r="A685" s="5" t="s">
        <v>100</v>
      </c>
      <c r="B685" s="5" t="s">
        <v>99</v>
      </c>
      <c r="C685" s="5" t="s">
        <v>99</v>
      </c>
      <c r="D685" s="5" t="s">
        <v>99</v>
      </c>
      <c r="E685" s="5" t="s">
        <v>99</v>
      </c>
      <c r="F685" s="5" t="s">
        <v>99</v>
      </c>
      <c r="G685" s="5" t="s">
        <v>100</v>
      </c>
      <c r="H685" s="5" t="s">
        <v>3</v>
      </c>
      <c r="I685" s="5"/>
      <c r="J685" s="5" t="s">
        <v>134</v>
      </c>
      <c r="K685" s="5" t="s">
        <v>732</v>
      </c>
      <c r="L685" s="5" t="s">
        <v>3770</v>
      </c>
      <c r="M685" s="27" t="str">
        <f t="shared" si="26"/>
        <v>JasonFleming</v>
      </c>
      <c r="N685" s="5"/>
      <c r="O685" s="5" t="s">
        <v>3771</v>
      </c>
      <c r="P685" s="5"/>
      <c r="Q685" s="5" t="s">
        <v>3772</v>
      </c>
      <c r="R685" s="5"/>
      <c r="S685" s="5"/>
      <c r="T685" s="5"/>
      <c r="U685" s="5"/>
      <c r="V685" s="69"/>
      <c r="W685" s="5" t="s">
        <v>3773</v>
      </c>
      <c r="X685" s="5"/>
      <c r="Y685" s="5" t="s">
        <v>3774</v>
      </c>
      <c r="Z685" s="5"/>
      <c r="AA685" s="5"/>
      <c r="AB685" s="5"/>
      <c r="AC685" s="5"/>
      <c r="AD685" s="5"/>
      <c r="AE685" s="5"/>
      <c r="AF685" s="5"/>
      <c r="AG685" s="5"/>
      <c r="AH685" s="5"/>
      <c r="AI685" s="5">
        <v>1091990555</v>
      </c>
      <c r="AJ685" s="62">
        <v>43746.5804861</v>
      </c>
      <c r="AK685" s="5">
        <v>1</v>
      </c>
      <c r="AL685" s="5" t="s">
        <v>1105</v>
      </c>
      <c r="AM685" s="5" t="s">
        <v>429</v>
      </c>
      <c r="AN685" s="5" t="s">
        <v>175</v>
      </c>
      <c r="AO685" s="5">
        <v>0</v>
      </c>
      <c r="AP685" s="5">
        <v>0</v>
      </c>
      <c r="AQ685" s="5">
        <v>0</v>
      </c>
      <c r="AR685" s="5"/>
    </row>
    <row r="686" spans="1:44" s="61" customFormat="1" x14ac:dyDescent="0.25">
      <c r="A686" s="34" t="s">
        <v>99</v>
      </c>
      <c r="B686" s="34" t="s">
        <v>99</v>
      </c>
      <c r="C686" s="34" t="s">
        <v>99</v>
      </c>
      <c r="D686" s="34" t="s">
        <v>99</v>
      </c>
      <c r="E686" s="34" t="s">
        <v>100</v>
      </c>
      <c r="F686" s="34" t="s">
        <v>99</v>
      </c>
      <c r="G686" s="34" t="s">
        <v>99</v>
      </c>
      <c r="H686" s="25" t="s">
        <v>17</v>
      </c>
      <c r="I686" s="34" t="s">
        <v>342</v>
      </c>
      <c r="J686" s="34"/>
      <c r="K686" s="34" t="s">
        <v>1466</v>
      </c>
      <c r="L686" s="34" t="s">
        <v>3775</v>
      </c>
      <c r="M686" s="27" t="str">
        <f t="shared" si="26"/>
        <v>DeborahFlemma Stanley</v>
      </c>
      <c r="N686" s="34"/>
      <c r="O686" s="34" t="s">
        <v>910</v>
      </c>
      <c r="P686" s="34"/>
      <c r="Q686" s="34" t="s">
        <v>3776</v>
      </c>
      <c r="R686" s="34" t="s">
        <v>3777</v>
      </c>
      <c r="S686" s="34" t="s">
        <v>3778</v>
      </c>
      <c r="T686" s="34" t="s">
        <v>3779</v>
      </c>
      <c r="U686" s="34" t="s">
        <v>151</v>
      </c>
      <c r="V686" s="42" t="s">
        <v>3780</v>
      </c>
      <c r="W686" s="34" t="s">
        <v>3781</v>
      </c>
      <c r="X686" s="34"/>
      <c r="Y686" s="34" t="s">
        <v>3782</v>
      </c>
      <c r="Z686" s="34"/>
      <c r="AA686" s="34"/>
      <c r="AB686" s="34"/>
      <c r="AC686" s="34" t="s">
        <v>45</v>
      </c>
      <c r="AD686" s="34"/>
      <c r="AE686" s="34"/>
      <c r="AF686" s="34"/>
      <c r="AG686" s="57"/>
      <c r="AH686" s="34"/>
      <c r="AI686" s="42"/>
      <c r="AJ686" s="57"/>
      <c r="AK686" s="34"/>
      <c r="AL686" s="34"/>
      <c r="AM686" s="34"/>
      <c r="AN686" s="34"/>
      <c r="AO686" s="34"/>
      <c r="AP686" s="34"/>
      <c r="AQ686" s="34"/>
      <c r="AR686" s="34"/>
    </row>
    <row r="687" spans="1:44" s="61" customFormat="1" x14ac:dyDescent="0.25">
      <c r="A687" s="34" t="s">
        <v>99</v>
      </c>
      <c r="B687" s="34" t="s">
        <v>99</v>
      </c>
      <c r="C687" s="34" t="s">
        <v>99</v>
      </c>
      <c r="D687" s="34" t="s">
        <v>99</v>
      </c>
      <c r="E687" s="34" t="s">
        <v>100</v>
      </c>
      <c r="F687" s="34" t="s">
        <v>99</v>
      </c>
      <c r="G687" s="34" t="s">
        <v>100</v>
      </c>
      <c r="H687" s="34" t="s">
        <v>3</v>
      </c>
      <c r="I687" s="34"/>
      <c r="J687" s="34" t="s">
        <v>194</v>
      </c>
      <c r="K687" s="34" t="s">
        <v>3783</v>
      </c>
      <c r="L687" s="34" t="s">
        <v>3784</v>
      </c>
      <c r="M687" s="27" t="str">
        <f t="shared" si="26"/>
        <v>ErikaFlood</v>
      </c>
      <c r="N687" s="34"/>
      <c r="O687" s="34" t="s">
        <v>3785</v>
      </c>
      <c r="P687" s="34"/>
      <c r="Q687" s="34" t="s">
        <v>3786</v>
      </c>
      <c r="R687" s="34"/>
      <c r="S687" s="34"/>
      <c r="T687" s="34"/>
      <c r="U687" s="34"/>
      <c r="V687" s="42"/>
      <c r="W687" s="34" t="s">
        <v>3787</v>
      </c>
      <c r="X687" s="34"/>
      <c r="Y687" s="34" t="s">
        <v>168</v>
      </c>
      <c r="Z687" s="34"/>
      <c r="AA687" s="34"/>
      <c r="AB687" s="34"/>
      <c r="AC687" s="34"/>
      <c r="AD687" s="34"/>
      <c r="AE687" s="34"/>
      <c r="AF687" s="34"/>
      <c r="AG687" s="34"/>
      <c r="AH687" s="34"/>
      <c r="AI687" s="42">
        <v>1032922909</v>
      </c>
      <c r="AJ687" s="59">
        <v>43706.481921300001</v>
      </c>
      <c r="AK687" s="34">
        <v>1</v>
      </c>
      <c r="AL687" s="34" t="s">
        <v>359</v>
      </c>
      <c r="AM687" s="34" t="s">
        <v>171</v>
      </c>
      <c r="AN687" s="34" t="s">
        <v>175</v>
      </c>
      <c r="AO687" s="34">
        <v>0</v>
      </c>
      <c r="AP687" s="34">
        <v>0</v>
      </c>
      <c r="AQ687" s="34">
        <v>0</v>
      </c>
      <c r="AR687" s="34"/>
    </row>
    <row r="688" spans="1:44" s="61" customFormat="1" x14ac:dyDescent="0.25">
      <c r="A688" s="5" t="s">
        <v>99</v>
      </c>
      <c r="B688" s="5" t="s">
        <v>99</v>
      </c>
      <c r="C688" s="5" t="s">
        <v>99</v>
      </c>
      <c r="D688" s="5" t="s">
        <v>99</v>
      </c>
      <c r="E688" s="5" t="s">
        <v>100</v>
      </c>
      <c r="F688" s="68" t="s">
        <v>99</v>
      </c>
      <c r="G688" s="68" t="s">
        <v>99</v>
      </c>
      <c r="H688" s="25" t="s">
        <v>17</v>
      </c>
      <c r="I688" s="5"/>
      <c r="J688" s="5" t="s">
        <v>134</v>
      </c>
      <c r="K688" s="5" t="s">
        <v>2932</v>
      </c>
      <c r="L688" s="5" t="s">
        <v>3788</v>
      </c>
      <c r="M688" s="27" t="str">
        <f t="shared" si="26"/>
        <v>AntonioFlores</v>
      </c>
      <c r="N688" s="5"/>
      <c r="O688" s="5" t="s">
        <v>2315</v>
      </c>
      <c r="P688" s="5"/>
      <c r="Q688" s="5" t="s">
        <v>3789</v>
      </c>
      <c r="R688" s="5" t="s">
        <v>3790</v>
      </c>
      <c r="S688" s="5" t="s">
        <v>2101</v>
      </c>
      <c r="T688" s="5" t="s">
        <v>3791</v>
      </c>
      <c r="U688" s="5" t="s">
        <v>3792</v>
      </c>
      <c r="V688" s="69">
        <v>78229</v>
      </c>
      <c r="W688" s="6" t="s">
        <v>3793</v>
      </c>
      <c r="X688" s="5"/>
      <c r="Y688" s="5" t="s">
        <v>3794</v>
      </c>
      <c r="Z688" s="5"/>
      <c r="AA688" s="5"/>
      <c r="AB688" s="5"/>
      <c r="AC688" s="5"/>
      <c r="AD688" s="5"/>
      <c r="AE688" s="5"/>
      <c r="AF688" s="5"/>
      <c r="AG688" s="5"/>
      <c r="AH688" s="5"/>
      <c r="AI688" s="5"/>
      <c r="AJ688" s="5"/>
      <c r="AK688" s="5"/>
      <c r="AL688" s="5"/>
      <c r="AM688" s="5"/>
      <c r="AN688" s="5"/>
      <c r="AO688" s="5"/>
      <c r="AP688" s="5"/>
      <c r="AQ688" s="5"/>
      <c r="AR688" s="5" t="s">
        <v>3795</v>
      </c>
    </row>
    <row r="689" spans="1:44" s="61" customFormat="1" x14ac:dyDescent="0.25">
      <c r="A689" s="5" t="s">
        <v>99</v>
      </c>
      <c r="B689" s="5" t="s">
        <v>100</v>
      </c>
      <c r="C689" s="5" t="s">
        <v>99</v>
      </c>
      <c r="D689" s="5" t="s">
        <v>99</v>
      </c>
      <c r="E689" s="5" t="s">
        <v>99</v>
      </c>
      <c r="F689" s="5" t="s">
        <v>99</v>
      </c>
      <c r="G689" s="5" t="s">
        <v>100</v>
      </c>
      <c r="H689" s="5" t="s">
        <v>3</v>
      </c>
      <c r="I689" s="5"/>
      <c r="J689" s="5" t="s">
        <v>134</v>
      </c>
      <c r="K689" s="5" t="s">
        <v>3796</v>
      </c>
      <c r="L689" s="5" t="s">
        <v>3788</v>
      </c>
      <c r="M689" s="27" t="str">
        <f t="shared" si="26"/>
        <v>LeonardoFlores</v>
      </c>
      <c r="N689" s="34"/>
      <c r="O689" s="5" t="s">
        <v>3797</v>
      </c>
      <c r="P689" s="5"/>
      <c r="Q689" s="5" t="s">
        <v>3798</v>
      </c>
      <c r="R689" s="5" t="s">
        <v>3799</v>
      </c>
      <c r="S689" s="5" t="s">
        <v>3800</v>
      </c>
      <c r="T689" s="5" t="s">
        <v>3801</v>
      </c>
      <c r="U689" s="5" t="s">
        <v>1078</v>
      </c>
      <c r="V689" s="69" t="s">
        <v>3802</v>
      </c>
      <c r="W689" s="5" t="s">
        <v>3803</v>
      </c>
      <c r="X689" s="5"/>
      <c r="Y689" s="5" t="s">
        <v>3804</v>
      </c>
      <c r="Z689" s="5"/>
      <c r="AA689" s="5"/>
      <c r="AB689" s="5"/>
      <c r="AC689" s="21" t="s">
        <v>16</v>
      </c>
      <c r="AD689" s="18">
        <v>1</v>
      </c>
      <c r="AE689" s="24">
        <v>0.45833333333333331</v>
      </c>
      <c r="AF689" s="24">
        <v>0.52083333333333337</v>
      </c>
      <c r="AG689" s="5"/>
      <c r="AH689" s="21" t="s">
        <v>3805</v>
      </c>
      <c r="AI689" s="5">
        <v>1104375141</v>
      </c>
      <c r="AJ689" s="62">
        <v>43754.440081000001</v>
      </c>
      <c r="AK689" s="5">
        <v>1</v>
      </c>
      <c r="AL689" s="5" t="s">
        <v>317</v>
      </c>
      <c r="AM689" s="5" t="s">
        <v>201</v>
      </c>
      <c r="AN689" s="5" t="s">
        <v>175</v>
      </c>
      <c r="AO689" s="5">
        <v>0</v>
      </c>
      <c r="AP689" s="5">
        <v>0</v>
      </c>
      <c r="AQ689" s="5">
        <v>0</v>
      </c>
      <c r="AR689" s="5"/>
    </row>
    <row r="690" spans="1:44" s="61" customFormat="1" x14ac:dyDescent="0.25">
      <c r="A690" s="5" t="s">
        <v>99</v>
      </c>
      <c r="B690" s="5" t="s">
        <v>100</v>
      </c>
      <c r="C690" s="5" t="s">
        <v>99</v>
      </c>
      <c r="D690" s="5" t="s">
        <v>99</v>
      </c>
      <c r="E690" s="5" t="s">
        <v>99</v>
      </c>
      <c r="F690" s="5" t="s">
        <v>99</v>
      </c>
      <c r="G690" s="5" t="s">
        <v>320</v>
      </c>
      <c r="H690" s="5" t="s">
        <v>3</v>
      </c>
      <c r="I690" s="5"/>
      <c r="J690" s="5" t="s">
        <v>134</v>
      </c>
      <c r="K690" s="5" t="s">
        <v>3796</v>
      </c>
      <c r="L690" s="5" t="s">
        <v>3788</v>
      </c>
      <c r="M690" s="27" t="str">
        <f t="shared" si="26"/>
        <v>LeonardoFlores</v>
      </c>
      <c r="N690" s="34"/>
      <c r="O690" s="5" t="s">
        <v>3797</v>
      </c>
      <c r="P690" s="5"/>
      <c r="Q690" s="5" t="s">
        <v>3806</v>
      </c>
      <c r="R690" s="5"/>
      <c r="S690" s="5"/>
      <c r="T690" s="5"/>
      <c r="U690" s="5"/>
      <c r="V690" s="69"/>
      <c r="W690" s="5" t="s">
        <v>3803</v>
      </c>
      <c r="X690" s="5"/>
      <c r="Y690" s="5" t="s">
        <v>3804</v>
      </c>
      <c r="Z690" s="5"/>
      <c r="AA690" s="5"/>
      <c r="AB690" s="5"/>
      <c r="AC690" s="5"/>
      <c r="AD690" s="5"/>
      <c r="AE690" s="5"/>
      <c r="AF690" s="5"/>
      <c r="AG690" s="5"/>
      <c r="AH690" s="18"/>
      <c r="AI690" s="5">
        <v>1104375141</v>
      </c>
      <c r="AJ690" s="62">
        <v>43754.440081000001</v>
      </c>
      <c r="AK690" s="5">
        <v>1</v>
      </c>
      <c r="AL690" s="5" t="s">
        <v>322</v>
      </c>
      <c r="AM690" s="5" t="s">
        <v>201</v>
      </c>
      <c r="AN690" s="5" t="s">
        <v>175</v>
      </c>
      <c r="AO690" s="5">
        <v>0</v>
      </c>
      <c r="AP690" s="5">
        <v>0</v>
      </c>
      <c r="AQ690" s="5">
        <v>0</v>
      </c>
      <c r="AR690" s="5"/>
    </row>
    <row r="691" spans="1:44" s="61" customFormat="1" x14ac:dyDescent="0.25">
      <c r="A691" s="5" t="s">
        <v>99</v>
      </c>
      <c r="B691" s="5" t="s">
        <v>100</v>
      </c>
      <c r="C691" s="5" t="s">
        <v>99</v>
      </c>
      <c r="D691" s="5" t="s">
        <v>99</v>
      </c>
      <c r="E691" s="5" t="s">
        <v>99</v>
      </c>
      <c r="F691" s="5" t="s">
        <v>99</v>
      </c>
      <c r="G691" s="5" t="s">
        <v>320</v>
      </c>
      <c r="H691" s="5" t="s">
        <v>3</v>
      </c>
      <c r="I691" s="5"/>
      <c r="J691" s="5" t="s">
        <v>134</v>
      </c>
      <c r="K691" s="5" t="s">
        <v>3796</v>
      </c>
      <c r="L691" s="5" t="s">
        <v>3788</v>
      </c>
      <c r="M691" s="27" t="str">
        <f t="shared" si="26"/>
        <v>LeonardoFlores</v>
      </c>
      <c r="N691" s="34"/>
      <c r="O691" s="5" t="s">
        <v>3797</v>
      </c>
      <c r="P691" s="5"/>
      <c r="Q691" s="5" t="s">
        <v>3806</v>
      </c>
      <c r="R691" s="5"/>
      <c r="S691" s="5"/>
      <c r="T691" s="5"/>
      <c r="U691" s="5"/>
      <c r="V691" s="69"/>
      <c r="W691" s="5" t="s">
        <v>3807</v>
      </c>
      <c r="X691" s="5"/>
      <c r="Y691" s="5" t="s">
        <v>3804</v>
      </c>
      <c r="Z691" s="5"/>
      <c r="AA691" s="5"/>
      <c r="AB691" s="5"/>
      <c r="AC691" s="5"/>
      <c r="AD691" s="5"/>
      <c r="AE691" s="5"/>
      <c r="AF691" s="5"/>
      <c r="AG691" s="5"/>
      <c r="AH691" s="18"/>
      <c r="AI691" s="5">
        <v>1104375141</v>
      </c>
      <c r="AJ691" s="62">
        <v>43754.440081000001</v>
      </c>
      <c r="AK691" s="5">
        <v>1</v>
      </c>
      <c r="AL691" s="5" t="s">
        <v>323</v>
      </c>
      <c r="AM691" s="5" t="s">
        <v>201</v>
      </c>
      <c r="AN691" s="5" t="s">
        <v>175</v>
      </c>
      <c r="AO691" s="5">
        <v>0</v>
      </c>
      <c r="AP691" s="5">
        <v>0</v>
      </c>
      <c r="AQ691" s="5">
        <v>0</v>
      </c>
      <c r="AR691" s="5"/>
    </row>
    <row r="692" spans="1:44" s="61" customFormat="1" x14ac:dyDescent="0.25">
      <c r="A692" s="46" t="s">
        <v>99</v>
      </c>
      <c r="B692" s="46" t="s">
        <v>99</v>
      </c>
      <c r="C692" s="46" t="s">
        <v>99</v>
      </c>
      <c r="D692" s="46" t="s">
        <v>99</v>
      </c>
      <c r="E692" s="46" t="s">
        <v>100</v>
      </c>
      <c r="F692" s="68" t="s">
        <v>99</v>
      </c>
      <c r="G692" s="68" t="s">
        <v>99</v>
      </c>
      <c r="H692" s="25" t="s">
        <v>17</v>
      </c>
      <c r="I692" s="46"/>
      <c r="J692" s="45" t="s">
        <v>134</v>
      </c>
      <c r="K692" s="34" t="s">
        <v>1649</v>
      </c>
      <c r="L692" s="34" t="s">
        <v>3808</v>
      </c>
      <c r="M692" s="27" t="str">
        <f t="shared" si="26"/>
        <v>StephenFlynn</v>
      </c>
      <c r="N692" s="34"/>
      <c r="O692" s="45" t="s">
        <v>725</v>
      </c>
      <c r="P692" s="46"/>
      <c r="Q692" s="45" t="s">
        <v>3809</v>
      </c>
      <c r="R692" s="45" t="s">
        <v>3810</v>
      </c>
      <c r="S692" s="45" t="s">
        <v>3811</v>
      </c>
      <c r="T692" s="45" t="s">
        <v>568</v>
      </c>
      <c r="U692" s="45" t="s">
        <v>541</v>
      </c>
      <c r="V692" s="70">
        <v>2115</v>
      </c>
      <c r="W692" s="34" t="s">
        <v>3812</v>
      </c>
      <c r="X692" s="34"/>
      <c r="Y692" s="34" t="s">
        <v>3813</v>
      </c>
      <c r="Z692" s="34"/>
      <c r="AA692" s="34"/>
      <c r="AB692" s="34"/>
      <c r="AC692" s="46" t="s">
        <v>40</v>
      </c>
      <c r="AD692" s="34"/>
      <c r="AE692" s="34"/>
      <c r="AF692" s="34"/>
      <c r="AG692" s="57"/>
      <c r="AH692" s="34"/>
      <c r="AI692" s="42"/>
      <c r="AJ692" s="57"/>
      <c r="AK692" s="34"/>
      <c r="AL692" s="34"/>
      <c r="AM692" s="34"/>
      <c r="AN692" s="34"/>
      <c r="AO692" s="34"/>
      <c r="AP692" s="34"/>
      <c r="AQ692" s="34"/>
      <c r="AR692" s="34" t="s">
        <v>3814</v>
      </c>
    </row>
    <row r="693" spans="1:44" s="61" customFormat="1" x14ac:dyDescent="0.25">
      <c r="A693" s="5" t="s">
        <v>100</v>
      </c>
      <c r="B693" s="5" t="s">
        <v>99</v>
      </c>
      <c r="C693" s="5" t="s">
        <v>99</v>
      </c>
      <c r="D693" s="5" t="s">
        <v>99</v>
      </c>
      <c r="E693" s="5" t="s">
        <v>99</v>
      </c>
      <c r="F693" s="5" t="s">
        <v>99</v>
      </c>
      <c r="G693" s="5" t="s">
        <v>100</v>
      </c>
      <c r="H693" s="5" t="s">
        <v>3</v>
      </c>
      <c r="I693" s="5"/>
      <c r="J693" s="5" t="s">
        <v>101</v>
      </c>
      <c r="K693" s="5" t="s">
        <v>1153</v>
      </c>
      <c r="L693" s="5" t="s">
        <v>3815</v>
      </c>
      <c r="M693" s="27" t="str">
        <f t="shared" si="26"/>
        <v>PaulFocazio</v>
      </c>
      <c r="N693" s="5"/>
      <c r="O693" s="5" t="s">
        <v>3816</v>
      </c>
      <c r="P693" s="5"/>
      <c r="Q693" s="5" t="s">
        <v>1690</v>
      </c>
      <c r="R693" s="5"/>
      <c r="S693" s="5"/>
      <c r="T693" s="5"/>
      <c r="U693" s="5"/>
      <c r="V693" s="69"/>
      <c r="W693" s="5" t="s">
        <v>3817</v>
      </c>
      <c r="X693" s="5"/>
      <c r="Y693" s="5" t="s">
        <v>3818</v>
      </c>
      <c r="Z693" s="5"/>
      <c r="AA693" s="5"/>
      <c r="AB693" s="5"/>
      <c r="AC693" s="5"/>
      <c r="AD693" s="5"/>
      <c r="AE693" s="5"/>
      <c r="AF693" s="5"/>
      <c r="AG693" s="5"/>
      <c r="AH693" s="5"/>
      <c r="AI693" s="5">
        <v>1088139563</v>
      </c>
      <c r="AJ693" s="62">
        <v>43743.592951400002</v>
      </c>
      <c r="AK693" s="5">
        <v>1</v>
      </c>
      <c r="AL693" s="5" t="s">
        <v>174</v>
      </c>
      <c r="AM693" s="5" t="s">
        <v>1377</v>
      </c>
      <c r="AN693" s="5" t="s">
        <v>175</v>
      </c>
      <c r="AO693" s="5">
        <v>0</v>
      </c>
      <c r="AP693" s="5">
        <v>0</v>
      </c>
      <c r="AQ693" s="5">
        <v>0</v>
      </c>
      <c r="AR693" s="5"/>
    </row>
    <row r="694" spans="1:44" s="61" customFormat="1" x14ac:dyDescent="0.25">
      <c r="A694" s="5" t="s">
        <v>99</v>
      </c>
      <c r="B694" s="5" t="s">
        <v>99</v>
      </c>
      <c r="C694" s="5" t="s">
        <v>99</v>
      </c>
      <c r="D694" s="5" t="s">
        <v>99</v>
      </c>
      <c r="E694" s="5" t="s">
        <v>100</v>
      </c>
      <c r="F694" s="5" t="s">
        <v>99</v>
      </c>
      <c r="G694" s="5" t="s">
        <v>100</v>
      </c>
      <c r="H694" s="5" t="s">
        <v>3</v>
      </c>
      <c r="I694" s="5"/>
      <c r="J694" s="5" t="s">
        <v>168</v>
      </c>
      <c r="K694" s="5" t="s">
        <v>3819</v>
      </c>
      <c r="L694" s="5" t="s">
        <v>3820</v>
      </c>
      <c r="M694" s="27" t="str">
        <f t="shared" si="26"/>
        <v>BarbeFogarty</v>
      </c>
      <c r="N694" s="34"/>
      <c r="O694" s="5" t="s">
        <v>3821</v>
      </c>
      <c r="P694" s="5"/>
      <c r="Q694" s="5" t="s">
        <v>3822</v>
      </c>
      <c r="R694" s="5"/>
      <c r="S694" s="5"/>
      <c r="T694" s="5"/>
      <c r="U694" s="5"/>
      <c r="V694" s="69"/>
      <c r="W694" s="5" t="s">
        <v>3823</v>
      </c>
      <c r="X694" s="5"/>
      <c r="Y694" s="5" t="s">
        <v>3824</v>
      </c>
      <c r="Z694" s="5"/>
      <c r="AA694" s="5"/>
      <c r="AB694" s="5"/>
      <c r="AC694" s="5"/>
      <c r="AD694" s="5"/>
      <c r="AE694" s="5"/>
      <c r="AF694" s="5"/>
      <c r="AG694" s="5"/>
      <c r="AH694" s="18"/>
      <c r="AI694" s="5">
        <v>1089788861</v>
      </c>
      <c r="AJ694" s="62">
        <v>43745.367615700001</v>
      </c>
      <c r="AK694" s="5">
        <v>1</v>
      </c>
      <c r="AL694" s="5" t="s">
        <v>359</v>
      </c>
      <c r="AM694" s="5" t="s">
        <v>171</v>
      </c>
      <c r="AN694" s="5" t="s">
        <v>175</v>
      </c>
      <c r="AO694" s="5">
        <v>0</v>
      </c>
      <c r="AP694" s="5">
        <v>0</v>
      </c>
      <c r="AQ694" s="5">
        <v>0</v>
      </c>
      <c r="AR694" s="5"/>
    </row>
    <row r="695" spans="1:44" s="61" customFormat="1" x14ac:dyDescent="0.25">
      <c r="A695" s="34" t="s">
        <v>99</v>
      </c>
      <c r="B695" s="5" t="s">
        <v>99</v>
      </c>
      <c r="C695" s="34" t="s">
        <v>100</v>
      </c>
      <c r="D695" s="34" t="s">
        <v>99</v>
      </c>
      <c r="E695" s="34" t="s">
        <v>99</v>
      </c>
      <c r="F695" s="34" t="s">
        <v>99</v>
      </c>
      <c r="G695" s="34" t="s">
        <v>99</v>
      </c>
      <c r="H695" s="27"/>
      <c r="I695" s="38">
        <v>43705</v>
      </c>
      <c r="J695" s="34" t="s">
        <v>134</v>
      </c>
      <c r="K695" s="34" t="s">
        <v>2980</v>
      </c>
      <c r="L695" s="34" t="s">
        <v>3825</v>
      </c>
      <c r="M695" s="27" t="str">
        <f t="shared" si="26"/>
        <v>MelissaForbes</v>
      </c>
      <c r="N695" s="34"/>
      <c r="O695" s="34" t="s">
        <v>3826</v>
      </c>
      <c r="P695" s="34"/>
      <c r="Q695" s="34" t="s">
        <v>929</v>
      </c>
      <c r="R695" s="34" t="s">
        <v>3827</v>
      </c>
      <c r="S695" s="34" t="s">
        <v>3828</v>
      </c>
      <c r="T695" s="34" t="s">
        <v>1005</v>
      </c>
      <c r="U695" s="34" t="s">
        <v>1921</v>
      </c>
      <c r="V695" s="42" t="s">
        <v>3829</v>
      </c>
      <c r="W695" s="34" t="s">
        <v>3830</v>
      </c>
      <c r="X695" s="34"/>
      <c r="Y695" s="34" t="s">
        <v>3831</v>
      </c>
      <c r="Z695" s="34" t="s">
        <v>3832</v>
      </c>
      <c r="AA695" s="34"/>
      <c r="AB695" s="34"/>
      <c r="AC695" s="33" t="s">
        <v>49</v>
      </c>
      <c r="AD695" s="18">
        <v>1</v>
      </c>
      <c r="AE695" s="24">
        <v>0.72916666666666663</v>
      </c>
      <c r="AF695" s="24">
        <v>0.80208333333333337</v>
      </c>
      <c r="AG695" s="5"/>
      <c r="AH695" s="21" t="s">
        <v>3833</v>
      </c>
      <c r="AI695" s="42"/>
      <c r="AJ695" s="57"/>
      <c r="AK695" s="34"/>
      <c r="AL695" s="34"/>
      <c r="AM695" s="34"/>
      <c r="AN695" s="34"/>
      <c r="AO695" s="34"/>
      <c r="AP695" s="34"/>
      <c r="AQ695" s="34"/>
      <c r="AR695" s="34" t="s">
        <v>3834</v>
      </c>
    </row>
    <row r="696" spans="1:44" s="61" customFormat="1" x14ac:dyDescent="0.25">
      <c r="A696" s="46" t="s">
        <v>99</v>
      </c>
      <c r="B696" s="46" t="s">
        <v>99</v>
      </c>
      <c r="C696" s="46" t="s">
        <v>99</v>
      </c>
      <c r="D696" s="46" t="s">
        <v>99</v>
      </c>
      <c r="E696" s="46" t="s">
        <v>100</v>
      </c>
      <c r="F696" s="68" t="s">
        <v>99</v>
      </c>
      <c r="G696" s="68" t="s">
        <v>99</v>
      </c>
      <c r="H696" s="25" t="s">
        <v>17</v>
      </c>
      <c r="I696" s="58">
        <v>43738</v>
      </c>
      <c r="J696" s="45" t="s">
        <v>134</v>
      </c>
      <c r="K696" s="45" t="s">
        <v>379</v>
      </c>
      <c r="L696" s="45" t="s">
        <v>3835</v>
      </c>
      <c r="M696" s="27" t="str">
        <f t="shared" si="26"/>
        <v>ElizabethFore</v>
      </c>
      <c r="N696" s="46"/>
      <c r="O696" s="45" t="s">
        <v>3836</v>
      </c>
      <c r="P696" s="46"/>
      <c r="Q696" s="45" t="s">
        <v>3837</v>
      </c>
      <c r="R696" s="45" t="s">
        <v>3838</v>
      </c>
      <c r="S696" s="45" t="s">
        <v>3839</v>
      </c>
      <c r="T696" s="45" t="s">
        <v>3840</v>
      </c>
      <c r="U696" s="45" t="s">
        <v>1456</v>
      </c>
      <c r="V696" s="70" t="s">
        <v>3841</v>
      </c>
      <c r="W696" s="45" t="s">
        <v>3842</v>
      </c>
      <c r="X696" s="45" t="s">
        <v>3843</v>
      </c>
      <c r="Y696" s="45" t="s">
        <v>3844</v>
      </c>
      <c r="Z696" s="45"/>
      <c r="AA696" s="46"/>
      <c r="AB696" s="45"/>
      <c r="AC696" s="46" t="s">
        <v>40</v>
      </c>
      <c r="AD696" s="46"/>
      <c r="AE696" s="46"/>
      <c r="AF696" s="46"/>
      <c r="AG696" s="46"/>
      <c r="AH696" s="46"/>
      <c r="AI696" s="46"/>
      <c r="AJ696" s="46"/>
      <c r="AK696" s="46"/>
      <c r="AL696" s="46"/>
      <c r="AM696" s="46"/>
      <c r="AN696" s="46"/>
      <c r="AO696" s="46"/>
      <c r="AP696" s="46"/>
      <c r="AQ696" s="46"/>
      <c r="AR696" s="46"/>
    </row>
    <row r="697" spans="1:44" s="61" customFormat="1" x14ac:dyDescent="0.25">
      <c r="A697" s="34" t="s">
        <v>99</v>
      </c>
      <c r="B697" s="34" t="s">
        <v>99</v>
      </c>
      <c r="C697" s="34" t="s">
        <v>99</v>
      </c>
      <c r="D697" s="34" t="s">
        <v>99</v>
      </c>
      <c r="E697" s="34" t="s">
        <v>99</v>
      </c>
      <c r="F697" s="34" t="s">
        <v>99</v>
      </c>
      <c r="G697" s="34" t="s">
        <v>99</v>
      </c>
      <c r="H697" s="34"/>
      <c r="I697" s="34"/>
      <c r="J697" s="34"/>
      <c r="K697" s="34" t="s">
        <v>1018</v>
      </c>
      <c r="L697" s="34" t="s">
        <v>3845</v>
      </c>
      <c r="M697" s="27" t="str">
        <f t="shared" ref="M697:M728" si="27">CONCATENATE(K697,L697)</f>
        <v>DougForsell</v>
      </c>
      <c r="N697" s="34"/>
      <c r="O697" s="34" t="s">
        <v>3846</v>
      </c>
      <c r="P697" s="34"/>
      <c r="Q697" s="34" t="s">
        <v>2499</v>
      </c>
      <c r="R697" s="34"/>
      <c r="S697" s="34"/>
      <c r="T697" s="34"/>
      <c r="U697" s="34"/>
      <c r="V697" s="42"/>
      <c r="W697" s="34" t="s">
        <v>3847</v>
      </c>
      <c r="X697" s="34"/>
      <c r="Y697" s="34" t="s">
        <v>3848</v>
      </c>
      <c r="Z697" s="34"/>
      <c r="AA697" s="34"/>
      <c r="AB697" s="34"/>
      <c r="AC697" s="34"/>
      <c r="AD697" s="34"/>
      <c r="AE697" s="34"/>
      <c r="AF697" s="34"/>
      <c r="AG697" s="57"/>
      <c r="AH697" s="34"/>
      <c r="AI697" s="42"/>
      <c r="AJ697" s="57"/>
      <c r="AK697" s="34"/>
      <c r="AL697" s="34"/>
      <c r="AM697" s="34"/>
      <c r="AN697" s="34"/>
      <c r="AO697" s="34"/>
      <c r="AP697" s="34"/>
      <c r="AQ697" s="34"/>
      <c r="AR697" s="34"/>
    </row>
    <row r="698" spans="1:44" s="61" customFormat="1" x14ac:dyDescent="0.25">
      <c r="A698" s="34" t="s">
        <v>99</v>
      </c>
      <c r="B698" s="34" t="s">
        <v>99</v>
      </c>
      <c r="C698" s="34" t="s">
        <v>99</v>
      </c>
      <c r="D698" s="34" t="s">
        <v>99</v>
      </c>
      <c r="E698" s="34" t="s">
        <v>99</v>
      </c>
      <c r="F698" s="34" t="s">
        <v>99</v>
      </c>
      <c r="G698" s="34" t="s">
        <v>99</v>
      </c>
      <c r="H698" s="34"/>
      <c r="I698" s="34"/>
      <c r="J698" s="34"/>
      <c r="K698" s="34" t="s">
        <v>379</v>
      </c>
      <c r="L698" s="34" t="s">
        <v>3849</v>
      </c>
      <c r="M698" s="27" t="str">
        <f t="shared" si="27"/>
        <v>ElizabethFortson</v>
      </c>
      <c r="N698" s="34"/>
      <c r="O698" s="34" t="s">
        <v>3850</v>
      </c>
      <c r="P698" s="34"/>
      <c r="Q698" s="34" t="s">
        <v>3851</v>
      </c>
      <c r="R698" s="34"/>
      <c r="S698" s="34"/>
      <c r="T698" s="34"/>
      <c r="U698" s="34"/>
      <c r="V698" s="42"/>
      <c r="W698" s="34"/>
      <c r="X698" s="34"/>
      <c r="Y698" s="34"/>
      <c r="Z698" s="34"/>
      <c r="AA698" s="34"/>
      <c r="AB698" s="34"/>
      <c r="AC698" s="34"/>
      <c r="AD698" s="34"/>
      <c r="AE698" s="34"/>
      <c r="AF698" s="34"/>
      <c r="AG698" s="57"/>
      <c r="AH698" s="34"/>
      <c r="AI698" s="42"/>
      <c r="AJ698" s="57"/>
      <c r="AK698" s="34"/>
      <c r="AL698" s="34"/>
      <c r="AM698" s="34"/>
      <c r="AN698" s="34"/>
      <c r="AO698" s="34"/>
      <c r="AP698" s="34"/>
      <c r="AQ698" s="34"/>
      <c r="AR698" s="34"/>
    </row>
    <row r="699" spans="1:44" s="61" customFormat="1" x14ac:dyDescent="0.25">
      <c r="A699" s="34" t="s">
        <v>99</v>
      </c>
      <c r="B699" s="34" t="s">
        <v>99</v>
      </c>
      <c r="C699" s="34" t="s">
        <v>99</v>
      </c>
      <c r="D699" s="34" t="s">
        <v>99</v>
      </c>
      <c r="E699" s="34" t="s">
        <v>100</v>
      </c>
      <c r="F699" s="34" t="s">
        <v>99</v>
      </c>
      <c r="G699" s="34" t="s">
        <v>99</v>
      </c>
      <c r="H699" s="34"/>
      <c r="I699" s="34"/>
      <c r="J699" s="34" t="s">
        <v>194</v>
      </c>
      <c r="K699" s="34" t="s">
        <v>3852</v>
      </c>
      <c r="L699" s="34" t="s">
        <v>3853</v>
      </c>
      <c r="M699" s="27" t="str">
        <f t="shared" si="27"/>
        <v>DonnaFoster</v>
      </c>
      <c r="N699" s="34"/>
      <c r="O699" s="34" t="s">
        <v>353</v>
      </c>
      <c r="P699" s="34"/>
      <c r="Q699" s="34" t="s">
        <v>3854</v>
      </c>
      <c r="R699" s="34"/>
      <c r="S699" s="34"/>
      <c r="T699" s="34"/>
      <c r="U699" s="34"/>
      <c r="V699" s="42"/>
      <c r="W699" s="34" t="s">
        <v>3855</v>
      </c>
      <c r="X699" s="34"/>
      <c r="Y699" s="34" t="s">
        <v>3856</v>
      </c>
      <c r="Z699" s="34"/>
      <c r="AA699" s="34"/>
      <c r="AB699" s="34"/>
      <c r="AC699" s="34"/>
      <c r="AD699" s="34"/>
      <c r="AE699" s="34"/>
      <c r="AF699" s="34"/>
      <c r="AG699" s="34"/>
      <c r="AH699" s="34"/>
      <c r="AI699" s="42"/>
      <c r="AJ699" s="59"/>
      <c r="AK699" s="34"/>
      <c r="AL699" s="34"/>
      <c r="AM699" s="34"/>
      <c r="AN699" s="34"/>
      <c r="AO699" s="34"/>
      <c r="AP699" s="34"/>
      <c r="AQ699" s="34"/>
      <c r="AR699" s="34"/>
    </row>
    <row r="700" spans="1:44" s="61" customFormat="1" x14ac:dyDescent="0.25">
      <c r="A700" s="34" t="s">
        <v>99</v>
      </c>
      <c r="B700" s="34" t="s">
        <v>99</v>
      </c>
      <c r="C700" s="34" t="s">
        <v>99</v>
      </c>
      <c r="D700" s="34" t="s">
        <v>99</v>
      </c>
      <c r="E700" s="34" t="s">
        <v>99</v>
      </c>
      <c r="F700" s="34" t="s">
        <v>99</v>
      </c>
      <c r="G700" s="34" t="s">
        <v>99</v>
      </c>
      <c r="H700" s="34"/>
      <c r="I700" s="34"/>
      <c r="J700" s="34"/>
      <c r="K700" s="34" t="s">
        <v>3857</v>
      </c>
      <c r="L700" s="34" t="s">
        <v>3853</v>
      </c>
      <c r="M700" s="27" t="str">
        <f t="shared" si="27"/>
        <v>JoshuaFoster</v>
      </c>
      <c r="N700" s="34"/>
      <c r="O700" s="34" t="s">
        <v>3858</v>
      </c>
      <c r="P700" s="34"/>
      <c r="Q700" s="34" t="s">
        <v>3859</v>
      </c>
      <c r="R700" s="34"/>
      <c r="S700" s="34"/>
      <c r="T700" s="34"/>
      <c r="U700" s="34"/>
      <c r="V700" s="42"/>
      <c r="W700" s="34"/>
      <c r="X700" s="34"/>
      <c r="Y700" s="34"/>
      <c r="Z700" s="34"/>
      <c r="AA700" s="34"/>
      <c r="AB700" s="34"/>
      <c r="AC700" s="34"/>
      <c r="AD700" s="34"/>
      <c r="AE700" s="34"/>
      <c r="AF700" s="34"/>
      <c r="AG700" s="57"/>
      <c r="AH700" s="34"/>
      <c r="AI700" s="42"/>
      <c r="AJ700" s="57"/>
      <c r="AK700" s="34"/>
      <c r="AL700" s="34"/>
      <c r="AM700" s="34"/>
      <c r="AN700" s="34"/>
      <c r="AO700" s="34"/>
      <c r="AP700" s="34"/>
      <c r="AQ700" s="34"/>
      <c r="AR700" s="34"/>
    </row>
    <row r="701" spans="1:44" s="61" customFormat="1" x14ac:dyDescent="0.25">
      <c r="A701" s="5" t="s">
        <v>99</v>
      </c>
      <c r="B701" s="5" t="s">
        <v>99</v>
      </c>
      <c r="C701" s="5" t="s">
        <v>99</v>
      </c>
      <c r="D701" s="5" t="s">
        <v>99</v>
      </c>
      <c r="E701" s="5" t="s">
        <v>100</v>
      </c>
      <c r="F701" s="5" t="s">
        <v>99</v>
      </c>
      <c r="G701" s="5" t="s">
        <v>99</v>
      </c>
      <c r="H701" s="25" t="s">
        <v>17</v>
      </c>
      <c r="I701" s="5"/>
      <c r="J701" s="61" t="s">
        <v>101</v>
      </c>
      <c r="K701" s="61" t="s">
        <v>2520</v>
      </c>
      <c r="L701" s="61" t="s">
        <v>3860</v>
      </c>
      <c r="M701" s="27" t="str">
        <f t="shared" si="27"/>
        <v>PatrickFoye</v>
      </c>
      <c r="N701" s="34"/>
      <c r="O701" s="78" t="s">
        <v>3861</v>
      </c>
      <c r="P701" s="5"/>
      <c r="Q701" s="61" t="s">
        <v>3862</v>
      </c>
      <c r="R701" s="61" t="s">
        <v>3863</v>
      </c>
      <c r="S701" s="61" t="s">
        <v>3864</v>
      </c>
      <c r="T701" s="61" t="s">
        <v>160</v>
      </c>
      <c r="U701" s="61" t="s">
        <v>151</v>
      </c>
      <c r="V701" s="85" t="s">
        <v>3865</v>
      </c>
      <c r="X701" s="5"/>
      <c r="Y701" s="61" t="s">
        <v>3866</v>
      </c>
      <c r="Z701" s="5"/>
      <c r="AB701" s="5"/>
      <c r="AC701" s="5"/>
      <c r="AD701" s="5"/>
      <c r="AE701" s="5"/>
      <c r="AF701" s="5"/>
      <c r="AG701" s="5"/>
      <c r="AH701" s="5"/>
      <c r="AI701" s="5"/>
      <c r="AJ701" s="5"/>
      <c r="AK701" s="5"/>
      <c r="AL701" s="5"/>
      <c r="AM701" s="5"/>
      <c r="AN701" s="5"/>
      <c r="AO701" s="5"/>
      <c r="AP701" s="5"/>
      <c r="AQ701" s="5"/>
      <c r="AR701" s="5"/>
    </row>
    <row r="702" spans="1:44" s="61" customFormat="1" x14ac:dyDescent="0.25">
      <c r="A702" s="34" t="s">
        <v>99</v>
      </c>
      <c r="B702" s="34" t="s">
        <v>99</v>
      </c>
      <c r="C702" s="34" t="s">
        <v>99</v>
      </c>
      <c r="D702" s="34" t="s">
        <v>99</v>
      </c>
      <c r="E702" s="34" t="s">
        <v>99</v>
      </c>
      <c r="F702" s="34" t="s">
        <v>99</v>
      </c>
      <c r="G702" s="34" t="s">
        <v>99</v>
      </c>
      <c r="H702" s="34"/>
      <c r="I702" s="34"/>
      <c r="J702" s="34"/>
      <c r="K702" s="34" t="s">
        <v>3867</v>
      </c>
      <c r="L702" s="34" t="s">
        <v>3868</v>
      </c>
      <c r="M702" s="27" t="str">
        <f t="shared" si="27"/>
        <v>DarrylFrancois</v>
      </c>
      <c r="N702" s="34"/>
      <c r="O702" s="34" t="s">
        <v>3869</v>
      </c>
      <c r="P702" s="34"/>
      <c r="Q702" s="34" t="s">
        <v>204</v>
      </c>
      <c r="R702" s="34"/>
      <c r="S702" s="34"/>
      <c r="T702" s="34"/>
      <c r="U702" s="34"/>
      <c r="V702" s="42"/>
      <c r="W702" s="34" t="s">
        <v>3870</v>
      </c>
      <c r="X702" s="34"/>
      <c r="Y702" s="34" t="s">
        <v>3871</v>
      </c>
      <c r="Z702" s="34"/>
      <c r="AA702" s="34"/>
      <c r="AB702" s="34"/>
      <c r="AC702" s="34"/>
      <c r="AD702" s="34"/>
      <c r="AE702" s="34"/>
      <c r="AF702" s="34"/>
      <c r="AG702" s="57"/>
      <c r="AH702" s="34"/>
      <c r="AI702" s="42"/>
      <c r="AJ702" s="57"/>
      <c r="AK702" s="34"/>
      <c r="AL702" s="34"/>
      <c r="AM702" s="34"/>
      <c r="AN702" s="34"/>
      <c r="AO702" s="34"/>
      <c r="AP702" s="34"/>
      <c r="AQ702" s="34"/>
      <c r="AR702" s="34"/>
    </row>
    <row r="703" spans="1:44" s="61" customFormat="1" x14ac:dyDescent="0.25">
      <c r="A703" s="34" t="s">
        <v>99</v>
      </c>
      <c r="B703" s="34" t="s">
        <v>99</v>
      </c>
      <c r="C703" s="34" t="s">
        <v>99</v>
      </c>
      <c r="D703" s="34" t="s">
        <v>99</v>
      </c>
      <c r="E703" s="34" t="s">
        <v>99</v>
      </c>
      <c r="F703" s="34" t="s">
        <v>99</v>
      </c>
      <c r="G703" s="34" t="s">
        <v>99</v>
      </c>
      <c r="H703" s="34"/>
      <c r="I703" s="34"/>
      <c r="J703" s="34"/>
      <c r="K703" s="34" t="s">
        <v>3872</v>
      </c>
      <c r="L703" s="34" t="s">
        <v>2179</v>
      </c>
      <c r="M703" s="27" t="str">
        <f t="shared" si="27"/>
        <v>WrightFrank</v>
      </c>
      <c r="N703" s="34"/>
      <c r="O703" s="34" t="s">
        <v>3873</v>
      </c>
      <c r="P703" s="34"/>
      <c r="Q703" s="34" t="s">
        <v>204</v>
      </c>
      <c r="R703" s="34"/>
      <c r="S703" s="34"/>
      <c r="T703" s="34"/>
      <c r="U703" s="34"/>
      <c r="V703" s="42"/>
      <c r="W703" s="34" t="s">
        <v>3874</v>
      </c>
      <c r="X703" s="34"/>
      <c r="Y703" s="34" t="s">
        <v>3875</v>
      </c>
      <c r="Z703" s="34"/>
      <c r="AA703" s="34"/>
      <c r="AB703" s="34"/>
      <c r="AC703" s="34"/>
      <c r="AD703" s="34"/>
      <c r="AE703" s="34"/>
      <c r="AF703" s="34"/>
      <c r="AG703" s="57"/>
      <c r="AH703" s="34"/>
      <c r="AI703" s="42"/>
      <c r="AJ703" s="57"/>
      <c r="AK703" s="34"/>
      <c r="AL703" s="34"/>
      <c r="AM703" s="34"/>
      <c r="AN703" s="34"/>
      <c r="AO703" s="34"/>
      <c r="AP703" s="34"/>
      <c r="AQ703" s="34"/>
      <c r="AR703" s="34"/>
    </row>
    <row r="704" spans="1:44" s="61" customFormat="1" x14ac:dyDescent="0.25">
      <c r="A704" s="34" t="s">
        <v>99</v>
      </c>
      <c r="B704" s="34" t="s">
        <v>99</v>
      </c>
      <c r="C704" s="34" t="s">
        <v>99</v>
      </c>
      <c r="D704" s="34" t="s">
        <v>99</v>
      </c>
      <c r="E704" s="34" t="s">
        <v>99</v>
      </c>
      <c r="F704" s="34" t="s">
        <v>100</v>
      </c>
      <c r="G704" s="34" t="s">
        <v>99</v>
      </c>
      <c r="H704" s="34" t="s">
        <v>3</v>
      </c>
      <c r="I704" s="34"/>
      <c r="J704" s="34" t="s">
        <v>194</v>
      </c>
      <c r="K704" s="34" t="s">
        <v>3876</v>
      </c>
      <c r="L704" s="34" t="s">
        <v>3877</v>
      </c>
      <c r="M704" s="27" t="str">
        <f t="shared" si="27"/>
        <v>MarianellaFranklin</v>
      </c>
      <c r="N704" s="34"/>
      <c r="O704" s="34" t="s">
        <v>3878</v>
      </c>
      <c r="P704" s="34"/>
      <c r="Q704" s="34" t="s">
        <v>3879</v>
      </c>
      <c r="R704" s="34"/>
      <c r="S704" s="34"/>
      <c r="T704" s="34"/>
      <c r="U704" s="34"/>
      <c r="V704" s="42">
        <v>78539</v>
      </c>
      <c r="W704" s="34" t="s">
        <v>3880</v>
      </c>
      <c r="X704" s="34"/>
      <c r="Y704" s="60" t="s">
        <v>3881</v>
      </c>
      <c r="Z704" s="34"/>
      <c r="AA704" s="34"/>
      <c r="AB704" s="34"/>
      <c r="AC704" s="34"/>
      <c r="AD704" s="34"/>
      <c r="AE704" s="34"/>
      <c r="AF704" s="34"/>
      <c r="AG704" s="57"/>
      <c r="AH704" s="34"/>
      <c r="AI704" s="42" t="s">
        <v>3882</v>
      </c>
      <c r="AJ704" s="57" t="s">
        <v>3883</v>
      </c>
      <c r="AK704" s="34">
        <v>1</v>
      </c>
      <c r="AL704" s="34" t="s">
        <v>385</v>
      </c>
      <c r="AM704" s="34" t="s">
        <v>201</v>
      </c>
      <c r="AN704" s="34" t="s">
        <v>202</v>
      </c>
      <c r="AO704" s="34">
        <v>109</v>
      </c>
      <c r="AP704" s="34">
        <v>5.84</v>
      </c>
      <c r="AQ704" s="34">
        <v>2.73</v>
      </c>
      <c r="AR704" s="34"/>
    </row>
    <row r="705" spans="1:44" s="61" customFormat="1" x14ac:dyDescent="0.25">
      <c r="A705" s="34" t="s">
        <v>99</v>
      </c>
      <c r="B705" s="34" t="s">
        <v>99</v>
      </c>
      <c r="C705" s="34" t="s">
        <v>99</v>
      </c>
      <c r="D705" s="34" t="s">
        <v>100</v>
      </c>
      <c r="E705" s="34" t="s">
        <v>99</v>
      </c>
      <c r="F705" s="34" t="s">
        <v>99</v>
      </c>
      <c r="G705" s="34" t="s">
        <v>99</v>
      </c>
      <c r="H705" s="34" t="s">
        <v>13</v>
      </c>
      <c r="I705" s="34"/>
      <c r="J705" s="34" t="s">
        <v>194</v>
      </c>
      <c r="K705" s="34" t="s">
        <v>3884</v>
      </c>
      <c r="L705" s="34" t="s">
        <v>3885</v>
      </c>
      <c r="M705" s="27" t="str">
        <f t="shared" si="27"/>
        <v>MandyFrantz</v>
      </c>
      <c r="N705" s="34"/>
      <c r="O705" s="34" t="s">
        <v>3886</v>
      </c>
      <c r="P705" s="34"/>
      <c r="Q705" s="34" t="s">
        <v>943</v>
      </c>
      <c r="R705" s="34" t="s">
        <v>3887</v>
      </c>
      <c r="S705" s="34"/>
      <c r="T705" s="34" t="s">
        <v>1138</v>
      </c>
      <c r="U705" s="34" t="s">
        <v>151</v>
      </c>
      <c r="V705" s="42" t="s">
        <v>3888</v>
      </c>
      <c r="W705" s="34" t="s">
        <v>3889</v>
      </c>
      <c r="X705" s="34"/>
      <c r="Y705" s="34" t="s">
        <v>3890</v>
      </c>
      <c r="Z705" s="34"/>
      <c r="AA705" s="34"/>
      <c r="AB705" s="34"/>
      <c r="AC705" s="34" t="s">
        <v>44</v>
      </c>
      <c r="AD705" s="34"/>
      <c r="AE705" s="34"/>
      <c r="AF705" s="34"/>
      <c r="AG705" s="57"/>
      <c r="AH705" s="34" t="s">
        <v>44</v>
      </c>
      <c r="AI705" s="42"/>
      <c r="AJ705" s="57"/>
      <c r="AK705" s="34"/>
      <c r="AL705" s="34"/>
      <c r="AM705" s="34"/>
      <c r="AN705" s="34"/>
      <c r="AO705" s="34"/>
      <c r="AP705" s="34"/>
      <c r="AQ705" s="34"/>
      <c r="AR705" s="34"/>
    </row>
    <row r="706" spans="1:44" s="61" customFormat="1" x14ac:dyDescent="0.25">
      <c r="A706" s="34" t="s">
        <v>99</v>
      </c>
      <c r="B706" s="34" t="s">
        <v>99</v>
      </c>
      <c r="C706" s="34" t="s">
        <v>99</v>
      </c>
      <c r="D706" s="34" t="s">
        <v>99</v>
      </c>
      <c r="E706" s="34" t="s">
        <v>99</v>
      </c>
      <c r="F706" s="34" t="s">
        <v>99</v>
      </c>
      <c r="G706" s="34" t="s">
        <v>99</v>
      </c>
      <c r="H706" s="27"/>
      <c r="I706" s="34"/>
      <c r="J706" s="34"/>
      <c r="K706" s="27" t="s">
        <v>3891</v>
      </c>
      <c r="L706" s="27" t="s">
        <v>3892</v>
      </c>
      <c r="M706" s="27" t="str">
        <f t="shared" si="27"/>
        <v>MelisaFranzen</v>
      </c>
      <c r="N706" s="34"/>
      <c r="O706" s="34"/>
      <c r="P706" s="34"/>
      <c r="Q706" s="34"/>
      <c r="R706" s="34"/>
      <c r="S706" s="34"/>
      <c r="T706" s="27"/>
      <c r="U706" s="34"/>
      <c r="V706" s="42"/>
      <c r="W706" s="34"/>
      <c r="X706" s="34"/>
      <c r="Y706" s="34"/>
      <c r="Z706" s="34"/>
      <c r="AA706" s="34"/>
      <c r="AB706" s="34"/>
      <c r="AC706" s="27" t="s">
        <v>20</v>
      </c>
      <c r="AD706" s="34"/>
      <c r="AE706" s="26"/>
      <c r="AF706" s="26"/>
      <c r="AG706" s="34"/>
      <c r="AH706" s="27"/>
      <c r="AI706" s="34"/>
      <c r="AJ706" s="34"/>
      <c r="AK706" s="34"/>
      <c r="AL706" s="34"/>
      <c r="AM706" s="34"/>
      <c r="AN706" s="34"/>
      <c r="AO706" s="34"/>
      <c r="AP706" s="34"/>
      <c r="AQ706" s="34"/>
      <c r="AR706" s="34"/>
    </row>
    <row r="707" spans="1:44" s="61" customFormat="1" x14ac:dyDescent="0.25">
      <c r="A707" s="34" t="s">
        <v>99</v>
      </c>
      <c r="B707" s="34" t="s">
        <v>99</v>
      </c>
      <c r="C707" s="34" t="s">
        <v>99</v>
      </c>
      <c r="D707" s="34" t="s">
        <v>99</v>
      </c>
      <c r="E707" s="34" t="s">
        <v>100</v>
      </c>
      <c r="F707" s="34" t="s">
        <v>99</v>
      </c>
      <c r="G707" s="34" t="s">
        <v>99</v>
      </c>
      <c r="H707" s="34"/>
      <c r="I707" s="34"/>
      <c r="J707" s="34" t="s">
        <v>101</v>
      </c>
      <c r="K707" s="34" t="s">
        <v>3893</v>
      </c>
      <c r="L707" s="34" t="s">
        <v>3894</v>
      </c>
      <c r="M707" s="27" t="str">
        <f t="shared" si="27"/>
        <v>JoseFrau</v>
      </c>
      <c r="N707" s="34"/>
      <c r="O707" s="34" t="s">
        <v>2307</v>
      </c>
      <c r="P707" s="34"/>
      <c r="Q707" s="34" t="s">
        <v>516</v>
      </c>
      <c r="R707" s="34"/>
      <c r="S707" s="34"/>
      <c r="T707" s="34"/>
      <c r="U707" s="34"/>
      <c r="V707" s="42"/>
      <c r="W707" s="34" t="s">
        <v>3895</v>
      </c>
      <c r="X707" s="34"/>
      <c r="Y707" s="34" t="s">
        <v>3896</v>
      </c>
      <c r="Z707" s="34"/>
      <c r="AA707" s="34"/>
      <c r="AB707" s="34"/>
      <c r="AC707" s="34"/>
      <c r="AD707" s="34"/>
      <c r="AE707" s="34"/>
      <c r="AF707" s="34"/>
      <c r="AG707" s="34"/>
      <c r="AH707" s="34"/>
      <c r="AI707" s="42"/>
      <c r="AJ707" s="59"/>
      <c r="AK707" s="34"/>
      <c r="AL707" s="34"/>
      <c r="AM707" s="34"/>
      <c r="AN707" s="34"/>
      <c r="AO707" s="34"/>
      <c r="AP707" s="34"/>
      <c r="AQ707" s="34"/>
      <c r="AR707" s="34"/>
    </row>
    <row r="708" spans="1:44" s="61" customFormat="1" x14ac:dyDescent="0.25">
      <c r="A708" s="34" t="s">
        <v>99</v>
      </c>
      <c r="B708" s="5" t="s">
        <v>100</v>
      </c>
      <c r="C708" s="34" t="s">
        <v>99</v>
      </c>
      <c r="D708" s="34" t="s">
        <v>99</v>
      </c>
      <c r="E708" s="34" t="s">
        <v>99</v>
      </c>
      <c r="F708" s="34" t="s">
        <v>99</v>
      </c>
      <c r="G708" s="34" t="s">
        <v>99</v>
      </c>
      <c r="H708" s="21" t="s">
        <v>3</v>
      </c>
      <c r="I708" s="5"/>
      <c r="J708" s="5"/>
      <c r="K708" s="21" t="s">
        <v>583</v>
      </c>
      <c r="L708" s="21" t="s">
        <v>3897</v>
      </c>
      <c r="M708" s="27" t="str">
        <f t="shared" si="27"/>
        <v>JeffreyFreedman</v>
      </c>
      <c r="N708" s="21"/>
      <c r="O708" s="75" t="s">
        <v>3898</v>
      </c>
      <c r="Q708" s="75" t="s">
        <v>197</v>
      </c>
      <c r="R708" s="34" t="s">
        <v>3899</v>
      </c>
      <c r="S708" s="34" t="s">
        <v>3900</v>
      </c>
      <c r="T708" s="27" t="s">
        <v>189</v>
      </c>
      <c r="U708" s="34" t="s">
        <v>151</v>
      </c>
      <c r="V708" s="69">
        <v>12203</v>
      </c>
      <c r="W708" s="6" t="s">
        <v>3901</v>
      </c>
      <c r="X708" s="5"/>
      <c r="Y708" s="5" t="s">
        <v>3902</v>
      </c>
      <c r="Z708" s="5"/>
      <c r="AA708" s="5"/>
      <c r="AB708" s="5"/>
      <c r="AC708" s="21" t="s">
        <v>20</v>
      </c>
      <c r="AD708" s="18">
        <v>1</v>
      </c>
      <c r="AE708" s="24">
        <v>0.59375</v>
      </c>
      <c r="AF708" s="24">
        <v>0.65625</v>
      </c>
      <c r="AG708" s="5"/>
      <c r="AH708" s="21" t="s">
        <v>1376</v>
      </c>
      <c r="AI708" s="5"/>
      <c r="AJ708" s="5"/>
      <c r="AK708" s="5"/>
      <c r="AL708" s="5"/>
      <c r="AM708" s="5"/>
      <c r="AN708" s="5"/>
      <c r="AO708" s="5"/>
      <c r="AP708" s="5"/>
      <c r="AQ708" s="5"/>
      <c r="AR708" s="5"/>
    </row>
    <row r="709" spans="1:44" s="61" customFormat="1" x14ac:dyDescent="0.25">
      <c r="A709" s="34" t="s">
        <v>99</v>
      </c>
      <c r="B709" s="34" t="s">
        <v>99</v>
      </c>
      <c r="C709" s="34" t="s">
        <v>99</v>
      </c>
      <c r="D709" s="34" t="s">
        <v>99</v>
      </c>
      <c r="E709" s="34" t="s">
        <v>99</v>
      </c>
      <c r="F709" s="34" t="s">
        <v>99</v>
      </c>
      <c r="G709" s="34" t="s">
        <v>99</v>
      </c>
      <c r="H709" s="25" t="s">
        <v>17</v>
      </c>
      <c r="I709" s="38">
        <v>43706</v>
      </c>
      <c r="J709" s="34" t="s">
        <v>194</v>
      </c>
      <c r="K709" s="34" t="s">
        <v>663</v>
      </c>
      <c r="L709" s="34" t="s">
        <v>3903</v>
      </c>
      <c r="M709" s="27" t="str">
        <f t="shared" si="27"/>
        <v>KarenFreeman-Wilson</v>
      </c>
      <c r="N709" s="34"/>
      <c r="O709" s="34" t="s">
        <v>262</v>
      </c>
      <c r="P709" s="34"/>
      <c r="Q709" s="34" t="s">
        <v>3904</v>
      </c>
      <c r="R709" s="34" t="s">
        <v>3905</v>
      </c>
      <c r="S709" s="34" t="s">
        <v>3906</v>
      </c>
      <c r="T709" s="34" t="s">
        <v>1628</v>
      </c>
      <c r="U709" s="34" t="s">
        <v>3907</v>
      </c>
      <c r="V709" s="42">
        <v>46402</v>
      </c>
      <c r="W709" s="34" t="s">
        <v>3908</v>
      </c>
      <c r="X709" s="34"/>
      <c r="Y709" s="34" t="s">
        <v>3909</v>
      </c>
      <c r="Z709" s="34"/>
      <c r="AA709" s="34"/>
      <c r="AB709" s="34"/>
      <c r="AC709" s="25" t="s">
        <v>12</v>
      </c>
      <c r="AD709" s="34"/>
      <c r="AE709" s="34"/>
      <c r="AF709" s="34"/>
      <c r="AG709" s="57"/>
      <c r="AH709" s="34"/>
      <c r="AI709" s="42"/>
      <c r="AJ709" s="57"/>
      <c r="AK709" s="34"/>
      <c r="AL709" s="34"/>
      <c r="AM709" s="34"/>
      <c r="AN709" s="34"/>
      <c r="AO709" s="34"/>
      <c r="AP709" s="34"/>
      <c r="AQ709" s="34"/>
      <c r="AR709" s="34" t="s">
        <v>3910</v>
      </c>
    </row>
    <row r="710" spans="1:44" s="61" customFormat="1" x14ac:dyDescent="0.25">
      <c r="A710" s="46" t="s">
        <v>99</v>
      </c>
      <c r="B710" s="46" t="s">
        <v>99</v>
      </c>
      <c r="C710" s="46" t="s">
        <v>99</v>
      </c>
      <c r="D710" s="46" t="s">
        <v>99</v>
      </c>
      <c r="E710" s="46" t="s">
        <v>100</v>
      </c>
      <c r="F710" s="68" t="s">
        <v>99</v>
      </c>
      <c r="G710" s="68" t="s">
        <v>99</v>
      </c>
      <c r="H710" s="25" t="s">
        <v>17</v>
      </c>
      <c r="I710" s="58">
        <v>43738</v>
      </c>
      <c r="J710" s="45" t="s">
        <v>101</v>
      </c>
      <c r="K710" s="45" t="s">
        <v>546</v>
      </c>
      <c r="L710" s="45" t="s">
        <v>3911</v>
      </c>
      <c r="M710" s="27" t="str">
        <f t="shared" si="27"/>
        <v>RobertFreitag</v>
      </c>
      <c r="N710" s="46"/>
      <c r="O710" s="45" t="s">
        <v>137</v>
      </c>
      <c r="P710" s="46"/>
      <c r="Q710" s="45" t="s">
        <v>3912</v>
      </c>
      <c r="R710" s="45" t="s">
        <v>3913</v>
      </c>
      <c r="S710" s="45" t="s">
        <v>3914</v>
      </c>
      <c r="T710" s="45" t="s">
        <v>1004</v>
      </c>
      <c r="U710" s="45" t="s">
        <v>1005</v>
      </c>
      <c r="V710" s="70" t="s">
        <v>3915</v>
      </c>
      <c r="W710" s="45" t="s">
        <v>3916</v>
      </c>
      <c r="X710" s="45"/>
      <c r="Y710" s="45" t="s">
        <v>3917</v>
      </c>
      <c r="Z710" s="45"/>
      <c r="AA710" s="46"/>
      <c r="AB710" s="45"/>
      <c r="AC710" s="46" t="s">
        <v>40</v>
      </c>
      <c r="AD710" s="46"/>
      <c r="AE710" s="46"/>
      <c r="AF710" s="46"/>
      <c r="AG710" s="46"/>
      <c r="AH710" s="46"/>
      <c r="AI710" s="46"/>
      <c r="AJ710" s="46"/>
      <c r="AK710" s="46"/>
      <c r="AL710" s="46"/>
      <c r="AM710" s="46"/>
      <c r="AN710" s="46"/>
      <c r="AO710" s="46"/>
      <c r="AP710" s="46"/>
      <c r="AQ710" s="46"/>
      <c r="AR710" s="46"/>
    </row>
    <row r="711" spans="1:44" s="61" customFormat="1" x14ac:dyDescent="0.25">
      <c r="A711" s="61" t="s">
        <v>99</v>
      </c>
      <c r="B711" s="61" t="s">
        <v>99</v>
      </c>
      <c r="C711" s="61" t="s">
        <v>99</v>
      </c>
      <c r="D711" s="61" t="s">
        <v>99</v>
      </c>
      <c r="E711" s="61" t="s">
        <v>100</v>
      </c>
      <c r="F711" s="61" t="s">
        <v>99</v>
      </c>
      <c r="G711" s="61" t="s">
        <v>99</v>
      </c>
      <c r="H711" s="25" t="s">
        <v>17</v>
      </c>
      <c r="I711" s="90">
        <v>43762</v>
      </c>
      <c r="J711" t="s">
        <v>134</v>
      </c>
      <c r="K711" t="s">
        <v>546</v>
      </c>
      <c r="L711" t="s">
        <v>3918</v>
      </c>
      <c r="M711" s="91" t="str">
        <f t="shared" si="27"/>
        <v>RobertFrench</v>
      </c>
      <c r="N711" s="5"/>
      <c r="O711" t="s">
        <v>3919</v>
      </c>
      <c r="P711" s="5"/>
      <c r="Q711" t="s">
        <v>3920</v>
      </c>
      <c r="R711" t="s">
        <v>3921</v>
      </c>
      <c r="S711"/>
      <c r="T711" t="s">
        <v>3922</v>
      </c>
      <c r="U711" t="s">
        <v>3923</v>
      </c>
      <c r="V711" s="98" t="s">
        <v>766</v>
      </c>
      <c r="W711" s="5"/>
      <c r="X711" s="5"/>
      <c r="Y711" s="5"/>
      <c r="Z711" s="5"/>
      <c r="AA711" s="5"/>
      <c r="AB711" s="5"/>
      <c r="AC711" s="5"/>
      <c r="AD711" s="5"/>
      <c r="AE711" s="5"/>
      <c r="AF711" s="5"/>
      <c r="AG711" s="5"/>
      <c r="AH711" s="5"/>
      <c r="AI711" s="5"/>
      <c r="AJ711" s="5"/>
      <c r="AK711" s="5"/>
      <c r="AL711" s="5"/>
      <c r="AM711" s="5"/>
      <c r="AN711" s="5"/>
      <c r="AO711" s="5"/>
      <c r="AP711" s="5"/>
      <c r="AQ711" s="5"/>
      <c r="AR711" s="5"/>
    </row>
    <row r="712" spans="1:44" s="61" customFormat="1" x14ac:dyDescent="0.25">
      <c r="A712" s="34" t="s">
        <v>99</v>
      </c>
      <c r="B712" s="34" t="s">
        <v>99</v>
      </c>
      <c r="C712" s="34" t="s">
        <v>99</v>
      </c>
      <c r="D712" s="34" t="s">
        <v>99</v>
      </c>
      <c r="E712" s="34" t="s">
        <v>100</v>
      </c>
      <c r="F712" s="34" t="s">
        <v>100</v>
      </c>
      <c r="G712" s="34" t="s">
        <v>99</v>
      </c>
      <c r="H712" s="34" t="s">
        <v>3</v>
      </c>
      <c r="I712" s="34"/>
      <c r="J712" s="34" t="s">
        <v>134</v>
      </c>
      <c r="K712" s="34" t="s">
        <v>3924</v>
      </c>
      <c r="L712" s="34" t="s">
        <v>3925</v>
      </c>
      <c r="M712" s="27" t="str">
        <f t="shared" si="27"/>
        <v>SamanthaFriedman</v>
      </c>
      <c r="N712" s="34"/>
      <c r="O712" s="34" t="s">
        <v>3926</v>
      </c>
      <c r="Q712" s="34" t="s">
        <v>197</v>
      </c>
      <c r="R712" s="34" t="s">
        <v>168</v>
      </c>
      <c r="S712" s="34" t="s">
        <v>168</v>
      </c>
      <c r="T712" s="34" t="s">
        <v>168</v>
      </c>
      <c r="U712" s="34" t="s">
        <v>168</v>
      </c>
      <c r="V712" s="42" t="s">
        <v>3927</v>
      </c>
      <c r="W712" s="34" t="s">
        <v>3928</v>
      </c>
      <c r="X712" s="34"/>
      <c r="Y712" s="34" t="s">
        <v>3929</v>
      </c>
      <c r="Z712" s="34"/>
      <c r="AA712" s="34"/>
      <c r="AB712" s="34"/>
      <c r="AC712" s="34"/>
      <c r="AD712" s="34"/>
      <c r="AE712" s="34"/>
      <c r="AF712" s="34"/>
      <c r="AG712" s="34"/>
      <c r="AH712" s="34"/>
      <c r="AI712" s="34">
        <v>1069762107</v>
      </c>
      <c r="AJ712" s="59">
        <v>43731.688923599999</v>
      </c>
      <c r="AK712" s="34">
        <v>1</v>
      </c>
      <c r="AL712" s="34" t="s">
        <v>385</v>
      </c>
      <c r="AM712" s="34" t="s">
        <v>201</v>
      </c>
      <c r="AN712" s="34" t="s">
        <v>202</v>
      </c>
      <c r="AO712" s="34">
        <v>109</v>
      </c>
      <c r="AP712" s="34">
        <v>5.84</v>
      </c>
      <c r="AQ712" s="34">
        <v>2.73</v>
      </c>
      <c r="AR712" s="34"/>
    </row>
    <row r="713" spans="1:44" s="61" customFormat="1" x14ac:dyDescent="0.25">
      <c r="A713" s="34" t="s">
        <v>99</v>
      </c>
      <c r="B713" s="34" t="s">
        <v>99</v>
      </c>
      <c r="C713" s="34" t="s">
        <v>99</v>
      </c>
      <c r="D713" s="34" t="s">
        <v>99</v>
      </c>
      <c r="E713" s="34" t="s">
        <v>100</v>
      </c>
      <c r="F713" s="34" t="s">
        <v>99</v>
      </c>
      <c r="G713" s="34" t="s">
        <v>99</v>
      </c>
      <c r="H713" s="25" t="s">
        <v>17</v>
      </c>
      <c r="I713" s="38">
        <v>43732</v>
      </c>
      <c r="J713" s="34" t="s">
        <v>101</v>
      </c>
      <c r="K713" s="34" t="s">
        <v>2943</v>
      </c>
      <c r="L713" s="34" t="s">
        <v>3930</v>
      </c>
      <c r="M713" s="27" t="str">
        <f t="shared" si="27"/>
        <v>ChristopherFriend</v>
      </c>
      <c r="N713" s="34"/>
      <c r="O713" s="34" t="s">
        <v>105</v>
      </c>
      <c r="P713" s="34" t="s">
        <v>3931</v>
      </c>
      <c r="Q713" s="34" t="s">
        <v>107</v>
      </c>
      <c r="R713" s="34" t="s">
        <v>3932</v>
      </c>
      <c r="S713" s="34"/>
      <c r="T713" s="34" t="s">
        <v>3933</v>
      </c>
      <c r="U713" s="34" t="s">
        <v>151</v>
      </c>
      <c r="V713" s="42">
        <v>14845</v>
      </c>
      <c r="W713" s="41" t="s">
        <v>3934</v>
      </c>
      <c r="X713" s="34"/>
      <c r="Y713" s="34" t="s">
        <v>3935</v>
      </c>
      <c r="Z713" s="34"/>
      <c r="AA713" s="34" t="s">
        <v>3936</v>
      </c>
      <c r="AB713" s="34"/>
      <c r="AC713" s="34" t="s">
        <v>18</v>
      </c>
      <c r="AD713" s="34"/>
      <c r="AE713" s="34"/>
      <c r="AF713" s="34"/>
      <c r="AG713" s="57"/>
      <c r="AH713" s="34"/>
      <c r="AI713" s="42"/>
      <c r="AJ713" s="57"/>
      <c r="AK713" s="34"/>
      <c r="AL713" s="34"/>
      <c r="AM713" s="34"/>
      <c r="AN713" s="34"/>
      <c r="AO713" s="34"/>
      <c r="AP713" s="34"/>
      <c r="AQ713" s="34"/>
      <c r="AR713" s="34"/>
    </row>
    <row r="714" spans="1:44" s="61" customFormat="1" x14ac:dyDescent="0.25">
      <c r="A714" s="34" t="s">
        <v>99</v>
      </c>
      <c r="B714" s="34" t="s">
        <v>99</v>
      </c>
      <c r="C714" s="34" t="s">
        <v>99</v>
      </c>
      <c r="D714" s="34" t="s">
        <v>99</v>
      </c>
      <c r="E714" s="34" t="s">
        <v>99</v>
      </c>
      <c r="F714" s="34" t="s">
        <v>99</v>
      </c>
      <c r="G714" s="34" t="s">
        <v>99</v>
      </c>
      <c r="H714" s="34"/>
      <c r="I714" s="34"/>
      <c r="J714" s="34"/>
      <c r="K714" s="34" t="s">
        <v>3937</v>
      </c>
      <c r="L714" s="34" t="s">
        <v>3938</v>
      </c>
      <c r="M714" s="27" t="str">
        <f t="shared" si="27"/>
        <v>OwenFriend-Gray</v>
      </c>
      <c r="N714" s="34"/>
      <c r="O714" s="34" t="s">
        <v>3939</v>
      </c>
      <c r="P714" s="34"/>
      <c r="Q714" s="34" t="s">
        <v>3940</v>
      </c>
      <c r="R714" s="34"/>
      <c r="S714" s="34"/>
      <c r="T714" s="34"/>
      <c r="U714" s="34"/>
      <c r="V714" s="42"/>
      <c r="W714" s="34" t="s">
        <v>3941</v>
      </c>
      <c r="X714" s="34"/>
      <c r="Y714" s="34"/>
      <c r="Z714" s="34"/>
      <c r="AA714" s="34"/>
      <c r="AB714" s="34"/>
      <c r="AC714" s="34"/>
      <c r="AD714" s="34"/>
      <c r="AE714" s="34"/>
      <c r="AF714" s="34"/>
      <c r="AG714" s="57"/>
      <c r="AH714" s="34"/>
      <c r="AI714" s="42"/>
      <c r="AJ714" s="57"/>
      <c r="AK714" s="34"/>
      <c r="AL714" s="34"/>
      <c r="AM714" s="34"/>
      <c r="AN714" s="34"/>
      <c r="AO714" s="34"/>
      <c r="AP714" s="34"/>
      <c r="AQ714" s="34"/>
      <c r="AR714" s="34"/>
    </row>
    <row r="715" spans="1:44" s="61" customFormat="1" x14ac:dyDescent="0.25">
      <c r="A715" s="61" t="s">
        <v>99</v>
      </c>
      <c r="B715" s="61" t="s">
        <v>99</v>
      </c>
      <c r="C715" s="61" t="s">
        <v>99</v>
      </c>
      <c r="D715" s="61" t="s">
        <v>99</v>
      </c>
      <c r="E715" s="61" t="s">
        <v>100</v>
      </c>
      <c r="F715" s="61" t="s">
        <v>99</v>
      </c>
      <c r="G715" s="61" t="s">
        <v>99</v>
      </c>
      <c r="H715" s="25" t="s">
        <v>17</v>
      </c>
      <c r="I715" s="90">
        <v>43762</v>
      </c>
      <c r="J715" s="91" t="s">
        <v>134</v>
      </c>
      <c r="K715" s="91" t="s">
        <v>128</v>
      </c>
      <c r="L715" s="91" t="s">
        <v>3942</v>
      </c>
      <c r="M715" s="91" t="str">
        <f t="shared" si="27"/>
        <v>SusanFritz</v>
      </c>
      <c r="N715" s="5"/>
      <c r="O715" s="91" t="s">
        <v>303</v>
      </c>
      <c r="P715" s="92" t="s">
        <v>3943</v>
      </c>
      <c r="Q715" s="91" t="s">
        <v>3944</v>
      </c>
      <c r="R715" s="91" t="s">
        <v>3945</v>
      </c>
      <c r="S715" s="91"/>
      <c r="T715" s="91" t="s">
        <v>3946</v>
      </c>
      <c r="U715" s="91" t="s">
        <v>3947</v>
      </c>
      <c r="V715" s="93">
        <v>68588</v>
      </c>
      <c r="W715" s="91"/>
      <c r="X715" s="91"/>
      <c r="Y715" s="91" t="s">
        <v>3948</v>
      </c>
      <c r="Z715" s="91"/>
      <c r="AA715" s="5"/>
      <c r="AB715" s="5"/>
      <c r="AC715" s="5"/>
      <c r="AD715" s="5"/>
      <c r="AE715" s="5"/>
      <c r="AF715" s="5"/>
      <c r="AG715" s="5"/>
      <c r="AH715" s="5"/>
      <c r="AI715" s="5"/>
      <c r="AJ715" s="5"/>
      <c r="AK715" s="5"/>
      <c r="AL715" s="5"/>
      <c r="AM715" s="5"/>
      <c r="AN715" s="5"/>
      <c r="AO715" s="5"/>
      <c r="AP715" s="5"/>
      <c r="AQ715" s="5"/>
      <c r="AR715" s="5"/>
    </row>
    <row r="716" spans="1:44" s="61" customFormat="1" x14ac:dyDescent="0.25">
      <c r="A716" s="5" t="s">
        <v>99</v>
      </c>
      <c r="B716" s="5" t="s">
        <v>99</v>
      </c>
      <c r="C716" s="5" t="s">
        <v>99</v>
      </c>
      <c r="D716" s="5" t="s">
        <v>99</v>
      </c>
      <c r="E716" s="5" t="s">
        <v>100</v>
      </c>
      <c r="F716" s="5" t="s">
        <v>99</v>
      </c>
      <c r="G716" s="5" t="s">
        <v>100</v>
      </c>
      <c r="H716" s="5" t="s">
        <v>3</v>
      </c>
      <c r="I716" s="5"/>
      <c r="J716" s="5" t="s">
        <v>134</v>
      </c>
      <c r="K716" s="5" t="s">
        <v>3949</v>
      </c>
      <c r="L716" s="5" t="s">
        <v>3942</v>
      </c>
      <c r="M716" s="27" t="str">
        <f t="shared" si="27"/>
        <v>William J.Fritz</v>
      </c>
      <c r="N716" s="5"/>
      <c r="O716" s="5" t="s">
        <v>303</v>
      </c>
      <c r="P716" s="5"/>
      <c r="Q716" s="34" t="s">
        <v>3950</v>
      </c>
      <c r="R716" s="34" t="s">
        <v>3951</v>
      </c>
      <c r="T716" s="34" t="s">
        <v>2689</v>
      </c>
      <c r="U716" s="34" t="s">
        <v>151</v>
      </c>
      <c r="V716" s="42">
        <v>10314</v>
      </c>
      <c r="W716" s="6" t="s">
        <v>3952</v>
      </c>
      <c r="X716" s="5"/>
      <c r="Y716" s="5" t="s">
        <v>3953</v>
      </c>
      <c r="Z716" s="5"/>
      <c r="AA716" s="5"/>
      <c r="AB716" s="5"/>
      <c r="AC716" s="5"/>
      <c r="AD716" s="5"/>
      <c r="AE716" s="5"/>
      <c r="AF716" s="5"/>
      <c r="AG716" s="5"/>
      <c r="AH716" s="5"/>
      <c r="AI716" s="5">
        <v>1082825247</v>
      </c>
      <c r="AJ716" s="62">
        <v>43740.478078699998</v>
      </c>
      <c r="AK716" s="5">
        <v>1</v>
      </c>
      <c r="AL716" s="5" t="s">
        <v>449</v>
      </c>
      <c r="AM716" s="5" t="s">
        <v>201</v>
      </c>
      <c r="AN716" s="5" t="s">
        <v>175</v>
      </c>
      <c r="AO716" s="5">
        <v>0</v>
      </c>
      <c r="AP716" s="5">
        <v>0</v>
      </c>
      <c r="AQ716" s="5">
        <v>0</v>
      </c>
      <c r="AR716" s="5"/>
    </row>
    <row r="717" spans="1:44" s="61" customFormat="1" x14ac:dyDescent="0.25">
      <c r="A717" s="34" t="s">
        <v>99</v>
      </c>
      <c r="B717" s="34" t="s">
        <v>99</v>
      </c>
      <c r="C717" s="34" t="s">
        <v>99</v>
      </c>
      <c r="D717" s="34" t="s">
        <v>99</v>
      </c>
      <c r="E717" s="34" t="s">
        <v>100</v>
      </c>
      <c r="F717" s="34" t="s">
        <v>99</v>
      </c>
      <c r="G717" s="34" t="s">
        <v>99</v>
      </c>
      <c r="H717" s="25" t="s">
        <v>17</v>
      </c>
      <c r="I717" s="38">
        <v>43732</v>
      </c>
      <c r="J717" s="34" t="s">
        <v>194</v>
      </c>
      <c r="K717" s="34" t="s">
        <v>3954</v>
      </c>
      <c r="L717" s="34" t="s">
        <v>3955</v>
      </c>
      <c r="M717" s="27" t="str">
        <f t="shared" si="27"/>
        <v>MathyldeFrontus</v>
      </c>
      <c r="N717" s="34"/>
      <c r="O717" s="34" t="s">
        <v>105</v>
      </c>
      <c r="P717" s="34" t="s">
        <v>457</v>
      </c>
      <c r="Q717" s="34" t="s">
        <v>107</v>
      </c>
      <c r="R717" s="34" t="s">
        <v>3956</v>
      </c>
      <c r="S717" s="34"/>
      <c r="T717" s="34" t="s">
        <v>109</v>
      </c>
      <c r="U717" s="34" t="s">
        <v>151</v>
      </c>
      <c r="V717" s="42">
        <v>11224</v>
      </c>
      <c r="W717" s="41" t="s">
        <v>3957</v>
      </c>
      <c r="X717" s="34"/>
      <c r="Y717" s="34" t="s">
        <v>3958</v>
      </c>
      <c r="Z717" s="34"/>
      <c r="AA717" s="34" t="s">
        <v>3959</v>
      </c>
      <c r="AB717" s="34"/>
      <c r="AC717" s="34" t="s">
        <v>18</v>
      </c>
      <c r="AD717" s="34"/>
      <c r="AE717" s="34"/>
      <c r="AF717" s="34"/>
      <c r="AG717" s="57"/>
      <c r="AH717" s="34"/>
      <c r="AI717" s="42"/>
      <c r="AJ717" s="57"/>
      <c r="AK717" s="34"/>
      <c r="AL717" s="34"/>
      <c r="AM717" s="34"/>
      <c r="AN717" s="34"/>
      <c r="AO717" s="34"/>
      <c r="AP717" s="34"/>
      <c r="AQ717" s="34"/>
      <c r="AR717" s="34"/>
    </row>
    <row r="718" spans="1:44" s="61" customFormat="1" x14ac:dyDescent="0.25">
      <c r="A718" s="61" t="s">
        <v>99</v>
      </c>
      <c r="B718" s="61" t="s">
        <v>99</v>
      </c>
      <c r="C718" s="61" t="s">
        <v>99</v>
      </c>
      <c r="D718" s="61" t="s">
        <v>99</v>
      </c>
      <c r="E718" s="61" t="s">
        <v>100</v>
      </c>
      <c r="F718" s="61" t="s">
        <v>99</v>
      </c>
      <c r="G718" s="61" t="s">
        <v>99</v>
      </c>
      <c r="H718" s="25" t="s">
        <v>17</v>
      </c>
      <c r="I718" s="90">
        <v>43762</v>
      </c>
      <c r="J718" s="91" t="s">
        <v>303</v>
      </c>
      <c r="K718" s="91" t="s">
        <v>3960</v>
      </c>
      <c r="L718" s="91" t="s">
        <v>3961</v>
      </c>
      <c r="M718" s="91" t="str">
        <f t="shared" si="27"/>
        <v>W. KentFuchs</v>
      </c>
      <c r="N718" s="5"/>
      <c r="O718" s="91" t="s">
        <v>303</v>
      </c>
      <c r="P718" s="92" t="s">
        <v>3962</v>
      </c>
      <c r="Q718" s="91" t="s">
        <v>3963</v>
      </c>
      <c r="R718" s="91" t="s">
        <v>3964</v>
      </c>
      <c r="S718" s="91" t="s">
        <v>3965</v>
      </c>
      <c r="T718" s="91" t="s">
        <v>3966</v>
      </c>
      <c r="U718" s="91" t="s">
        <v>1430</v>
      </c>
      <c r="V718" s="93">
        <v>32611</v>
      </c>
      <c r="W718" s="94" t="s">
        <v>3967</v>
      </c>
      <c r="X718" s="91"/>
      <c r="Y718" s="91" t="s">
        <v>3968</v>
      </c>
      <c r="Z718" s="91" t="s">
        <v>3969</v>
      </c>
      <c r="AA718" s="5"/>
      <c r="AB718" s="5"/>
      <c r="AC718" s="5"/>
      <c r="AD718" s="5"/>
      <c r="AE718" s="5"/>
      <c r="AF718" s="5"/>
      <c r="AG718" s="5"/>
      <c r="AH718" s="5"/>
      <c r="AI718" s="5"/>
      <c r="AJ718" s="5"/>
      <c r="AK718" s="5"/>
      <c r="AL718" s="5"/>
      <c r="AM718" s="5"/>
      <c r="AN718" s="5"/>
      <c r="AO718" s="5"/>
      <c r="AP718" s="5"/>
      <c r="AQ718" s="5"/>
      <c r="AR718" s="5"/>
    </row>
    <row r="719" spans="1:44" s="61" customFormat="1" x14ac:dyDescent="0.25">
      <c r="A719" s="5" t="s">
        <v>99</v>
      </c>
      <c r="B719" s="5" t="s">
        <v>99</v>
      </c>
      <c r="C719" s="5" t="s">
        <v>99</v>
      </c>
      <c r="D719" s="5" t="s">
        <v>99</v>
      </c>
      <c r="E719" s="5" t="s">
        <v>100</v>
      </c>
      <c r="F719" s="5" t="s">
        <v>99</v>
      </c>
      <c r="G719" s="5" t="s">
        <v>100</v>
      </c>
      <c r="H719" s="5" t="s">
        <v>3</v>
      </c>
      <c r="I719" s="5"/>
      <c r="J719" s="5" t="s">
        <v>630</v>
      </c>
      <c r="K719" s="5" t="s">
        <v>3970</v>
      </c>
      <c r="L719" s="5" t="s">
        <v>3971</v>
      </c>
      <c r="M719" s="27" t="str">
        <f t="shared" si="27"/>
        <v>KairaFuentes</v>
      </c>
      <c r="N719" s="5"/>
      <c r="O719" s="5" t="s">
        <v>2813</v>
      </c>
      <c r="P719" s="5"/>
      <c r="Q719" s="5" t="s">
        <v>3972</v>
      </c>
      <c r="R719" s="5"/>
      <c r="S719" s="5"/>
      <c r="T719" s="5"/>
      <c r="U719" s="5"/>
      <c r="V719" s="69"/>
      <c r="W719" s="5" t="s">
        <v>3973</v>
      </c>
      <c r="X719" s="5"/>
      <c r="Y719" s="5" t="s">
        <v>3974</v>
      </c>
      <c r="Z719" s="5"/>
      <c r="AA719" s="5"/>
      <c r="AB719" s="5"/>
      <c r="AC719" s="5"/>
      <c r="AD719" s="5"/>
      <c r="AE719" s="5"/>
      <c r="AF719" s="5"/>
      <c r="AG719" s="5"/>
      <c r="AH719" s="5"/>
      <c r="AI719" s="5">
        <v>1090496665</v>
      </c>
      <c r="AJ719" s="62">
        <v>43745.659652800001</v>
      </c>
      <c r="AK719" s="5">
        <v>1</v>
      </c>
      <c r="AL719" s="5" t="s">
        <v>359</v>
      </c>
      <c r="AM719" s="5" t="s">
        <v>1377</v>
      </c>
      <c r="AN719" s="5" t="s">
        <v>175</v>
      </c>
      <c r="AO719" s="5">
        <v>0</v>
      </c>
      <c r="AP719" s="5">
        <v>0</v>
      </c>
      <c r="AQ719" s="5">
        <v>0</v>
      </c>
      <c r="AR719" s="5"/>
    </row>
    <row r="720" spans="1:44" s="61" customFormat="1" x14ac:dyDescent="0.25">
      <c r="A720" s="34" t="s">
        <v>99</v>
      </c>
      <c r="B720" s="34" t="s">
        <v>99</v>
      </c>
      <c r="C720" s="34" t="s">
        <v>99</v>
      </c>
      <c r="D720" s="34" t="s">
        <v>99</v>
      </c>
      <c r="E720" s="34" t="s">
        <v>99</v>
      </c>
      <c r="F720" s="34" t="s">
        <v>99</v>
      </c>
      <c r="G720" s="34" t="s">
        <v>99</v>
      </c>
      <c r="H720" s="34"/>
      <c r="I720" s="34"/>
      <c r="J720" s="34"/>
      <c r="K720" s="34" t="s">
        <v>416</v>
      </c>
      <c r="L720" s="34" t="s">
        <v>3975</v>
      </c>
      <c r="M720" s="27" t="str">
        <f t="shared" si="27"/>
        <v>CraigFugate</v>
      </c>
      <c r="N720" s="34"/>
      <c r="O720" s="34"/>
      <c r="P720" s="34"/>
      <c r="Q720" s="34" t="s">
        <v>3976</v>
      </c>
      <c r="R720" s="34"/>
      <c r="S720" s="34"/>
      <c r="T720" s="34"/>
      <c r="U720" s="34"/>
      <c r="V720" s="42"/>
      <c r="W720" s="34"/>
      <c r="X720" s="34"/>
      <c r="Y720" s="34"/>
      <c r="Z720" s="34"/>
      <c r="AA720" s="34"/>
      <c r="AB720" s="34"/>
      <c r="AC720" s="34"/>
      <c r="AD720" s="34"/>
      <c r="AE720" s="34"/>
      <c r="AF720" s="34"/>
      <c r="AG720" s="57"/>
      <c r="AH720" s="34"/>
      <c r="AI720" s="42"/>
      <c r="AJ720" s="57"/>
      <c r="AK720" s="34"/>
      <c r="AL720" s="34"/>
      <c r="AM720" s="34"/>
      <c r="AN720" s="34"/>
      <c r="AO720" s="34"/>
      <c r="AP720" s="34"/>
      <c r="AQ720" s="34"/>
      <c r="AR720" s="34"/>
    </row>
    <row r="721" spans="1:44" s="61" customFormat="1" x14ac:dyDescent="0.25">
      <c r="A721" s="34" t="s">
        <v>99</v>
      </c>
      <c r="B721" s="34" t="s">
        <v>99</v>
      </c>
      <c r="C721" s="34" t="s">
        <v>99</v>
      </c>
      <c r="D721" s="34" t="s">
        <v>99</v>
      </c>
      <c r="E721" s="34" t="s">
        <v>99</v>
      </c>
      <c r="F721" s="34" t="s">
        <v>99</v>
      </c>
      <c r="G721" s="34" t="s">
        <v>99</v>
      </c>
      <c r="H721" s="34"/>
      <c r="I721" s="34"/>
      <c r="J721" s="34"/>
      <c r="K721" s="34" t="s">
        <v>3977</v>
      </c>
      <c r="L721" s="34" t="s">
        <v>3975</v>
      </c>
      <c r="M721" s="27" t="str">
        <f t="shared" si="27"/>
        <v>GroverFugate</v>
      </c>
      <c r="N721" s="34"/>
      <c r="O721" s="34" t="s">
        <v>185</v>
      </c>
      <c r="P721" s="34"/>
      <c r="Q721" s="34" t="s">
        <v>3978</v>
      </c>
      <c r="R721" s="34"/>
      <c r="S721" s="34"/>
      <c r="T721" s="34"/>
      <c r="U721" s="34"/>
      <c r="V721" s="42"/>
      <c r="W721" s="34" t="s">
        <v>3979</v>
      </c>
      <c r="X721" s="34"/>
      <c r="Y721" s="34" t="s">
        <v>3980</v>
      </c>
      <c r="Z721" s="34"/>
      <c r="AA721" s="34"/>
      <c r="AB721" s="34"/>
      <c r="AC721" s="34"/>
      <c r="AD721" s="34"/>
      <c r="AE721" s="34"/>
      <c r="AF721" s="34"/>
      <c r="AG721" s="57"/>
      <c r="AH721" s="34"/>
      <c r="AI721" s="42"/>
      <c r="AJ721" s="57"/>
      <c r="AK721" s="34"/>
      <c r="AL721" s="34"/>
      <c r="AM721" s="34"/>
      <c r="AN721" s="34"/>
      <c r="AO721" s="34"/>
      <c r="AP721" s="34"/>
      <c r="AQ721" s="34"/>
      <c r="AR721" s="34"/>
    </row>
    <row r="722" spans="1:44" s="61" customFormat="1" x14ac:dyDescent="0.25">
      <c r="A722" s="61" t="s">
        <v>99</v>
      </c>
      <c r="B722" s="61" t="s">
        <v>99</v>
      </c>
      <c r="C722" s="61" t="s">
        <v>99</v>
      </c>
      <c r="D722" s="61" t="s">
        <v>99</v>
      </c>
      <c r="E722" s="61" t="s">
        <v>100</v>
      </c>
      <c r="F722" s="61" t="s">
        <v>99</v>
      </c>
      <c r="G722" s="61" t="s">
        <v>99</v>
      </c>
      <c r="H722" s="25" t="s">
        <v>17</v>
      </c>
      <c r="I722" s="90">
        <v>43762</v>
      </c>
      <c r="J722" t="s">
        <v>134</v>
      </c>
      <c r="K722" t="s">
        <v>3981</v>
      </c>
      <c r="L722" t="s">
        <v>3982</v>
      </c>
      <c r="M722" s="91" t="str">
        <f t="shared" si="27"/>
        <v>Steven Fulks</v>
      </c>
      <c r="N722" s="5"/>
      <c r="O722" t="s">
        <v>409</v>
      </c>
      <c r="P722" s="5"/>
      <c r="Q722" t="s">
        <v>3983</v>
      </c>
      <c r="R722" t="s">
        <v>3984</v>
      </c>
      <c r="S722"/>
      <c r="T722" t="s">
        <v>3985</v>
      </c>
      <c r="U722" t="s">
        <v>1319</v>
      </c>
      <c r="V722" s="5">
        <v>67530</v>
      </c>
      <c r="W722" s="5"/>
      <c r="X722" s="5"/>
      <c r="Y722" s="5"/>
      <c r="Z722" s="5"/>
      <c r="AA722" s="5"/>
      <c r="AB722" s="5"/>
      <c r="AC722" s="5"/>
      <c r="AD722" s="5"/>
      <c r="AE722" s="5"/>
      <c r="AF722" s="5"/>
      <c r="AG722" s="5"/>
      <c r="AH722" s="5"/>
      <c r="AI722" s="5"/>
      <c r="AJ722" s="5"/>
      <c r="AK722" s="5"/>
      <c r="AL722" s="5"/>
      <c r="AM722" s="5"/>
      <c r="AN722" s="5"/>
      <c r="AO722" s="5"/>
      <c r="AP722" s="5"/>
      <c r="AQ722" s="5"/>
      <c r="AR722" s="5"/>
    </row>
    <row r="723" spans="1:44" s="61" customFormat="1" x14ac:dyDescent="0.25">
      <c r="A723" s="5" t="s">
        <v>99</v>
      </c>
      <c r="B723" s="5" t="s">
        <v>99</v>
      </c>
      <c r="C723" s="5" t="s">
        <v>99</v>
      </c>
      <c r="D723" s="5" t="s">
        <v>99</v>
      </c>
      <c r="E723" s="5" t="s">
        <v>100</v>
      </c>
      <c r="F723" s="5" t="s">
        <v>99</v>
      </c>
      <c r="G723" s="5" t="s">
        <v>99</v>
      </c>
      <c r="H723" s="25" t="s">
        <v>17</v>
      </c>
      <c r="I723" s="5"/>
      <c r="J723" s="5" t="s">
        <v>101</v>
      </c>
      <c r="K723" s="5" t="s">
        <v>2720</v>
      </c>
      <c r="L723" s="5" t="s">
        <v>3986</v>
      </c>
      <c r="M723" s="27" t="str">
        <f t="shared" si="27"/>
        <v>DanFuller</v>
      </c>
      <c r="N723" s="34"/>
      <c r="O723" s="5" t="s">
        <v>3987</v>
      </c>
      <c r="P723" s="5"/>
      <c r="Q723" s="5" t="s">
        <v>750</v>
      </c>
      <c r="R723" s="5" t="s">
        <v>751</v>
      </c>
      <c r="S723" s="5" t="s">
        <v>752</v>
      </c>
      <c r="T723" s="5" t="s">
        <v>189</v>
      </c>
      <c r="U723" s="5" t="s">
        <v>151</v>
      </c>
      <c r="V723" s="69">
        <v>12224</v>
      </c>
      <c r="W723" s="5"/>
      <c r="X723" s="5"/>
      <c r="Y723" s="5"/>
      <c r="Z723" s="5"/>
      <c r="AA723" s="5"/>
      <c r="AB723" s="5" t="s">
        <v>753</v>
      </c>
      <c r="AC723" s="5"/>
      <c r="AD723" s="5"/>
      <c r="AE723" s="5"/>
      <c r="AF723" s="5"/>
      <c r="AG723" s="5"/>
      <c r="AH723" s="5"/>
      <c r="AI723" s="5"/>
      <c r="AJ723" s="5"/>
      <c r="AK723" s="5"/>
      <c r="AL723" s="5"/>
      <c r="AM723" s="5"/>
      <c r="AN723" s="5"/>
      <c r="AO723" s="5"/>
      <c r="AP723" s="5"/>
      <c r="AQ723" s="5"/>
      <c r="AR723" s="5"/>
    </row>
    <row r="724" spans="1:44" s="61" customFormat="1" x14ac:dyDescent="0.25">
      <c r="A724" s="34" t="s">
        <v>99</v>
      </c>
      <c r="B724" s="34" t="s">
        <v>99</v>
      </c>
      <c r="C724" s="34" t="s">
        <v>99</v>
      </c>
      <c r="D724" s="34" t="s">
        <v>99</v>
      </c>
      <c r="E724" s="34" t="s">
        <v>99</v>
      </c>
      <c r="F724" s="34" t="s">
        <v>99</v>
      </c>
      <c r="G724" s="34" t="s">
        <v>99</v>
      </c>
      <c r="H724" s="34"/>
      <c r="I724" s="34"/>
      <c r="J724" s="34"/>
      <c r="K724" s="34" t="s">
        <v>2651</v>
      </c>
      <c r="L724" s="34" t="s">
        <v>3986</v>
      </c>
      <c r="M724" s="27" t="str">
        <f t="shared" si="27"/>
        <v>KellyFuller</v>
      </c>
      <c r="N724" s="34"/>
      <c r="O724" s="34" t="s">
        <v>3988</v>
      </c>
      <c r="P724" s="34"/>
      <c r="Q724" s="34" t="s">
        <v>3989</v>
      </c>
      <c r="R724" s="34"/>
      <c r="S724" s="34"/>
      <c r="T724" s="34"/>
      <c r="U724" s="34"/>
      <c r="V724" s="42"/>
      <c r="W724" s="34" t="s">
        <v>3990</v>
      </c>
      <c r="X724" s="34"/>
      <c r="Y724" s="34" t="s">
        <v>3991</v>
      </c>
      <c r="Z724" s="34"/>
      <c r="AA724" s="34"/>
      <c r="AB724" s="34"/>
      <c r="AC724" s="34"/>
      <c r="AD724" s="34"/>
      <c r="AE724" s="34"/>
      <c r="AF724" s="34"/>
      <c r="AG724" s="57"/>
      <c r="AH724" s="34"/>
      <c r="AI724" s="42"/>
      <c r="AJ724" s="57"/>
      <c r="AK724" s="34"/>
      <c r="AL724" s="34"/>
      <c r="AM724" s="34"/>
      <c r="AN724" s="34"/>
      <c r="AO724" s="34"/>
      <c r="AP724" s="34"/>
      <c r="AQ724" s="34"/>
      <c r="AR724" s="34"/>
    </row>
    <row r="725" spans="1:44" s="61" customFormat="1" x14ac:dyDescent="0.25">
      <c r="A725" s="34" t="s">
        <v>99</v>
      </c>
      <c r="B725" s="34" t="s">
        <v>99</v>
      </c>
      <c r="C725" s="34" t="s">
        <v>99</v>
      </c>
      <c r="D725" s="34" t="s">
        <v>99</v>
      </c>
      <c r="E725" s="34" t="s">
        <v>99</v>
      </c>
      <c r="F725" s="34" t="s">
        <v>99</v>
      </c>
      <c r="G725" s="34" t="s">
        <v>99</v>
      </c>
      <c r="H725" s="25" t="s">
        <v>17</v>
      </c>
      <c r="I725" s="38">
        <v>43712</v>
      </c>
      <c r="J725" s="34" t="s">
        <v>134</v>
      </c>
      <c r="K725" s="34" t="s">
        <v>295</v>
      </c>
      <c r="L725" s="34" t="s">
        <v>867</v>
      </c>
      <c r="M725" s="27" t="str">
        <f t="shared" si="27"/>
        <v>WilliamFulton</v>
      </c>
      <c r="N725" s="34"/>
      <c r="O725" s="34" t="s">
        <v>137</v>
      </c>
      <c r="P725" s="34"/>
      <c r="Q725" s="34" t="s">
        <v>3364</v>
      </c>
      <c r="R725" s="34" t="s">
        <v>3992</v>
      </c>
      <c r="S725" s="34" t="s">
        <v>3993</v>
      </c>
      <c r="T725" s="34" t="s">
        <v>987</v>
      </c>
      <c r="U725" s="34" t="s">
        <v>3792</v>
      </c>
      <c r="V725" s="42" t="s">
        <v>3994</v>
      </c>
      <c r="W725" s="34" t="s">
        <v>3995</v>
      </c>
      <c r="X725" s="34"/>
      <c r="Y725" s="34" t="s">
        <v>3996</v>
      </c>
      <c r="Z725" s="34"/>
      <c r="AA725" s="34"/>
      <c r="AB725" s="34"/>
      <c r="AC725" s="25" t="s">
        <v>12</v>
      </c>
      <c r="AD725" s="34"/>
      <c r="AE725" s="34"/>
      <c r="AF725" s="34"/>
      <c r="AG725" s="57"/>
      <c r="AH725" s="34"/>
      <c r="AI725" s="42"/>
      <c r="AJ725" s="57"/>
      <c r="AK725" s="34"/>
      <c r="AL725" s="34"/>
      <c r="AM725" s="34"/>
      <c r="AN725" s="34"/>
      <c r="AO725" s="34"/>
      <c r="AP725" s="34"/>
      <c r="AQ725" s="34"/>
      <c r="AR725" s="34" t="s">
        <v>3997</v>
      </c>
    </row>
    <row r="726" spans="1:44" s="61" customFormat="1" x14ac:dyDescent="0.25">
      <c r="A726" s="34" t="s">
        <v>99</v>
      </c>
      <c r="B726" s="34" t="s">
        <v>99</v>
      </c>
      <c r="C726" s="34" t="s">
        <v>99</v>
      </c>
      <c r="D726" s="34" t="s">
        <v>99</v>
      </c>
      <c r="E726" s="34" t="s">
        <v>100</v>
      </c>
      <c r="F726" s="34" t="s">
        <v>99</v>
      </c>
      <c r="G726" s="34" t="s">
        <v>99</v>
      </c>
      <c r="H726" s="25" t="s">
        <v>17</v>
      </c>
      <c r="I726" s="38">
        <v>43732</v>
      </c>
      <c r="J726" s="34" t="s">
        <v>101</v>
      </c>
      <c r="K726" s="34" t="s">
        <v>3998</v>
      </c>
      <c r="L726" s="34" t="s">
        <v>3999</v>
      </c>
      <c r="M726" s="27" t="str">
        <f t="shared" si="27"/>
        <v>RichFunke</v>
      </c>
      <c r="N726" s="34"/>
      <c r="O726" s="34" t="s">
        <v>215</v>
      </c>
      <c r="P726" s="34" t="s">
        <v>4000</v>
      </c>
      <c r="Q726" s="34" t="s">
        <v>217</v>
      </c>
      <c r="R726" s="34" t="s">
        <v>4001</v>
      </c>
      <c r="S726" s="34" t="s">
        <v>4002</v>
      </c>
      <c r="T726" s="34" t="s">
        <v>4003</v>
      </c>
      <c r="U726" s="34" t="s">
        <v>151</v>
      </c>
      <c r="V726" s="42">
        <v>14450</v>
      </c>
      <c r="W726" s="41" t="s">
        <v>4004</v>
      </c>
      <c r="X726" s="34"/>
      <c r="Y726" s="34" t="s">
        <v>4005</v>
      </c>
      <c r="Z726" s="34"/>
      <c r="AA726" s="34" t="s">
        <v>4006</v>
      </c>
      <c r="AB726" s="34"/>
      <c r="AC726" s="34" t="s">
        <v>18</v>
      </c>
      <c r="AD726" s="34"/>
      <c r="AE726" s="34"/>
      <c r="AF726" s="34"/>
      <c r="AG726" s="57"/>
      <c r="AH726" s="34"/>
      <c r="AI726" s="42"/>
      <c r="AJ726" s="57"/>
      <c r="AK726" s="34"/>
      <c r="AL726" s="34"/>
      <c r="AM726" s="34"/>
      <c r="AN726" s="34"/>
      <c r="AO726" s="34"/>
      <c r="AP726" s="34"/>
      <c r="AQ726" s="34"/>
      <c r="AR726" s="34"/>
    </row>
    <row r="727" spans="1:44" s="61" customFormat="1" x14ac:dyDescent="0.25">
      <c r="A727" s="34" t="s">
        <v>99</v>
      </c>
      <c r="B727" s="34" t="s">
        <v>99</v>
      </c>
      <c r="C727" s="34" t="s">
        <v>99</v>
      </c>
      <c r="D727" s="34" t="s">
        <v>99</v>
      </c>
      <c r="E727" s="34" t="s">
        <v>99</v>
      </c>
      <c r="F727" s="34" t="s">
        <v>99</v>
      </c>
      <c r="G727" s="34" t="s">
        <v>99</v>
      </c>
      <c r="H727" s="34"/>
      <c r="I727" s="34"/>
      <c r="J727" s="34"/>
      <c r="K727" s="34" t="s">
        <v>492</v>
      </c>
      <c r="L727" s="34" t="s">
        <v>4007</v>
      </c>
      <c r="M727" s="27" t="str">
        <f t="shared" si="27"/>
        <v>JillFurillo</v>
      </c>
      <c r="N727" s="34"/>
      <c r="O727" s="34" t="s">
        <v>4008</v>
      </c>
      <c r="P727" s="34"/>
      <c r="Q727" s="34" t="s">
        <v>4009</v>
      </c>
      <c r="R727" s="34"/>
      <c r="S727" s="34"/>
      <c r="T727" s="34"/>
      <c r="U727" s="34"/>
      <c r="V727" s="42"/>
      <c r="W727" s="34"/>
      <c r="X727" s="34"/>
      <c r="Y727" s="34" t="s">
        <v>4010</v>
      </c>
      <c r="Z727" s="34"/>
      <c r="AA727" s="34"/>
      <c r="AB727" s="34"/>
      <c r="AC727" s="34"/>
      <c r="AD727" s="34"/>
      <c r="AE727" s="34"/>
      <c r="AF727" s="34"/>
      <c r="AG727" s="57"/>
      <c r="AH727" s="34"/>
      <c r="AI727" s="42"/>
      <c r="AJ727" s="57"/>
      <c r="AK727" s="34"/>
      <c r="AL727" s="34"/>
      <c r="AM727" s="34"/>
      <c r="AN727" s="34"/>
      <c r="AO727" s="34"/>
      <c r="AP727" s="34"/>
      <c r="AQ727" s="34"/>
      <c r="AR727" s="34"/>
    </row>
    <row r="728" spans="1:44" s="61" customFormat="1" x14ac:dyDescent="0.25">
      <c r="A728" s="34" t="s">
        <v>99</v>
      </c>
      <c r="B728" s="34" t="s">
        <v>100</v>
      </c>
      <c r="C728" s="34" t="s">
        <v>100</v>
      </c>
      <c r="D728" s="34" t="s">
        <v>99</v>
      </c>
      <c r="E728" s="34" t="s">
        <v>99</v>
      </c>
      <c r="F728" s="34" t="s">
        <v>99</v>
      </c>
      <c r="G728" s="34" t="s">
        <v>99</v>
      </c>
      <c r="H728" s="25" t="s">
        <v>3</v>
      </c>
      <c r="I728" s="39">
        <v>43700</v>
      </c>
      <c r="J728" s="34" t="s">
        <v>134</v>
      </c>
      <c r="K728" s="34" t="s">
        <v>631</v>
      </c>
      <c r="L728" s="34" t="s">
        <v>4011</v>
      </c>
      <c r="M728" s="27" t="str">
        <f t="shared" si="27"/>
        <v>JoanGabel</v>
      </c>
      <c r="N728" s="34"/>
      <c r="O728" s="34" t="s">
        <v>303</v>
      </c>
      <c r="P728" s="34"/>
      <c r="Q728" s="34" t="s">
        <v>2052</v>
      </c>
      <c r="R728" s="34" t="s">
        <v>4012</v>
      </c>
      <c r="S728" s="34" t="s">
        <v>4013</v>
      </c>
      <c r="T728" s="34" t="s">
        <v>274</v>
      </c>
      <c r="U728" s="34" t="s">
        <v>275</v>
      </c>
      <c r="V728" s="42" t="s">
        <v>2055</v>
      </c>
      <c r="W728" s="34" t="s">
        <v>4014</v>
      </c>
      <c r="X728" s="34" t="s">
        <v>4015</v>
      </c>
      <c r="Y728" s="34"/>
      <c r="Z728" s="34"/>
      <c r="AA728" s="34"/>
      <c r="AB728" s="34"/>
      <c r="AC728" s="27" t="s">
        <v>20</v>
      </c>
      <c r="AD728" s="18">
        <v>1</v>
      </c>
      <c r="AE728" s="24">
        <v>0.38541666666666702</v>
      </c>
      <c r="AF728" s="24">
        <v>0.44791666666666702</v>
      </c>
      <c r="AG728" s="5"/>
      <c r="AH728" s="21" t="s">
        <v>1355</v>
      </c>
      <c r="AI728" s="42"/>
      <c r="AJ728" s="57"/>
      <c r="AK728" s="34"/>
      <c r="AL728" s="34"/>
      <c r="AM728" s="34"/>
      <c r="AN728" s="34"/>
      <c r="AO728" s="34"/>
      <c r="AP728" s="34"/>
      <c r="AQ728" s="34"/>
      <c r="AR728" s="34" t="s">
        <v>4016</v>
      </c>
    </row>
    <row r="729" spans="1:44" s="61" customFormat="1" x14ac:dyDescent="0.25">
      <c r="A729" s="34" t="s">
        <v>99</v>
      </c>
      <c r="B729" s="34" t="s">
        <v>99</v>
      </c>
      <c r="C729" s="34" t="s">
        <v>99</v>
      </c>
      <c r="D729" s="34" t="s">
        <v>99</v>
      </c>
      <c r="E729" s="34" t="s">
        <v>99</v>
      </c>
      <c r="F729" s="34" t="s">
        <v>99</v>
      </c>
      <c r="G729" s="34" t="s">
        <v>99</v>
      </c>
      <c r="H729" s="34"/>
      <c r="I729" s="34"/>
      <c r="J729" s="34"/>
      <c r="K729" s="34" t="s">
        <v>4017</v>
      </c>
      <c r="L729" s="34" t="s">
        <v>392</v>
      </c>
      <c r="M729" s="27" t="str">
        <f t="shared" ref="M729:M734" si="28">CONCATENATE(K729,L729)</f>
        <v>Seth MillerGabriel</v>
      </c>
      <c r="N729" s="34"/>
      <c r="O729" s="34" t="s">
        <v>4018</v>
      </c>
      <c r="P729" s="34"/>
      <c r="Q729" s="34" t="s">
        <v>4019</v>
      </c>
      <c r="R729" s="34"/>
      <c r="S729" s="34"/>
      <c r="T729" s="34"/>
      <c r="U729" s="34"/>
      <c r="V729" s="42"/>
      <c r="W729" s="34"/>
      <c r="X729" s="34"/>
      <c r="Y729" s="34"/>
      <c r="Z729" s="34"/>
      <c r="AA729" s="34"/>
      <c r="AB729" s="34"/>
      <c r="AC729" s="34"/>
      <c r="AD729" s="34"/>
      <c r="AE729" s="34"/>
      <c r="AF729" s="34"/>
      <c r="AG729" s="57"/>
      <c r="AH729" s="34"/>
      <c r="AI729" s="42"/>
      <c r="AJ729" s="57"/>
      <c r="AK729" s="34"/>
      <c r="AL729" s="34"/>
      <c r="AM729" s="34"/>
      <c r="AN729" s="34"/>
      <c r="AO729" s="34"/>
      <c r="AP729" s="34"/>
      <c r="AQ729" s="34"/>
      <c r="AR729" s="34"/>
    </row>
    <row r="730" spans="1:44" s="61" customFormat="1" x14ac:dyDescent="0.25">
      <c r="A730" s="34" t="s">
        <v>99</v>
      </c>
      <c r="B730" s="34" t="s">
        <v>99</v>
      </c>
      <c r="C730" s="34" t="s">
        <v>99</v>
      </c>
      <c r="D730" s="34" t="s">
        <v>99</v>
      </c>
      <c r="E730" s="34" t="s">
        <v>99</v>
      </c>
      <c r="F730" s="34" t="s">
        <v>99</v>
      </c>
      <c r="G730" s="34" t="s">
        <v>99</v>
      </c>
      <c r="H730" s="34"/>
      <c r="I730" s="34"/>
      <c r="J730" s="34"/>
      <c r="K730" s="34" t="s">
        <v>4020</v>
      </c>
      <c r="L730" s="34" t="s">
        <v>4021</v>
      </c>
      <c r="M730" s="27" t="str">
        <f t="shared" si="28"/>
        <v>YvesGakunde</v>
      </c>
      <c r="N730" s="34"/>
      <c r="O730" s="34" t="s">
        <v>171</v>
      </c>
      <c r="P730" s="34"/>
      <c r="Q730" s="34" t="s">
        <v>179</v>
      </c>
      <c r="R730" s="34"/>
      <c r="S730" s="34"/>
      <c r="T730" s="34"/>
      <c r="U730" s="34"/>
      <c r="V730" s="42"/>
      <c r="W730" s="34" t="s">
        <v>4022</v>
      </c>
      <c r="X730" s="34"/>
      <c r="Y730" s="34"/>
      <c r="Z730" s="34"/>
      <c r="AA730" s="34"/>
      <c r="AB730" s="34"/>
      <c r="AC730" s="34"/>
      <c r="AD730" s="34"/>
      <c r="AE730" s="34"/>
      <c r="AF730" s="34"/>
      <c r="AG730" s="57"/>
      <c r="AH730" s="34"/>
      <c r="AI730" s="42"/>
      <c r="AJ730" s="57"/>
      <c r="AK730" s="34"/>
      <c r="AL730" s="34"/>
      <c r="AM730" s="34"/>
      <c r="AN730" s="34"/>
      <c r="AO730" s="34"/>
      <c r="AP730" s="34"/>
      <c r="AQ730" s="34"/>
      <c r="AR730" s="34"/>
    </row>
    <row r="731" spans="1:44" s="61" customFormat="1" x14ac:dyDescent="0.25">
      <c r="A731" s="34" t="s">
        <v>99</v>
      </c>
      <c r="B731" s="34" t="s">
        <v>99</v>
      </c>
      <c r="C731" s="34" t="s">
        <v>99</v>
      </c>
      <c r="D731" s="34" t="s">
        <v>99</v>
      </c>
      <c r="E731" s="34" t="s">
        <v>100</v>
      </c>
      <c r="F731" s="34" t="s">
        <v>99</v>
      </c>
      <c r="G731" s="34" t="s">
        <v>99</v>
      </c>
      <c r="H731" s="25" t="s">
        <v>17</v>
      </c>
      <c r="I731" s="38">
        <v>43732</v>
      </c>
      <c r="J731" s="34" t="s">
        <v>194</v>
      </c>
      <c r="K731" s="34" t="s">
        <v>3447</v>
      </c>
      <c r="L731" s="34" t="s">
        <v>4023</v>
      </c>
      <c r="M731" s="27" t="str">
        <f t="shared" si="28"/>
        <v>SandyGalef</v>
      </c>
      <c r="N731" s="34"/>
      <c r="O731" s="34" t="s">
        <v>105</v>
      </c>
      <c r="P731" s="34" t="s">
        <v>4024</v>
      </c>
      <c r="Q731" s="34" t="s">
        <v>107</v>
      </c>
      <c r="R731" s="34" t="s">
        <v>4025</v>
      </c>
      <c r="S731" s="34"/>
      <c r="T731" s="34" t="s">
        <v>4026</v>
      </c>
      <c r="U731" s="34" t="s">
        <v>151</v>
      </c>
      <c r="V731" s="42">
        <v>10562</v>
      </c>
      <c r="W731" s="41" t="s">
        <v>4027</v>
      </c>
      <c r="X731" s="34"/>
      <c r="Y731" s="34" t="s">
        <v>4028</v>
      </c>
      <c r="Z731" s="34"/>
      <c r="AA731" s="34" t="s">
        <v>4029</v>
      </c>
      <c r="AB731" s="34"/>
      <c r="AC731" s="34" t="s">
        <v>18</v>
      </c>
      <c r="AD731" s="34"/>
      <c r="AE731" s="34"/>
      <c r="AF731" s="34"/>
      <c r="AG731" s="57"/>
      <c r="AH731" s="34"/>
      <c r="AI731" s="42"/>
      <c r="AJ731" s="57"/>
      <c r="AK731" s="34"/>
      <c r="AL731" s="34"/>
      <c r="AM731" s="34"/>
      <c r="AN731" s="34"/>
      <c r="AO731" s="34"/>
      <c r="AP731" s="34"/>
      <c r="AQ731" s="34"/>
      <c r="AR731" s="34"/>
    </row>
    <row r="732" spans="1:44" s="61" customFormat="1" x14ac:dyDescent="0.25">
      <c r="A732" s="34" t="s">
        <v>99</v>
      </c>
      <c r="B732" s="5" t="s">
        <v>99</v>
      </c>
      <c r="C732" s="34" t="s">
        <v>99</v>
      </c>
      <c r="D732" s="34" t="s">
        <v>99</v>
      </c>
      <c r="E732" s="34" t="s">
        <v>99</v>
      </c>
      <c r="F732" s="34" t="s">
        <v>99</v>
      </c>
      <c r="G732" s="34" t="s">
        <v>99</v>
      </c>
      <c r="H732" s="25"/>
      <c r="I732" s="34"/>
      <c r="J732" s="34" t="s">
        <v>134</v>
      </c>
      <c r="K732" s="34" t="s">
        <v>1833</v>
      </c>
      <c r="L732" s="34" t="s">
        <v>4030</v>
      </c>
      <c r="M732" s="27" t="str">
        <f t="shared" si="28"/>
        <v>MelanieGall</v>
      </c>
      <c r="N732" s="34"/>
      <c r="O732" s="34" t="s">
        <v>1098</v>
      </c>
      <c r="P732" s="34"/>
      <c r="Q732" s="34" t="s">
        <v>4031</v>
      </c>
      <c r="R732" s="34" t="s">
        <v>4032</v>
      </c>
      <c r="S732" s="34" t="s">
        <v>4033</v>
      </c>
      <c r="T732" s="34" t="s">
        <v>257</v>
      </c>
      <c r="U732" s="34" t="s">
        <v>258</v>
      </c>
      <c r="V732" s="42" t="s">
        <v>4034</v>
      </c>
      <c r="W732" s="41" t="s">
        <v>4035</v>
      </c>
      <c r="X732" s="34"/>
      <c r="Y732" s="34" t="s">
        <v>4036</v>
      </c>
      <c r="Z732" s="34"/>
      <c r="AA732" s="34"/>
      <c r="AB732" s="34"/>
      <c r="AC732" s="25" t="s">
        <v>30</v>
      </c>
      <c r="AD732" s="33">
        <v>2</v>
      </c>
      <c r="AE732" s="24">
        <v>0.60416666666666663</v>
      </c>
      <c r="AF732" s="24">
        <v>0.66666666666666663</v>
      </c>
      <c r="AG732" s="5"/>
      <c r="AH732" s="44" t="s">
        <v>1785</v>
      </c>
      <c r="AI732" s="42"/>
      <c r="AJ732" s="57"/>
      <c r="AK732" s="34"/>
      <c r="AL732" s="34"/>
      <c r="AM732" s="34"/>
      <c r="AN732" s="34"/>
      <c r="AO732" s="34"/>
      <c r="AP732" s="34"/>
      <c r="AQ732" s="34"/>
      <c r="AR732" s="34"/>
    </row>
    <row r="733" spans="1:44" s="61" customFormat="1" x14ac:dyDescent="0.25">
      <c r="A733" s="61" t="s">
        <v>99</v>
      </c>
      <c r="B733" s="61" t="s">
        <v>99</v>
      </c>
      <c r="C733" s="61" t="s">
        <v>99</v>
      </c>
      <c r="D733" s="61" t="s">
        <v>99</v>
      </c>
      <c r="E733" s="61" t="s">
        <v>100</v>
      </c>
      <c r="F733" s="61" t="s">
        <v>99</v>
      </c>
      <c r="G733" s="61" t="s">
        <v>99</v>
      </c>
      <c r="H733" s="25" t="s">
        <v>17</v>
      </c>
      <c r="I733" s="90">
        <v>43762</v>
      </c>
      <c r="J733" s="91" t="s">
        <v>134</v>
      </c>
      <c r="K733" s="91" t="s">
        <v>2520</v>
      </c>
      <c r="L733" s="91" t="s">
        <v>4037</v>
      </c>
      <c r="M733" s="91" t="str">
        <f t="shared" si="28"/>
        <v>PatrickGallagher</v>
      </c>
      <c r="N733" s="5"/>
      <c r="O733" s="91" t="s">
        <v>303</v>
      </c>
      <c r="P733" s="92" t="s">
        <v>4038</v>
      </c>
      <c r="Q733" s="91" t="s">
        <v>4039</v>
      </c>
      <c r="R733" s="91" t="s">
        <v>4040</v>
      </c>
      <c r="S733" s="91"/>
      <c r="T733" s="91" t="s">
        <v>3719</v>
      </c>
      <c r="U733" s="91" t="s">
        <v>4041</v>
      </c>
      <c r="V733" s="93">
        <v>15260</v>
      </c>
      <c r="W733" s="91"/>
      <c r="X733" s="91"/>
      <c r="Y733" s="91" t="s">
        <v>4042</v>
      </c>
      <c r="Z733" s="91"/>
      <c r="AA733" s="5"/>
      <c r="AB733" s="5"/>
      <c r="AC733" s="5"/>
      <c r="AD733" s="5"/>
      <c r="AE733" s="5"/>
      <c r="AF733" s="5"/>
      <c r="AG733" s="5"/>
      <c r="AH733" s="5"/>
      <c r="AI733" s="5"/>
      <c r="AJ733" s="5"/>
      <c r="AK733" s="5"/>
      <c r="AL733" s="5"/>
      <c r="AM733" s="5"/>
      <c r="AN733" s="5"/>
      <c r="AO733" s="5"/>
      <c r="AP733" s="5"/>
      <c r="AQ733" s="5"/>
      <c r="AR733" s="5"/>
    </row>
    <row r="734" spans="1:44" s="61" customFormat="1" x14ac:dyDescent="0.25">
      <c r="A734" s="34" t="s">
        <v>99</v>
      </c>
      <c r="B734" s="34" t="s">
        <v>99</v>
      </c>
      <c r="C734" s="34" t="s">
        <v>99</v>
      </c>
      <c r="D734" s="34" t="s">
        <v>99</v>
      </c>
      <c r="E734" s="34" t="s">
        <v>100</v>
      </c>
      <c r="F734" s="34" t="s">
        <v>99</v>
      </c>
      <c r="G734" s="34" t="s">
        <v>99</v>
      </c>
      <c r="H734" s="25" t="s">
        <v>17</v>
      </c>
      <c r="I734" s="38">
        <v>43732</v>
      </c>
      <c r="J734" s="34" t="s">
        <v>101</v>
      </c>
      <c r="K734" s="34" t="s">
        <v>2520</v>
      </c>
      <c r="L734" s="34" t="s">
        <v>4043</v>
      </c>
      <c r="M734" s="27" t="str">
        <f t="shared" si="28"/>
        <v>PatrickGallivan</v>
      </c>
      <c r="N734" s="34"/>
      <c r="O734" s="34" t="s">
        <v>215</v>
      </c>
      <c r="P734" s="34" t="s">
        <v>4044</v>
      </c>
      <c r="Q734" s="34" t="s">
        <v>217</v>
      </c>
      <c r="R734" s="34" t="s">
        <v>4045</v>
      </c>
      <c r="S734" s="34" t="s">
        <v>4046</v>
      </c>
      <c r="T734" s="34" t="s">
        <v>4047</v>
      </c>
      <c r="U734" s="34" t="s">
        <v>151</v>
      </c>
      <c r="V734" s="42">
        <v>14059</v>
      </c>
      <c r="W734" s="41" t="s">
        <v>4048</v>
      </c>
      <c r="X734" s="34"/>
      <c r="Y734" s="34" t="s">
        <v>4049</v>
      </c>
      <c r="Z734" s="34"/>
      <c r="AA734" s="34" t="s">
        <v>4050</v>
      </c>
      <c r="AB734" s="34"/>
      <c r="AC734" s="34" t="s">
        <v>18</v>
      </c>
      <c r="AD734" s="34"/>
      <c r="AE734" s="34"/>
      <c r="AF734" s="34"/>
      <c r="AG734" s="57"/>
      <c r="AH734" s="34"/>
      <c r="AI734" s="42"/>
      <c r="AJ734" s="57"/>
      <c r="AK734" s="34"/>
      <c r="AL734" s="34"/>
      <c r="AM734" s="34"/>
      <c r="AN734" s="34"/>
      <c r="AO734" s="34"/>
      <c r="AP734" s="34"/>
      <c r="AQ734" s="34"/>
      <c r="AR734" s="34"/>
    </row>
    <row r="735" spans="1:44" s="61" customFormat="1" x14ac:dyDescent="0.25">
      <c r="A735" t="s">
        <v>99</v>
      </c>
      <c r="B735" t="s">
        <v>99</v>
      </c>
      <c r="C735" t="s">
        <v>99</v>
      </c>
      <c r="D735" t="s">
        <v>99</v>
      </c>
      <c r="E735" t="s">
        <v>100</v>
      </c>
      <c r="F735" t="s">
        <v>100</v>
      </c>
      <c r="G735" t="s">
        <v>99</v>
      </c>
      <c r="H735" t="s">
        <v>3</v>
      </c>
      <c r="I735"/>
      <c r="J735" t="s">
        <v>101</v>
      </c>
      <c r="K735" t="s">
        <v>4051</v>
      </c>
      <c r="L735" t="s">
        <v>4052</v>
      </c>
      <c r="M735"/>
      <c r="N735"/>
      <c r="O735" t="s">
        <v>4053</v>
      </c>
      <c r="P735"/>
      <c r="Q735" t="s">
        <v>2060</v>
      </c>
      <c r="R735"/>
      <c r="S735"/>
      <c r="T735"/>
      <c r="U735"/>
      <c r="V735"/>
      <c r="W735" t="s">
        <v>4054</v>
      </c>
      <c r="X735"/>
      <c r="Y735" t="s">
        <v>335</v>
      </c>
      <c r="Z735"/>
      <c r="AA735"/>
      <c r="AB735"/>
      <c r="AC735"/>
      <c r="AD735"/>
      <c r="AE735"/>
      <c r="AF735"/>
      <c r="AG735"/>
      <c r="AH735"/>
      <c r="AI735">
        <v>1139827993</v>
      </c>
      <c r="AJ735" s="30">
        <v>43775.4210532</v>
      </c>
      <c r="AK735">
        <v>1</v>
      </c>
      <c r="AL735" t="s">
        <v>200</v>
      </c>
      <c r="AM735" t="s">
        <v>201</v>
      </c>
      <c r="AN735" t="s">
        <v>202</v>
      </c>
      <c r="AO735">
        <v>199</v>
      </c>
      <c r="AP735">
        <v>9.24</v>
      </c>
      <c r="AQ735">
        <v>4.9800000000000004</v>
      </c>
      <c r="AR735"/>
    </row>
    <row r="736" spans="1:44" s="61" customFormat="1" x14ac:dyDescent="0.25">
      <c r="A736" s="61" t="s">
        <v>99</v>
      </c>
      <c r="B736" s="61" t="s">
        <v>99</v>
      </c>
      <c r="C736" s="61" t="s">
        <v>99</v>
      </c>
      <c r="D736" s="61" t="s">
        <v>99</v>
      </c>
      <c r="E736" s="61" t="s">
        <v>100</v>
      </c>
      <c r="F736" s="61" t="s">
        <v>99</v>
      </c>
      <c r="G736" s="61" t="s">
        <v>99</v>
      </c>
      <c r="H736" s="25" t="s">
        <v>17</v>
      </c>
      <c r="I736" s="90">
        <v>43762</v>
      </c>
      <c r="J736" t="s">
        <v>134</v>
      </c>
      <c r="K736" t="s">
        <v>4055</v>
      </c>
      <c r="L736" t="s">
        <v>4056</v>
      </c>
      <c r="M736" s="91" t="str">
        <f t="shared" ref="M736:M750" si="29">CONCATENATE(K736,L736)</f>
        <v>Susan Ganter</v>
      </c>
      <c r="N736" s="5"/>
      <c r="O736" t="s">
        <v>231</v>
      </c>
      <c r="P736" s="5"/>
      <c r="Q736" t="s">
        <v>4057</v>
      </c>
      <c r="R736" t="s">
        <v>4058</v>
      </c>
      <c r="S736"/>
      <c r="T736" t="s">
        <v>4059</v>
      </c>
      <c r="U736" t="s">
        <v>391</v>
      </c>
      <c r="V736" s="5">
        <v>32114</v>
      </c>
      <c r="W736" s="5"/>
      <c r="X736" s="5"/>
      <c r="Y736" s="5"/>
      <c r="Z736" s="5"/>
      <c r="AA736" s="5"/>
      <c r="AB736" s="5"/>
      <c r="AC736" s="5"/>
      <c r="AD736" s="5"/>
      <c r="AE736" s="5"/>
      <c r="AF736" s="5"/>
      <c r="AG736" s="5"/>
      <c r="AH736" s="5"/>
      <c r="AI736" s="5"/>
      <c r="AJ736" s="5"/>
      <c r="AK736" s="5"/>
      <c r="AL736" s="5"/>
      <c r="AM736" s="5"/>
      <c r="AN736" s="5"/>
      <c r="AO736" s="5"/>
      <c r="AP736" s="5"/>
      <c r="AQ736" s="5"/>
      <c r="AR736" s="5"/>
    </row>
    <row r="737" spans="1:44" s="61" customFormat="1" x14ac:dyDescent="0.25">
      <c r="A737" s="34" t="s">
        <v>99</v>
      </c>
      <c r="B737" s="34" t="s">
        <v>99</v>
      </c>
      <c r="C737" s="34" t="s">
        <v>99</v>
      </c>
      <c r="D737" s="34" t="s">
        <v>99</v>
      </c>
      <c r="E737" s="34" t="s">
        <v>100</v>
      </c>
      <c r="F737" s="34" t="s">
        <v>99</v>
      </c>
      <c r="G737" s="34" t="s">
        <v>99</v>
      </c>
      <c r="H737" s="25" t="s">
        <v>17</v>
      </c>
      <c r="I737" s="38">
        <v>43732</v>
      </c>
      <c r="J737" s="34" t="s">
        <v>101</v>
      </c>
      <c r="K737" s="34" t="s">
        <v>155</v>
      </c>
      <c r="L737" s="34" t="s">
        <v>4060</v>
      </c>
      <c r="M737" s="27" t="str">
        <f t="shared" si="29"/>
        <v>DavidGantt</v>
      </c>
      <c r="N737" s="34"/>
      <c r="O737" s="34" t="s">
        <v>105</v>
      </c>
      <c r="P737" s="34" t="s">
        <v>4061</v>
      </c>
      <c r="Q737" s="34" t="s">
        <v>107</v>
      </c>
      <c r="R737" s="34" t="s">
        <v>4062</v>
      </c>
      <c r="S737" s="34"/>
      <c r="T737" s="34" t="s">
        <v>1521</v>
      </c>
      <c r="U737" s="34" t="s">
        <v>151</v>
      </c>
      <c r="V737" s="42">
        <v>14604</v>
      </c>
      <c r="W737" s="41" t="s">
        <v>4063</v>
      </c>
      <c r="X737" s="34"/>
      <c r="Y737" s="34" t="s">
        <v>4064</v>
      </c>
      <c r="Z737" s="34"/>
      <c r="AA737" s="34"/>
      <c r="AB737" s="34"/>
      <c r="AC737" s="34" t="s">
        <v>18</v>
      </c>
      <c r="AD737" s="34"/>
      <c r="AE737" s="34"/>
      <c r="AF737" s="34"/>
      <c r="AG737" s="57"/>
      <c r="AH737" s="34"/>
      <c r="AI737" s="42"/>
      <c r="AJ737" s="57"/>
      <c r="AK737" s="34"/>
      <c r="AL737" s="34"/>
      <c r="AM737" s="34"/>
      <c r="AN737" s="34"/>
      <c r="AO737" s="34"/>
      <c r="AP737" s="34"/>
      <c r="AQ737" s="34"/>
      <c r="AR737" s="34"/>
    </row>
    <row r="738" spans="1:44" s="61" customFormat="1" x14ac:dyDescent="0.25">
      <c r="A738" s="34" t="s">
        <v>99</v>
      </c>
      <c r="B738" s="34" t="s">
        <v>99</v>
      </c>
      <c r="C738" s="34" t="s">
        <v>99</v>
      </c>
      <c r="D738" s="34" t="s">
        <v>99</v>
      </c>
      <c r="E738" s="34" t="s">
        <v>100</v>
      </c>
      <c r="F738" s="34" t="s">
        <v>99</v>
      </c>
      <c r="G738" s="34" t="s">
        <v>99</v>
      </c>
      <c r="H738" s="25" t="s">
        <v>17</v>
      </c>
      <c r="I738" s="38">
        <v>43732</v>
      </c>
      <c r="J738" s="34" t="s">
        <v>101</v>
      </c>
      <c r="K738" s="34" t="s">
        <v>1128</v>
      </c>
      <c r="L738" s="34" t="s">
        <v>4065</v>
      </c>
      <c r="M738" s="27" t="str">
        <f t="shared" si="29"/>
        <v>AndrewGarbarino</v>
      </c>
      <c r="N738" s="34"/>
      <c r="O738" s="34" t="s">
        <v>105</v>
      </c>
      <c r="P738" s="34" t="s">
        <v>4066</v>
      </c>
      <c r="Q738" s="34" t="s">
        <v>107</v>
      </c>
      <c r="R738" s="34" t="s">
        <v>4067</v>
      </c>
      <c r="S738" s="34" t="s">
        <v>2615</v>
      </c>
      <c r="T738" s="34" t="s">
        <v>4068</v>
      </c>
      <c r="U738" s="34" t="s">
        <v>151</v>
      </c>
      <c r="V738" s="42">
        <v>11705</v>
      </c>
      <c r="W738" s="41" t="s">
        <v>4069</v>
      </c>
      <c r="X738" s="34"/>
      <c r="Y738" s="34" t="s">
        <v>4070</v>
      </c>
      <c r="Z738" s="34"/>
      <c r="AA738" s="34" t="s">
        <v>4071</v>
      </c>
      <c r="AB738" s="34"/>
      <c r="AC738" s="34" t="s">
        <v>18</v>
      </c>
      <c r="AD738" s="34"/>
      <c r="AE738" s="34"/>
      <c r="AF738" s="34"/>
      <c r="AG738" s="57"/>
      <c r="AH738" s="34"/>
      <c r="AI738" s="42"/>
      <c r="AJ738" s="57"/>
      <c r="AK738" s="34"/>
      <c r="AL738" s="34"/>
      <c r="AM738" s="34"/>
      <c r="AN738" s="34"/>
      <c r="AO738" s="34"/>
      <c r="AP738" s="34"/>
      <c r="AQ738" s="34"/>
      <c r="AR738" s="34"/>
    </row>
    <row r="739" spans="1:44" s="61" customFormat="1" x14ac:dyDescent="0.25">
      <c r="A739" s="61" t="s">
        <v>99</v>
      </c>
      <c r="B739" s="61" t="s">
        <v>99</v>
      </c>
      <c r="C739" s="61" t="s">
        <v>99</v>
      </c>
      <c r="D739" s="61" t="s">
        <v>99</v>
      </c>
      <c r="E739" s="61" t="s">
        <v>100</v>
      </c>
      <c r="F739" s="61" t="s">
        <v>99</v>
      </c>
      <c r="G739" s="61" t="s">
        <v>99</v>
      </c>
      <c r="H739" s="25" t="s">
        <v>17</v>
      </c>
      <c r="I739" s="90">
        <v>43762</v>
      </c>
      <c r="J739" t="s">
        <v>134</v>
      </c>
      <c r="K739" t="s">
        <v>613</v>
      </c>
      <c r="L739" t="s">
        <v>4072</v>
      </c>
      <c r="M739" s="91" t="str">
        <f t="shared" si="29"/>
        <v>Joseph Garcia</v>
      </c>
      <c r="N739" s="5"/>
      <c r="O739" t="s">
        <v>4073</v>
      </c>
      <c r="P739" s="5"/>
      <c r="Q739" t="s">
        <v>2721</v>
      </c>
      <c r="R739" t="s">
        <v>4074</v>
      </c>
      <c r="S739" t="s">
        <v>4075</v>
      </c>
      <c r="T739" t="s">
        <v>4076</v>
      </c>
      <c r="U739" t="s">
        <v>151</v>
      </c>
      <c r="V739" s="5">
        <v>14221</v>
      </c>
      <c r="W739" s="5"/>
      <c r="X739" s="5"/>
      <c r="Y739" s="5"/>
      <c r="Z739" s="5"/>
      <c r="AA739" s="5"/>
      <c r="AB739" s="5"/>
      <c r="AC739" s="5"/>
      <c r="AD739" s="5"/>
      <c r="AE739" s="5"/>
      <c r="AF739" s="5"/>
      <c r="AG739" s="5"/>
      <c r="AH739" s="5"/>
      <c r="AI739" s="5"/>
      <c r="AJ739" s="5"/>
      <c r="AK739" s="5"/>
      <c r="AL739" s="5"/>
      <c r="AM739" s="5"/>
      <c r="AN739" s="5"/>
      <c r="AO739" s="5"/>
      <c r="AP739" s="5"/>
      <c r="AQ739" s="5"/>
      <c r="AR739" s="5"/>
    </row>
    <row r="740" spans="1:44" s="61" customFormat="1" x14ac:dyDescent="0.25">
      <c r="A740" s="34" t="s">
        <v>99</v>
      </c>
      <c r="B740" s="34" t="s">
        <v>99</v>
      </c>
      <c r="C740" s="34" t="s">
        <v>99</v>
      </c>
      <c r="D740" s="34" t="s">
        <v>99</v>
      </c>
      <c r="E740" s="34" t="s">
        <v>99</v>
      </c>
      <c r="F740" s="34" t="s">
        <v>99</v>
      </c>
      <c r="G740" s="34" t="s">
        <v>99</v>
      </c>
      <c r="H740" s="34"/>
      <c r="I740" s="34"/>
      <c r="J740" s="34"/>
      <c r="K740" s="34" t="s">
        <v>4077</v>
      </c>
      <c r="L740" s="34" t="s">
        <v>4072</v>
      </c>
      <c r="M740" s="27" t="str">
        <f t="shared" si="29"/>
        <v>IvisGarcia</v>
      </c>
      <c r="N740" s="34"/>
      <c r="O740" s="34" t="s">
        <v>515</v>
      </c>
      <c r="P740" s="34"/>
      <c r="Q740" s="34" t="s">
        <v>4078</v>
      </c>
      <c r="R740" s="34"/>
      <c r="S740" s="34"/>
      <c r="T740" s="34"/>
      <c r="U740" s="34"/>
      <c r="V740" s="42"/>
      <c r="W740" s="34" t="s">
        <v>4079</v>
      </c>
      <c r="X740" s="34"/>
      <c r="Y740" s="34"/>
      <c r="Z740" s="34"/>
      <c r="AA740" s="34"/>
      <c r="AB740" s="34"/>
      <c r="AC740" s="34"/>
      <c r="AD740" s="34"/>
      <c r="AE740" s="34"/>
      <c r="AF740" s="34"/>
      <c r="AG740" s="57"/>
      <c r="AH740" s="34"/>
      <c r="AI740" s="42"/>
      <c r="AJ740" s="57"/>
      <c r="AK740" s="34"/>
      <c r="AL740" s="34"/>
      <c r="AM740" s="34"/>
      <c r="AN740" s="34"/>
      <c r="AO740" s="34"/>
      <c r="AP740" s="34"/>
      <c r="AQ740" s="34"/>
      <c r="AR740" s="34"/>
    </row>
    <row r="741" spans="1:44" s="61" customFormat="1" x14ac:dyDescent="0.25">
      <c r="A741" s="34" t="s">
        <v>99</v>
      </c>
      <c r="B741" s="34" t="s">
        <v>99</v>
      </c>
      <c r="C741" s="34" t="s">
        <v>99</v>
      </c>
      <c r="D741" s="34" t="s">
        <v>99</v>
      </c>
      <c r="E741" s="34" t="s">
        <v>99</v>
      </c>
      <c r="F741" s="34" t="s">
        <v>99</v>
      </c>
      <c r="G741" s="34" t="s">
        <v>99</v>
      </c>
      <c r="H741" s="34"/>
      <c r="I741" s="34"/>
      <c r="J741" s="34"/>
      <c r="K741" s="34" t="s">
        <v>1470</v>
      </c>
      <c r="L741" s="34" t="s">
        <v>4080</v>
      </c>
      <c r="M741" s="27" t="str">
        <f t="shared" si="29"/>
        <v>EdwardGardiner</v>
      </c>
      <c r="N741" s="34"/>
      <c r="O741" s="34" t="s">
        <v>4081</v>
      </c>
      <c r="P741" s="34"/>
      <c r="Q741" s="34" t="s">
        <v>3450</v>
      </c>
      <c r="R741" s="34"/>
      <c r="S741" s="34"/>
      <c r="T741" s="34"/>
      <c r="U741" s="34"/>
      <c r="V741" s="42"/>
      <c r="W741" s="34" t="s">
        <v>4082</v>
      </c>
      <c r="X741" s="34"/>
      <c r="Y741" s="34"/>
      <c r="Z741" s="34"/>
      <c r="AA741" s="34"/>
      <c r="AB741" s="34"/>
      <c r="AC741" s="34"/>
      <c r="AD741" s="34"/>
      <c r="AE741" s="34"/>
      <c r="AF741" s="34"/>
      <c r="AG741" s="57"/>
      <c r="AH741" s="34"/>
      <c r="AI741" s="42"/>
      <c r="AJ741" s="57"/>
      <c r="AK741" s="34"/>
      <c r="AL741" s="34"/>
      <c r="AM741" s="34"/>
      <c r="AN741" s="34"/>
      <c r="AO741" s="34"/>
      <c r="AP741" s="34"/>
      <c r="AQ741" s="34"/>
      <c r="AR741" s="34"/>
    </row>
    <row r="742" spans="1:44" s="61" customFormat="1" x14ac:dyDescent="0.25">
      <c r="A742" s="46" t="s">
        <v>99</v>
      </c>
      <c r="B742" s="46" t="s">
        <v>99</v>
      </c>
      <c r="C742" s="46" t="s">
        <v>99</v>
      </c>
      <c r="D742" s="46" t="s">
        <v>99</v>
      </c>
      <c r="E742" s="46" t="s">
        <v>100</v>
      </c>
      <c r="F742" s="68" t="s">
        <v>99</v>
      </c>
      <c r="G742" s="68" t="s">
        <v>99</v>
      </c>
      <c r="H742" s="25" t="s">
        <v>17</v>
      </c>
      <c r="I742" s="58">
        <v>43738</v>
      </c>
      <c r="J742" s="45" t="s">
        <v>500</v>
      </c>
      <c r="K742" s="45" t="s">
        <v>4083</v>
      </c>
      <c r="L742" s="45" t="s">
        <v>4084</v>
      </c>
      <c r="M742" s="27" t="str">
        <f t="shared" si="29"/>
        <v>PaoloGardoni</v>
      </c>
      <c r="N742" s="46"/>
      <c r="O742" s="45" t="s">
        <v>137</v>
      </c>
      <c r="P742" s="46"/>
      <c r="Q742" s="45" t="s">
        <v>4085</v>
      </c>
      <c r="R742" s="45" t="s">
        <v>4086</v>
      </c>
      <c r="S742" s="45" t="s">
        <v>4087</v>
      </c>
      <c r="T742" s="45" t="s">
        <v>4088</v>
      </c>
      <c r="U742" s="45" t="s">
        <v>471</v>
      </c>
      <c r="V742" s="70">
        <v>61801</v>
      </c>
      <c r="W742" s="45" t="s">
        <v>4089</v>
      </c>
      <c r="X742" s="45"/>
      <c r="Y742" s="45" t="s">
        <v>4090</v>
      </c>
      <c r="Z742" s="45"/>
      <c r="AA742" s="46"/>
      <c r="AB742" s="45"/>
      <c r="AC742" s="46" t="s">
        <v>40</v>
      </c>
      <c r="AD742" s="46"/>
      <c r="AE742" s="46"/>
      <c r="AF742" s="46"/>
      <c r="AG742" s="46"/>
      <c r="AH742" s="46"/>
      <c r="AI742" s="46"/>
      <c r="AJ742" s="46"/>
      <c r="AK742" s="46"/>
      <c r="AL742" s="46"/>
      <c r="AM742" s="46"/>
      <c r="AN742" s="46"/>
      <c r="AO742" s="46"/>
      <c r="AP742" s="46"/>
      <c r="AQ742" s="46"/>
      <c r="AR742" s="46"/>
    </row>
    <row r="743" spans="1:44" s="61" customFormat="1" x14ac:dyDescent="0.25">
      <c r="A743" s="34" t="s">
        <v>99</v>
      </c>
      <c r="B743" s="34" t="s">
        <v>99</v>
      </c>
      <c r="C743" s="34" t="s">
        <v>99</v>
      </c>
      <c r="D743" s="34" t="s">
        <v>99</v>
      </c>
      <c r="E743" s="34" t="s">
        <v>100</v>
      </c>
      <c r="F743" s="34" t="s">
        <v>99</v>
      </c>
      <c r="G743" s="34" t="s">
        <v>99</v>
      </c>
      <c r="H743" s="25" t="s">
        <v>17</v>
      </c>
      <c r="I743" s="38">
        <v>43718</v>
      </c>
      <c r="J743" s="34" t="s">
        <v>2578</v>
      </c>
      <c r="K743" s="34" t="s">
        <v>4091</v>
      </c>
      <c r="L743" s="34" t="s">
        <v>4092</v>
      </c>
      <c r="M743" s="27" t="str">
        <f t="shared" si="29"/>
        <v>DorisGarica Rivera</v>
      </c>
      <c r="N743" s="34"/>
      <c r="O743" s="34" t="s">
        <v>2646</v>
      </c>
      <c r="P743" s="34"/>
      <c r="Q743" s="34" t="s">
        <v>4093</v>
      </c>
      <c r="R743" s="34" t="s">
        <v>4094</v>
      </c>
      <c r="S743" s="34"/>
      <c r="T743" s="34" t="s">
        <v>403</v>
      </c>
      <c r="U743" s="34" t="s">
        <v>247</v>
      </c>
      <c r="V743" s="42" t="s">
        <v>4095</v>
      </c>
      <c r="W743" s="41" t="s">
        <v>4096</v>
      </c>
      <c r="X743" s="41"/>
      <c r="Y743" s="34" t="s">
        <v>4097</v>
      </c>
      <c r="Z743" s="34"/>
      <c r="AA743" s="34"/>
      <c r="AB743" s="34"/>
      <c r="AC743" s="34" t="s">
        <v>38</v>
      </c>
      <c r="AD743" s="34"/>
      <c r="AE743" s="34"/>
      <c r="AF743" s="34"/>
      <c r="AG743" s="57"/>
      <c r="AH743" s="34"/>
      <c r="AI743" s="42"/>
      <c r="AJ743" s="57"/>
      <c r="AK743" s="34"/>
      <c r="AL743" s="34"/>
      <c r="AM743" s="34"/>
      <c r="AN743" s="34"/>
      <c r="AO743" s="34"/>
      <c r="AP743" s="34"/>
      <c r="AQ743" s="34"/>
      <c r="AR743" s="34"/>
    </row>
    <row r="744" spans="1:44" s="61" customFormat="1" x14ac:dyDescent="0.25">
      <c r="A744" s="34" t="s">
        <v>99</v>
      </c>
      <c r="B744" s="34" t="s">
        <v>99</v>
      </c>
      <c r="C744" s="34" t="s">
        <v>99</v>
      </c>
      <c r="D744" s="34" t="s">
        <v>99</v>
      </c>
      <c r="E744" s="34" t="s">
        <v>100</v>
      </c>
      <c r="F744" s="34" t="s">
        <v>100</v>
      </c>
      <c r="G744" s="34" t="s">
        <v>99</v>
      </c>
      <c r="H744" s="34" t="s">
        <v>3</v>
      </c>
      <c r="I744" s="34"/>
      <c r="J744" s="34" t="s">
        <v>101</v>
      </c>
      <c r="K744" s="34" t="s">
        <v>4098</v>
      </c>
      <c r="L744" s="34" t="s">
        <v>4099</v>
      </c>
      <c r="M744" s="27" t="str">
        <f t="shared" si="29"/>
        <v>ToddGarnier</v>
      </c>
      <c r="N744" s="34"/>
      <c r="O744" s="34" t="s">
        <v>4100</v>
      </c>
      <c r="Q744" s="34" t="s">
        <v>4101</v>
      </c>
      <c r="R744" s="34" t="s">
        <v>168</v>
      </c>
      <c r="S744" s="34" t="s">
        <v>168</v>
      </c>
      <c r="T744" s="34" t="s">
        <v>168</v>
      </c>
      <c r="U744" s="34" t="s">
        <v>168</v>
      </c>
      <c r="V744" s="42" t="s">
        <v>4102</v>
      </c>
      <c r="W744" s="34" t="s">
        <v>4103</v>
      </c>
      <c r="X744" s="34"/>
      <c r="Y744" s="34" t="s">
        <v>168</v>
      </c>
      <c r="Z744" s="34"/>
      <c r="AA744" s="34"/>
      <c r="AB744" s="34"/>
      <c r="AC744" s="34"/>
      <c r="AD744" s="34"/>
      <c r="AE744" s="34"/>
      <c r="AF744" s="34"/>
      <c r="AG744" s="34"/>
      <c r="AH744" s="34"/>
      <c r="AI744" s="34">
        <v>1071512899</v>
      </c>
      <c r="AJ744" s="59">
        <v>43732.656134299999</v>
      </c>
      <c r="AK744" s="34">
        <v>1</v>
      </c>
      <c r="AL744" s="34" t="s">
        <v>385</v>
      </c>
      <c r="AM744" s="34" t="s">
        <v>201</v>
      </c>
      <c r="AN744" s="34" t="s">
        <v>202</v>
      </c>
      <c r="AO744" s="34">
        <v>109</v>
      </c>
      <c r="AP744" s="34">
        <v>5.84</v>
      </c>
      <c r="AQ744" s="34">
        <v>2.73</v>
      </c>
      <c r="AR744" s="34"/>
    </row>
    <row r="745" spans="1:44" s="61" customFormat="1" x14ac:dyDescent="0.25">
      <c r="A745" s="34" t="s">
        <v>99</v>
      </c>
      <c r="B745" s="34" t="s">
        <v>99</v>
      </c>
      <c r="C745" s="34" t="s">
        <v>99</v>
      </c>
      <c r="D745" s="34" t="s">
        <v>99</v>
      </c>
      <c r="E745" s="34" t="s">
        <v>99</v>
      </c>
      <c r="F745" s="34" t="s">
        <v>99</v>
      </c>
      <c r="G745" s="34" t="s">
        <v>99</v>
      </c>
      <c r="H745" s="34"/>
      <c r="I745" s="34"/>
      <c r="J745" s="34"/>
      <c r="K745" s="34" t="s">
        <v>4104</v>
      </c>
      <c r="L745" s="34" t="s">
        <v>4105</v>
      </c>
      <c r="M745" s="27" t="str">
        <f t="shared" si="29"/>
        <v>MarciaGasses</v>
      </c>
      <c r="N745" s="34"/>
      <c r="O745" s="34" t="s">
        <v>4106</v>
      </c>
      <c r="P745" s="34"/>
      <c r="Q745" s="34" t="s">
        <v>4107</v>
      </c>
      <c r="R745" s="34"/>
      <c r="S745" s="34"/>
      <c r="T745" s="34"/>
      <c r="U745" s="34"/>
      <c r="V745" s="42"/>
      <c r="W745" s="34" t="s">
        <v>4108</v>
      </c>
      <c r="X745" s="34"/>
      <c r="Y745" s="34"/>
      <c r="Z745" s="34"/>
      <c r="AA745" s="34"/>
      <c r="AB745" s="34"/>
      <c r="AC745" s="34"/>
      <c r="AD745" s="34"/>
      <c r="AE745" s="34"/>
      <c r="AF745" s="34"/>
      <c r="AG745" s="57"/>
      <c r="AH745" s="34"/>
      <c r="AI745" s="42"/>
      <c r="AJ745" s="57"/>
      <c r="AK745" s="34"/>
      <c r="AL745" s="34"/>
      <c r="AM745" s="34"/>
      <c r="AN745" s="34"/>
      <c r="AO745" s="34"/>
      <c r="AP745" s="34"/>
      <c r="AQ745" s="34"/>
      <c r="AR745" s="34"/>
    </row>
    <row r="746" spans="1:44" s="61" customFormat="1" x14ac:dyDescent="0.25">
      <c r="A746" s="46" t="s">
        <v>99</v>
      </c>
      <c r="B746" s="46" t="s">
        <v>99</v>
      </c>
      <c r="C746" s="46" t="s">
        <v>99</v>
      </c>
      <c r="D746" s="46" t="s">
        <v>99</v>
      </c>
      <c r="E746" s="46" t="s">
        <v>100</v>
      </c>
      <c r="F746" s="68" t="s">
        <v>99</v>
      </c>
      <c r="G746" s="68" t="s">
        <v>99</v>
      </c>
      <c r="H746" s="46"/>
      <c r="I746" s="46"/>
      <c r="J746" s="45" t="s">
        <v>228</v>
      </c>
      <c r="K746" s="45" t="s">
        <v>4109</v>
      </c>
      <c r="L746" s="45" t="s">
        <v>4110</v>
      </c>
      <c r="M746" s="27" t="str">
        <f t="shared" si="29"/>
        <v xml:space="preserve">Scott Gaudineer </v>
      </c>
      <c r="N746" s="46"/>
      <c r="O746" s="45" t="s">
        <v>4111</v>
      </c>
      <c r="P746" s="46"/>
      <c r="Q746" s="45" t="s">
        <v>585</v>
      </c>
      <c r="R746" s="45" t="s">
        <v>586</v>
      </c>
      <c r="S746" s="45" t="s">
        <v>4112</v>
      </c>
      <c r="T746" s="45" t="s">
        <v>4113</v>
      </c>
      <c r="U746" s="45" t="s">
        <v>236</v>
      </c>
      <c r="V746" s="70">
        <v>93407</v>
      </c>
      <c r="W746" s="45"/>
      <c r="X746" s="45"/>
      <c r="Y746" s="45" t="s">
        <v>4114</v>
      </c>
      <c r="Z746" s="45"/>
      <c r="AA746" s="46"/>
      <c r="AB746" s="45"/>
      <c r="AC746" s="46" t="s">
        <v>40</v>
      </c>
      <c r="AD746" s="46"/>
      <c r="AE746" s="46"/>
      <c r="AF746" s="46"/>
      <c r="AG746" s="46"/>
      <c r="AH746" s="46"/>
      <c r="AI746" s="46"/>
      <c r="AJ746" s="46"/>
      <c r="AK746" s="46"/>
      <c r="AL746" s="46"/>
      <c r="AM746" s="46"/>
      <c r="AN746" s="46"/>
      <c r="AO746" s="46"/>
      <c r="AP746" s="46"/>
      <c r="AQ746" s="46"/>
      <c r="AR746" s="46"/>
    </row>
    <row r="747" spans="1:44" s="61" customFormat="1" x14ac:dyDescent="0.25">
      <c r="A747" s="61" t="s">
        <v>99</v>
      </c>
      <c r="B747" s="61" t="s">
        <v>99</v>
      </c>
      <c r="C747" s="61" t="s">
        <v>99</v>
      </c>
      <c r="D747" s="61" t="s">
        <v>99</v>
      </c>
      <c r="E747" s="61" t="s">
        <v>100</v>
      </c>
      <c r="F747" s="61" t="s">
        <v>99</v>
      </c>
      <c r="G747" s="61" t="s">
        <v>99</v>
      </c>
      <c r="H747" s="25" t="s">
        <v>17</v>
      </c>
      <c r="I747" s="90">
        <v>43762</v>
      </c>
      <c r="J747" s="91" t="s">
        <v>303</v>
      </c>
      <c r="K747" s="91" t="s">
        <v>1065</v>
      </c>
      <c r="L747" s="91" t="s">
        <v>4115</v>
      </c>
      <c r="M747" s="91" t="str">
        <f t="shared" si="29"/>
        <v>JamesGaudino</v>
      </c>
      <c r="N747" s="5"/>
      <c r="O747" s="91" t="s">
        <v>303</v>
      </c>
      <c r="P747" s="92" t="s">
        <v>4116</v>
      </c>
      <c r="Q747" s="91" t="s">
        <v>975</v>
      </c>
      <c r="R747" s="91" t="s">
        <v>4117</v>
      </c>
      <c r="S747" s="91" t="s">
        <v>4118</v>
      </c>
      <c r="T747" s="91" t="s">
        <v>4119</v>
      </c>
      <c r="U747" s="91" t="s">
        <v>1005</v>
      </c>
      <c r="V747" s="93">
        <v>98926</v>
      </c>
      <c r="W747" s="92" t="s">
        <v>4120</v>
      </c>
      <c r="X747" s="91"/>
      <c r="Y747" s="91" t="s">
        <v>4121</v>
      </c>
      <c r="Z747" s="91"/>
      <c r="AA747" s="5"/>
      <c r="AB747" s="5"/>
      <c r="AC747" s="5"/>
      <c r="AD747" s="5"/>
      <c r="AE747" s="5"/>
      <c r="AF747" s="5"/>
      <c r="AG747" s="5"/>
      <c r="AH747" s="5"/>
      <c r="AI747" s="5"/>
      <c r="AJ747" s="5"/>
      <c r="AK747" s="5"/>
      <c r="AL747" s="5"/>
      <c r="AM747" s="5"/>
      <c r="AN747" s="5"/>
      <c r="AO747" s="5"/>
      <c r="AP747" s="5"/>
      <c r="AQ747" s="5"/>
      <c r="AR747" s="5"/>
    </row>
    <row r="748" spans="1:44" s="61" customFormat="1" x14ac:dyDescent="0.25">
      <c r="A748" s="34" t="s">
        <v>99</v>
      </c>
      <c r="B748" s="34" t="s">
        <v>99</v>
      </c>
      <c r="C748" s="34" t="s">
        <v>99</v>
      </c>
      <c r="D748" s="34" t="s">
        <v>99</v>
      </c>
      <c r="E748" s="34" t="s">
        <v>100</v>
      </c>
      <c r="F748" s="34" t="s">
        <v>99</v>
      </c>
      <c r="G748" s="34" t="s">
        <v>99</v>
      </c>
      <c r="H748" s="25" t="s">
        <v>17</v>
      </c>
      <c r="I748" s="38">
        <v>43732</v>
      </c>
      <c r="J748" s="34" t="s">
        <v>101</v>
      </c>
      <c r="K748" s="34" t="s">
        <v>1065</v>
      </c>
      <c r="L748" s="34" t="s">
        <v>4122</v>
      </c>
      <c r="M748" s="27" t="str">
        <f t="shared" si="29"/>
        <v>JamesGaughran</v>
      </c>
      <c r="N748" s="34"/>
      <c r="O748" s="34" t="s">
        <v>215</v>
      </c>
      <c r="P748" s="34" t="s">
        <v>4123</v>
      </c>
      <c r="Q748" s="34" t="s">
        <v>217</v>
      </c>
      <c r="R748" s="34" t="s">
        <v>4124</v>
      </c>
      <c r="S748" s="34" t="s">
        <v>1504</v>
      </c>
      <c r="T748" s="34" t="s">
        <v>4125</v>
      </c>
      <c r="U748" s="34" t="s">
        <v>151</v>
      </c>
      <c r="V748" s="42">
        <v>11791</v>
      </c>
      <c r="W748" s="41" t="s">
        <v>4126</v>
      </c>
      <c r="X748" s="34"/>
      <c r="Y748" s="34" t="s">
        <v>4127</v>
      </c>
      <c r="Z748" s="34"/>
      <c r="AA748" s="34" t="s">
        <v>4128</v>
      </c>
      <c r="AB748" s="34"/>
      <c r="AC748" s="34" t="s">
        <v>18</v>
      </c>
      <c r="AD748" s="34"/>
      <c r="AE748" s="34"/>
      <c r="AF748" s="34"/>
      <c r="AG748" s="57"/>
      <c r="AH748" s="34"/>
      <c r="AI748" s="42"/>
      <c r="AJ748" s="57"/>
      <c r="AK748" s="34"/>
      <c r="AL748" s="34"/>
      <c r="AM748" s="34"/>
      <c r="AN748" s="34"/>
      <c r="AO748" s="34"/>
      <c r="AP748" s="34"/>
      <c r="AQ748" s="34"/>
      <c r="AR748" s="34"/>
    </row>
    <row r="749" spans="1:44" s="61" customFormat="1" x14ac:dyDescent="0.25">
      <c r="A749" s="34" t="s">
        <v>99</v>
      </c>
      <c r="B749" s="34" t="s">
        <v>99</v>
      </c>
      <c r="C749" s="34" t="s">
        <v>99</v>
      </c>
      <c r="D749" s="34" t="s">
        <v>99</v>
      </c>
      <c r="E749" s="34" t="s">
        <v>99</v>
      </c>
      <c r="F749" s="34" t="s">
        <v>99</v>
      </c>
      <c r="G749" s="34" t="s">
        <v>99</v>
      </c>
      <c r="H749" s="34"/>
      <c r="I749" s="34"/>
      <c r="J749" s="34"/>
      <c r="K749" s="34" t="s">
        <v>2943</v>
      </c>
      <c r="L749" s="34" t="s">
        <v>4129</v>
      </c>
      <c r="M749" s="27" t="str">
        <f t="shared" si="29"/>
        <v>ChristopherGaynor</v>
      </c>
      <c r="N749" s="34"/>
      <c r="O749" s="34" t="s">
        <v>353</v>
      </c>
      <c r="P749" s="34"/>
      <c r="Q749" s="34" t="s">
        <v>179</v>
      </c>
      <c r="R749" s="34"/>
      <c r="S749" s="34"/>
      <c r="T749" s="34"/>
      <c r="U749" s="34"/>
      <c r="V749" s="42"/>
      <c r="W749" s="34"/>
      <c r="X749" s="34"/>
      <c r="Y749" s="34"/>
      <c r="Z749" s="34"/>
      <c r="AA749" s="34"/>
      <c r="AB749" s="34"/>
      <c r="AC749" s="34"/>
      <c r="AD749" s="34"/>
      <c r="AE749" s="34"/>
      <c r="AF749" s="34"/>
      <c r="AG749" s="57"/>
      <c r="AH749" s="34"/>
      <c r="AI749" s="42"/>
      <c r="AJ749" s="57"/>
      <c r="AK749" s="34"/>
      <c r="AL749" s="34"/>
      <c r="AM749" s="34"/>
      <c r="AN749" s="34"/>
      <c r="AO749" s="34"/>
      <c r="AP749" s="34"/>
      <c r="AQ749" s="34"/>
      <c r="AR749" s="34"/>
    </row>
    <row r="750" spans="1:44" s="61" customFormat="1" x14ac:dyDescent="0.25">
      <c r="A750" s="34" t="s">
        <v>100</v>
      </c>
      <c r="B750" s="34" t="s">
        <v>99</v>
      </c>
      <c r="C750" s="34" t="s">
        <v>99</v>
      </c>
      <c r="D750" s="34" t="s">
        <v>99</v>
      </c>
      <c r="E750" s="34" t="s">
        <v>100</v>
      </c>
      <c r="F750" s="68" t="s">
        <v>99</v>
      </c>
      <c r="G750" s="68" t="s">
        <v>99</v>
      </c>
      <c r="H750" s="34"/>
      <c r="I750" s="34"/>
      <c r="J750" s="34"/>
      <c r="K750" s="34" t="s">
        <v>4130</v>
      </c>
      <c r="L750" s="34" t="s">
        <v>4129</v>
      </c>
      <c r="M750" s="27" t="str">
        <f t="shared" si="29"/>
        <v>Pete T.Gaynor</v>
      </c>
      <c r="N750" s="34"/>
      <c r="O750" s="34"/>
      <c r="P750" s="34"/>
      <c r="Q750" s="34" t="s">
        <v>929</v>
      </c>
      <c r="R750" s="34"/>
      <c r="S750" s="34"/>
      <c r="T750" s="34"/>
      <c r="U750" s="34"/>
      <c r="V750" s="42"/>
      <c r="W750" s="34"/>
      <c r="X750" s="34"/>
      <c r="Y750" s="34" t="s">
        <v>4131</v>
      </c>
      <c r="Z750" s="34"/>
      <c r="AA750" s="34"/>
      <c r="AB750" s="34"/>
      <c r="AC750" s="34"/>
      <c r="AD750" s="34"/>
      <c r="AE750" s="34"/>
      <c r="AF750" s="34"/>
      <c r="AG750" s="34"/>
      <c r="AH750" s="34"/>
      <c r="AI750" s="34"/>
      <c r="AJ750" s="34"/>
      <c r="AK750" s="34"/>
      <c r="AL750" s="34"/>
      <c r="AM750" s="34"/>
      <c r="AN750" s="34"/>
      <c r="AO750" s="34"/>
      <c r="AP750" s="34"/>
      <c r="AQ750" s="34"/>
      <c r="AR750" s="34"/>
    </row>
    <row r="751" spans="1:44" s="61" customFormat="1" x14ac:dyDescent="0.25">
      <c r="A751" t="s">
        <v>99</v>
      </c>
      <c r="B751" t="s">
        <v>99</v>
      </c>
      <c r="C751" t="s">
        <v>99</v>
      </c>
      <c r="D751" t="s">
        <v>99</v>
      </c>
      <c r="E751" t="s">
        <v>100</v>
      </c>
      <c r="F751" t="s">
        <v>100</v>
      </c>
      <c r="G751" t="s">
        <v>99</v>
      </c>
      <c r="H751" t="s">
        <v>3</v>
      </c>
      <c r="I751"/>
      <c r="J751" t="s">
        <v>134</v>
      </c>
      <c r="K751" t="s">
        <v>4132</v>
      </c>
      <c r="L751" t="s">
        <v>4133</v>
      </c>
      <c r="M751"/>
      <c r="N751"/>
      <c r="O751" t="s">
        <v>4134</v>
      </c>
      <c r="P751"/>
      <c r="Q751" t="s">
        <v>4135</v>
      </c>
      <c r="R751"/>
      <c r="S751"/>
      <c r="T751"/>
      <c r="U751"/>
      <c r="V751"/>
      <c r="W751" t="s">
        <v>4136</v>
      </c>
      <c r="X751"/>
      <c r="Y751" t="s">
        <v>168</v>
      </c>
      <c r="Z751"/>
      <c r="AA751"/>
      <c r="AB751"/>
      <c r="AC751"/>
      <c r="AD751"/>
      <c r="AE751"/>
      <c r="AF751"/>
      <c r="AG751"/>
      <c r="AH751"/>
      <c r="AI751">
        <v>1118385745</v>
      </c>
      <c r="AJ751" s="30">
        <v>43762.464340300001</v>
      </c>
      <c r="AK751">
        <v>1</v>
      </c>
      <c r="AL751" t="s">
        <v>200</v>
      </c>
      <c r="AM751" t="s">
        <v>201</v>
      </c>
      <c r="AN751" t="s">
        <v>202</v>
      </c>
      <c r="AO751">
        <v>199</v>
      </c>
      <c r="AP751">
        <v>9.24</v>
      </c>
      <c r="AQ751">
        <v>4.9800000000000004</v>
      </c>
      <c r="AR751"/>
    </row>
    <row r="752" spans="1:44" s="61" customFormat="1" x14ac:dyDescent="0.25">
      <c r="A752" s="34" t="s">
        <v>99</v>
      </c>
      <c r="B752" s="34" t="s">
        <v>99</v>
      </c>
      <c r="C752" s="34" t="s">
        <v>99</v>
      </c>
      <c r="D752" s="34" t="s">
        <v>99</v>
      </c>
      <c r="E752" s="34" t="s">
        <v>99</v>
      </c>
      <c r="F752" s="34" t="s">
        <v>99</v>
      </c>
      <c r="G752" s="34" t="s">
        <v>99</v>
      </c>
      <c r="H752" s="34"/>
      <c r="I752" s="34"/>
      <c r="J752" s="34"/>
      <c r="K752" s="34" t="s">
        <v>1791</v>
      </c>
      <c r="L752" s="34" t="s">
        <v>4137</v>
      </c>
      <c r="M752" s="27" t="str">
        <f t="shared" ref="M752:M783" si="30">CONCATENATE(K752,L752)</f>
        <v>KevinGeiger</v>
      </c>
      <c r="N752" s="34"/>
      <c r="O752" s="34" t="s">
        <v>4138</v>
      </c>
      <c r="P752" s="34"/>
      <c r="Q752" s="34" t="s">
        <v>4139</v>
      </c>
      <c r="R752" s="34"/>
      <c r="S752" s="34"/>
      <c r="T752" s="34"/>
      <c r="U752" s="34"/>
      <c r="V752" s="42"/>
      <c r="W752" s="34" t="s">
        <v>4140</v>
      </c>
      <c r="X752" s="34"/>
      <c r="Y752" s="34"/>
      <c r="Z752" s="34"/>
      <c r="AA752" s="34"/>
      <c r="AB752" s="34"/>
      <c r="AC752" s="34"/>
      <c r="AD752" s="34"/>
      <c r="AE752" s="34"/>
      <c r="AF752" s="34"/>
      <c r="AG752" s="57"/>
      <c r="AH752" s="34"/>
      <c r="AI752" s="42"/>
      <c r="AJ752" s="57"/>
      <c r="AK752" s="34"/>
      <c r="AL752" s="34"/>
      <c r="AM752" s="34"/>
      <c r="AN752" s="34"/>
      <c r="AO752" s="34"/>
      <c r="AP752" s="34"/>
      <c r="AQ752" s="34"/>
      <c r="AR752" s="34"/>
    </row>
    <row r="753" spans="1:44" s="61" customFormat="1" x14ac:dyDescent="0.25">
      <c r="A753" s="34" t="s">
        <v>99</v>
      </c>
      <c r="B753" s="34" t="s">
        <v>99</v>
      </c>
      <c r="C753" s="34" t="s">
        <v>99</v>
      </c>
      <c r="D753" s="34" t="s">
        <v>99</v>
      </c>
      <c r="E753" s="34" t="s">
        <v>100</v>
      </c>
      <c r="F753" s="34" t="s">
        <v>100</v>
      </c>
      <c r="G753" s="34" t="s">
        <v>99</v>
      </c>
      <c r="H753" s="34" t="s">
        <v>3</v>
      </c>
      <c r="I753" s="34"/>
      <c r="J753" s="34" t="s">
        <v>134</v>
      </c>
      <c r="K753" s="34" t="s">
        <v>4141</v>
      </c>
      <c r="L753" s="34" t="s">
        <v>4142</v>
      </c>
      <c r="M753" s="27" t="str">
        <f t="shared" si="30"/>
        <v>DebraGelinas</v>
      </c>
      <c r="N753" s="34"/>
      <c r="O753" s="34" t="s">
        <v>4143</v>
      </c>
      <c r="P753" s="34"/>
      <c r="Q753" s="34" t="s">
        <v>197</v>
      </c>
      <c r="R753" s="34"/>
      <c r="S753" s="34"/>
      <c r="T753" s="34"/>
      <c r="U753" s="34"/>
      <c r="V753" s="42" t="s">
        <v>198</v>
      </c>
      <c r="W753" s="34" t="s">
        <v>4144</v>
      </c>
      <c r="X753" s="34" t="s">
        <v>168</v>
      </c>
      <c r="Y753" s="34" t="s">
        <v>168</v>
      </c>
      <c r="Z753" s="34" t="s">
        <v>168</v>
      </c>
      <c r="AA753" s="34" t="s">
        <v>168</v>
      </c>
      <c r="AB753" s="34"/>
      <c r="AC753" s="34"/>
      <c r="AD753" s="34"/>
      <c r="AE753" s="34"/>
      <c r="AF753" s="34"/>
      <c r="AG753" s="34"/>
      <c r="AH753" s="34"/>
      <c r="AI753" s="42">
        <v>1061879597</v>
      </c>
      <c r="AJ753" s="59">
        <v>43726.623981500001</v>
      </c>
      <c r="AK753" s="34">
        <v>1</v>
      </c>
      <c r="AL753" s="34" t="s">
        <v>385</v>
      </c>
      <c r="AM753" s="34" t="s">
        <v>201</v>
      </c>
      <c r="AN753" s="34" t="s">
        <v>202</v>
      </c>
      <c r="AO753" s="34">
        <v>109</v>
      </c>
      <c r="AP753" s="34">
        <v>5.84</v>
      </c>
      <c r="AQ753" s="34">
        <v>2.73</v>
      </c>
      <c r="AR753" s="34"/>
    </row>
    <row r="754" spans="1:44" s="61" customFormat="1" x14ac:dyDescent="0.25">
      <c r="A754" s="34" t="s">
        <v>99</v>
      </c>
      <c r="B754" s="34" t="s">
        <v>99</v>
      </c>
      <c r="C754" s="34" t="s">
        <v>99</v>
      </c>
      <c r="D754" s="34" t="s">
        <v>99</v>
      </c>
      <c r="E754" s="34" t="s">
        <v>100</v>
      </c>
      <c r="F754" s="34" t="s">
        <v>100</v>
      </c>
      <c r="G754" s="34" t="s">
        <v>99</v>
      </c>
      <c r="H754" s="34" t="s">
        <v>3</v>
      </c>
      <c r="I754" s="34"/>
      <c r="J754" s="34" t="s">
        <v>194</v>
      </c>
      <c r="K754" s="34" t="s">
        <v>4145</v>
      </c>
      <c r="L754" s="34" t="s">
        <v>4146</v>
      </c>
      <c r="M754" s="27" t="str">
        <f t="shared" si="30"/>
        <v>BeckyGeller</v>
      </c>
      <c r="N754" s="34"/>
      <c r="O754" s="34" t="s">
        <v>4147</v>
      </c>
      <c r="P754" s="34"/>
      <c r="Q754" s="34" t="s">
        <v>4148</v>
      </c>
      <c r="R754" s="34"/>
      <c r="S754" s="34"/>
      <c r="T754" s="34"/>
      <c r="U754" s="34"/>
      <c r="V754" s="42" t="s">
        <v>4149</v>
      </c>
      <c r="W754" s="34" t="s">
        <v>4150</v>
      </c>
      <c r="X754" s="34" t="s">
        <v>168</v>
      </c>
      <c r="Y754" s="34" t="s">
        <v>168</v>
      </c>
      <c r="Z754" s="34" t="s">
        <v>168</v>
      </c>
      <c r="AA754" s="34" t="s">
        <v>168</v>
      </c>
      <c r="AB754" s="34"/>
      <c r="AC754" s="34"/>
      <c r="AD754" s="34"/>
      <c r="AE754" s="34"/>
      <c r="AF754" s="34"/>
      <c r="AG754" s="34"/>
      <c r="AH754" s="34"/>
      <c r="AI754" s="42">
        <v>1040579195</v>
      </c>
      <c r="AJ754" s="59">
        <v>43712.487800900002</v>
      </c>
      <c r="AK754" s="34">
        <v>1</v>
      </c>
      <c r="AL754" s="34" t="s">
        <v>385</v>
      </c>
      <c r="AM754" s="34" t="s">
        <v>1377</v>
      </c>
      <c r="AN754" s="34" t="s">
        <v>202</v>
      </c>
      <c r="AO754" s="34">
        <v>109</v>
      </c>
      <c r="AP754" s="34">
        <v>5.84</v>
      </c>
      <c r="AQ754" s="34">
        <v>2.73</v>
      </c>
      <c r="AR754" s="34"/>
    </row>
    <row r="755" spans="1:44" s="61" customFormat="1" x14ac:dyDescent="0.25">
      <c r="A755" s="34" t="s">
        <v>99</v>
      </c>
      <c r="B755" s="34" t="s">
        <v>99</v>
      </c>
      <c r="C755" s="34" t="s">
        <v>100</v>
      </c>
      <c r="D755" s="34" t="s">
        <v>99</v>
      </c>
      <c r="E755" s="34" t="s">
        <v>99</v>
      </c>
      <c r="F755" s="68" t="s">
        <v>99</v>
      </c>
      <c r="G755" s="68" t="s">
        <v>99</v>
      </c>
      <c r="H755" s="34"/>
      <c r="I755" s="34"/>
      <c r="J755" s="27"/>
      <c r="K755" s="27" t="s">
        <v>3502</v>
      </c>
      <c r="L755" s="27" t="s">
        <v>4151</v>
      </c>
      <c r="M755" s="27" t="str">
        <f t="shared" si="30"/>
        <v>JudyGenshaft</v>
      </c>
      <c r="N755" s="34"/>
      <c r="O755" s="11" t="s">
        <v>4152</v>
      </c>
      <c r="P755" s="5"/>
      <c r="Q755" s="11" t="s">
        <v>4153</v>
      </c>
      <c r="R755" s="5"/>
      <c r="S755" s="5"/>
      <c r="T755" s="5"/>
      <c r="U755" s="5"/>
      <c r="V755" s="69"/>
      <c r="W755" s="5"/>
      <c r="X755" s="5"/>
      <c r="Y755" s="5"/>
      <c r="Z755" s="5"/>
      <c r="AA755" s="5"/>
      <c r="AB755" s="5"/>
      <c r="AC755" s="21" t="s">
        <v>50</v>
      </c>
      <c r="AD755" s="18">
        <v>1</v>
      </c>
      <c r="AE755" s="24">
        <v>0.38541666666666702</v>
      </c>
      <c r="AF755" s="24">
        <v>0.44791666666666702</v>
      </c>
      <c r="AG755" s="5"/>
      <c r="AH755" s="21" t="s">
        <v>1355</v>
      </c>
      <c r="AI755" s="34"/>
      <c r="AJ755" s="34"/>
      <c r="AK755" s="34"/>
      <c r="AL755" s="34"/>
      <c r="AM755" s="34"/>
      <c r="AN755" s="34"/>
      <c r="AO755" s="34"/>
      <c r="AP755" s="34"/>
      <c r="AQ755" s="34"/>
      <c r="AR755" s="34"/>
    </row>
    <row r="756" spans="1:44" s="61" customFormat="1" x14ac:dyDescent="0.25">
      <c r="A756" s="61" t="s">
        <v>99</v>
      </c>
      <c r="B756" s="61" t="s">
        <v>99</v>
      </c>
      <c r="C756" s="61" t="s">
        <v>99</v>
      </c>
      <c r="D756" s="61" t="s">
        <v>99</v>
      </c>
      <c r="E756" s="61" t="s">
        <v>100</v>
      </c>
      <c r="F756" s="61" t="s">
        <v>99</v>
      </c>
      <c r="G756" s="61" t="s">
        <v>99</v>
      </c>
      <c r="H756" s="25" t="s">
        <v>17</v>
      </c>
      <c r="I756" s="90">
        <v>43762</v>
      </c>
      <c r="J756" t="s">
        <v>134</v>
      </c>
      <c r="K756" t="s">
        <v>450</v>
      </c>
      <c r="L756" t="s">
        <v>4154</v>
      </c>
      <c r="M756" s="91" t="str">
        <f t="shared" si="30"/>
        <v>BrianGerber</v>
      </c>
      <c r="N756" s="5"/>
      <c r="O756" t="s">
        <v>4155</v>
      </c>
      <c r="P756" s="5"/>
      <c r="Q756" t="s">
        <v>4156</v>
      </c>
      <c r="R756" t="s">
        <v>4157</v>
      </c>
      <c r="S756"/>
      <c r="T756" t="s">
        <v>4158</v>
      </c>
      <c r="U756" t="s">
        <v>258</v>
      </c>
      <c r="V756" s="5" t="s">
        <v>4159</v>
      </c>
      <c r="W756" s="5"/>
      <c r="X756" s="5"/>
      <c r="Y756" s="5"/>
      <c r="Z756" s="5"/>
      <c r="AA756" s="5"/>
      <c r="AB756" s="5"/>
      <c r="AC756" s="5"/>
      <c r="AD756" s="5"/>
      <c r="AE756" s="5"/>
      <c r="AF756" s="5"/>
      <c r="AG756" s="5"/>
      <c r="AH756" s="5"/>
      <c r="AI756" s="5"/>
      <c r="AJ756" s="5"/>
      <c r="AK756" s="5"/>
      <c r="AL756" s="5"/>
      <c r="AM756" s="5"/>
      <c r="AN756" s="5"/>
      <c r="AO756" s="5"/>
      <c r="AP756" s="5"/>
      <c r="AQ756" s="5"/>
      <c r="AR756" s="5"/>
    </row>
    <row r="757" spans="1:44" s="61" customFormat="1" x14ac:dyDescent="0.25">
      <c r="A757" s="61" t="s">
        <v>99</v>
      </c>
      <c r="B757" s="61" t="s">
        <v>99</v>
      </c>
      <c r="C757" s="61" t="s">
        <v>99</v>
      </c>
      <c r="D757" s="61" t="s">
        <v>99</v>
      </c>
      <c r="E757" s="61" t="s">
        <v>100</v>
      </c>
      <c r="F757" s="61" t="s">
        <v>99</v>
      </c>
      <c r="G757" s="61" t="s">
        <v>99</v>
      </c>
      <c r="H757" s="25" t="s">
        <v>17</v>
      </c>
      <c r="I757" s="90">
        <v>43762</v>
      </c>
      <c r="J757" s="91" t="s">
        <v>134</v>
      </c>
      <c r="K757" s="91" t="s">
        <v>2720</v>
      </c>
      <c r="L757" s="91" t="s">
        <v>4160</v>
      </c>
      <c r="M757" s="91" t="str">
        <f t="shared" si="30"/>
        <v>DanGerlach</v>
      </c>
      <c r="N757" s="5"/>
      <c r="O757" s="91" t="s">
        <v>303</v>
      </c>
      <c r="P757" s="92" t="s">
        <v>4161</v>
      </c>
      <c r="Q757" s="91" t="s">
        <v>4162</v>
      </c>
      <c r="R757" s="91" t="s">
        <v>4163</v>
      </c>
      <c r="S757" s="91"/>
      <c r="T757" s="91" t="s">
        <v>1574</v>
      </c>
      <c r="U757" s="91" t="s">
        <v>1546</v>
      </c>
      <c r="V757" s="93">
        <v>27858</v>
      </c>
      <c r="W757" s="91"/>
      <c r="X757" s="91"/>
      <c r="Y757" s="91" t="s">
        <v>4164</v>
      </c>
      <c r="Z757" s="91"/>
      <c r="AA757" s="5"/>
      <c r="AB757" s="5"/>
      <c r="AC757" s="5"/>
      <c r="AD757" s="5"/>
      <c r="AE757" s="5"/>
      <c r="AF757" s="5"/>
      <c r="AG757" s="5"/>
      <c r="AH757" s="5"/>
      <c r="AI757" s="5"/>
      <c r="AJ757" s="5"/>
      <c r="AK757" s="5"/>
      <c r="AL757" s="5"/>
      <c r="AM757" s="5"/>
      <c r="AN757" s="5"/>
      <c r="AO757" s="5"/>
      <c r="AP757" s="5"/>
      <c r="AQ757" s="5"/>
      <c r="AR757" s="5"/>
    </row>
    <row r="758" spans="1:44" s="61" customFormat="1" x14ac:dyDescent="0.25">
      <c r="A758" s="61" t="s">
        <v>99</v>
      </c>
      <c r="B758" s="61" t="s">
        <v>99</v>
      </c>
      <c r="C758" s="61" t="s">
        <v>99</v>
      </c>
      <c r="D758" s="61" t="s">
        <v>99</v>
      </c>
      <c r="E758" s="61" t="s">
        <v>100</v>
      </c>
      <c r="F758" s="61" t="s">
        <v>99</v>
      </c>
      <c r="G758" s="61" t="s">
        <v>99</v>
      </c>
      <c r="H758" s="25" t="s">
        <v>17</v>
      </c>
      <c r="I758" s="90">
        <v>43762</v>
      </c>
      <c r="J758" s="91" t="s">
        <v>134</v>
      </c>
      <c r="K758" s="91" t="s">
        <v>1119</v>
      </c>
      <c r="L758" s="91" t="s">
        <v>4165</v>
      </c>
      <c r="M758" s="91" t="str">
        <f t="shared" si="30"/>
        <v>SheilaGestring</v>
      </c>
      <c r="N758" s="5"/>
      <c r="O758" s="91" t="s">
        <v>303</v>
      </c>
      <c r="P758" s="92" t="s">
        <v>4166</v>
      </c>
      <c r="Q758" s="91" t="s">
        <v>4167</v>
      </c>
      <c r="R758" s="91" t="s">
        <v>4168</v>
      </c>
      <c r="S758" s="91" t="s">
        <v>4169</v>
      </c>
      <c r="T758" s="91" t="s">
        <v>4170</v>
      </c>
      <c r="U758" s="91" t="s">
        <v>4171</v>
      </c>
      <c r="V758" s="93">
        <v>57069</v>
      </c>
      <c r="W758" s="91"/>
      <c r="X758" s="91"/>
      <c r="Y758" s="91" t="s">
        <v>4172</v>
      </c>
      <c r="Z758" s="91"/>
      <c r="AA758" s="5"/>
      <c r="AB758" s="5"/>
      <c r="AC758" s="5"/>
      <c r="AD758" s="5"/>
      <c r="AE758" s="5"/>
      <c r="AF758" s="5"/>
      <c r="AG758" s="5"/>
      <c r="AH758" s="5"/>
      <c r="AI758" s="5"/>
      <c r="AJ758" s="5"/>
      <c r="AK758" s="5"/>
      <c r="AL758" s="5"/>
      <c r="AM758" s="5"/>
      <c r="AN758" s="5"/>
      <c r="AO758" s="5"/>
      <c r="AP758" s="5"/>
      <c r="AQ758" s="5"/>
      <c r="AR758" s="5"/>
    </row>
    <row r="759" spans="1:44" s="61" customFormat="1" x14ac:dyDescent="0.25">
      <c r="A759" s="34" t="s">
        <v>99</v>
      </c>
      <c r="B759" s="5" t="s">
        <v>100</v>
      </c>
      <c r="C759" s="34" t="s">
        <v>99</v>
      </c>
      <c r="D759" s="34" t="s">
        <v>99</v>
      </c>
      <c r="E759" s="34" t="s">
        <v>99</v>
      </c>
      <c r="F759" s="34" t="s">
        <v>99</v>
      </c>
      <c r="G759" s="34" t="s">
        <v>99</v>
      </c>
      <c r="H759" s="18" t="s">
        <v>3</v>
      </c>
      <c r="I759" s="5"/>
      <c r="J759" s="5"/>
      <c r="K759" s="33" t="s">
        <v>4173</v>
      </c>
      <c r="L759" s="33" t="s">
        <v>4174</v>
      </c>
      <c r="M759" s="27" t="str">
        <f t="shared" si="30"/>
        <v>MasoudGhandehari</v>
      </c>
      <c r="N759" s="33"/>
      <c r="O759" s="11" t="s">
        <v>4175</v>
      </c>
      <c r="P759" s="5"/>
      <c r="Q759" s="11" t="s">
        <v>4176</v>
      </c>
      <c r="R759" s="5"/>
      <c r="S759" s="5"/>
      <c r="T759" s="5"/>
      <c r="U759" s="5"/>
      <c r="V759" s="69"/>
      <c r="W759" s="34" t="s">
        <v>4177</v>
      </c>
      <c r="X759" s="5"/>
      <c r="Y759" s="5"/>
      <c r="Z759" s="5"/>
      <c r="AA759" s="5"/>
      <c r="AB759" s="5"/>
      <c r="AC759" s="33" t="s">
        <v>20</v>
      </c>
      <c r="AD759" s="33">
        <v>2</v>
      </c>
      <c r="AE759" s="24">
        <v>0.60416666666666663</v>
      </c>
      <c r="AF759" s="24">
        <v>0.66666666666666663</v>
      </c>
      <c r="AG759" s="5"/>
      <c r="AH759" s="44" t="s">
        <v>1981</v>
      </c>
      <c r="AI759" s="5"/>
      <c r="AJ759" s="5"/>
      <c r="AK759" s="5"/>
      <c r="AL759" s="5"/>
      <c r="AM759" s="5"/>
      <c r="AN759" s="5"/>
      <c r="AO759" s="5"/>
      <c r="AP759" s="5"/>
      <c r="AQ759" s="5"/>
      <c r="AR759" s="5"/>
    </row>
    <row r="760" spans="1:44" s="61" customFormat="1" x14ac:dyDescent="0.25">
      <c r="A760" s="61" t="s">
        <v>99</v>
      </c>
      <c r="B760" s="61" t="s">
        <v>99</v>
      </c>
      <c r="C760" s="61" t="s">
        <v>99</v>
      </c>
      <c r="D760" s="61" t="s">
        <v>99</v>
      </c>
      <c r="E760" s="61" t="s">
        <v>100</v>
      </c>
      <c r="F760" s="61" t="s">
        <v>99</v>
      </c>
      <c r="G760" s="61" t="s">
        <v>99</v>
      </c>
      <c r="H760" s="25" t="s">
        <v>17</v>
      </c>
      <c r="I760" s="90">
        <v>43762</v>
      </c>
      <c r="J760" t="s">
        <v>134</v>
      </c>
      <c r="K760" t="s">
        <v>361</v>
      </c>
      <c r="L760" t="s">
        <v>4178</v>
      </c>
      <c r="M760" s="91" t="str">
        <f t="shared" si="30"/>
        <v>AliGheith</v>
      </c>
      <c r="N760" s="5"/>
      <c r="O760" t="s">
        <v>137</v>
      </c>
      <c r="P760" s="5"/>
      <c r="Q760" t="s">
        <v>4179</v>
      </c>
      <c r="R760" t="s">
        <v>4180</v>
      </c>
      <c r="S760" t="s">
        <v>4181</v>
      </c>
      <c r="T760" t="s">
        <v>160</v>
      </c>
      <c r="U760" t="s">
        <v>151</v>
      </c>
      <c r="V760" s="5">
        <v>10013</v>
      </c>
      <c r="W760" s="5"/>
      <c r="X760" s="5"/>
      <c r="Y760" s="5"/>
      <c r="Z760" s="5"/>
      <c r="AA760" s="5"/>
      <c r="AB760" s="5"/>
      <c r="AC760" s="5"/>
      <c r="AD760" s="5"/>
      <c r="AE760" s="5"/>
      <c r="AF760" s="5"/>
      <c r="AG760" s="5"/>
      <c r="AH760" s="5"/>
      <c r="AI760" s="5"/>
      <c r="AJ760" s="5"/>
      <c r="AK760" s="5"/>
      <c r="AL760" s="5"/>
      <c r="AM760" s="5"/>
      <c r="AN760" s="5"/>
      <c r="AO760" s="5"/>
      <c r="AP760" s="5"/>
      <c r="AQ760" s="5"/>
      <c r="AR760" s="5"/>
    </row>
    <row r="761" spans="1:44" s="61" customFormat="1" x14ac:dyDescent="0.25">
      <c r="A761" s="34" t="s">
        <v>99</v>
      </c>
      <c r="B761" s="34" t="s">
        <v>99</v>
      </c>
      <c r="C761" s="34" t="s">
        <v>99</v>
      </c>
      <c r="D761" s="34" t="s">
        <v>99</v>
      </c>
      <c r="E761" s="34" t="s">
        <v>100</v>
      </c>
      <c r="F761" s="34" t="s">
        <v>99</v>
      </c>
      <c r="G761" s="34" t="s">
        <v>99</v>
      </c>
      <c r="H761" s="25" t="s">
        <v>17</v>
      </c>
      <c r="I761" s="38">
        <v>43732</v>
      </c>
      <c r="J761" s="34" t="s">
        <v>101</v>
      </c>
      <c r="K761" s="34" t="s">
        <v>344</v>
      </c>
      <c r="L761" s="34" t="s">
        <v>4182</v>
      </c>
      <c r="M761" s="27" t="str">
        <f t="shared" si="30"/>
        <v>MichaelGianaris</v>
      </c>
      <c r="N761" s="34"/>
      <c r="O761" s="34" t="s">
        <v>215</v>
      </c>
      <c r="P761" s="34" t="s">
        <v>4183</v>
      </c>
      <c r="Q761" s="34" t="s">
        <v>217</v>
      </c>
      <c r="R761" s="34" t="s">
        <v>4184</v>
      </c>
      <c r="S761" s="34" t="s">
        <v>4185</v>
      </c>
      <c r="T761" s="34" t="s">
        <v>4186</v>
      </c>
      <c r="U761" s="34" t="s">
        <v>151</v>
      </c>
      <c r="V761" s="42">
        <v>11102</v>
      </c>
      <c r="W761" s="41" t="s">
        <v>4187</v>
      </c>
      <c r="X761" s="34"/>
      <c r="Y761" s="34" t="s">
        <v>4188</v>
      </c>
      <c r="Z761" s="34"/>
      <c r="AA761" s="34" t="s">
        <v>4189</v>
      </c>
      <c r="AB761" s="34"/>
      <c r="AC761" s="34" t="s">
        <v>18</v>
      </c>
      <c r="AD761" s="34"/>
      <c r="AE761" s="34"/>
      <c r="AF761" s="34"/>
      <c r="AG761" s="57"/>
      <c r="AH761" s="34"/>
      <c r="AI761" s="42"/>
      <c r="AJ761" s="57"/>
      <c r="AK761" s="34"/>
      <c r="AL761" s="34"/>
      <c r="AM761" s="34"/>
      <c r="AN761" s="34"/>
      <c r="AO761" s="34"/>
      <c r="AP761" s="34"/>
      <c r="AQ761" s="34"/>
      <c r="AR761" s="34"/>
    </row>
    <row r="762" spans="1:44" s="61" customFormat="1" x14ac:dyDescent="0.25">
      <c r="A762" s="34" t="s">
        <v>99</v>
      </c>
      <c r="B762" s="34" t="s">
        <v>99</v>
      </c>
      <c r="C762" s="34" t="s">
        <v>99</v>
      </c>
      <c r="D762" s="34" t="s">
        <v>99</v>
      </c>
      <c r="E762" s="34" t="s">
        <v>99</v>
      </c>
      <c r="F762" s="34" t="s">
        <v>99</v>
      </c>
      <c r="G762" s="34" t="s">
        <v>99</v>
      </c>
      <c r="H762" s="34"/>
      <c r="I762" s="34"/>
      <c r="J762" s="34"/>
      <c r="K762" s="34" t="s">
        <v>4190</v>
      </c>
      <c r="L762" s="34" t="s">
        <v>4191</v>
      </c>
      <c r="M762" s="27" t="str">
        <f t="shared" si="30"/>
        <v>BethGibbons</v>
      </c>
      <c r="N762" s="34"/>
      <c r="O762" s="34" t="s">
        <v>3859</v>
      </c>
      <c r="P762" s="34"/>
      <c r="Q762" s="34" t="s">
        <v>3859</v>
      </c>
      <c r="R762" s="34"/>
      <c r="S762" s="34"/>
      <c r="T762" s="34"/>
      <c r="U762" s="34"/>
      <c r="V762" s="42"/>
      <c r="W762" s="34"/>
      <c r="X762" s="34"/>
      <c r="Y762" s="34"/>
      <c r="Z762" s="34"/>
      <c r="AA762" s="34"/>
      <c r="AB762" s="34"/>
      <c r="AC762" s="34"/>
      <c r="AD762" s="34"/>
      <c r="AE762" s="34"/>
      <c r="AF762" s="34"/>
      <c r="AG762" s="57"/>
      <c r="AH762" s="34"/>
      <c r="AI762" s="42"/>
      <c r="AJ762" s="57"/>
      <c r="AK762" s="34"/>
      <c r="AL762" s="34"/>
      <c r="AM762" s="34"/>
      <c r="AN762" s="34"/>
      <c r="AO762" s="34"/>
      <c r="AP762" s="34"/>
      <c r="AQ762" s="34"/>
      <c r="AR762" s="34"/>
    </row>
    <row r="763" spans="1:44" s="61" customFormat="1" x14ac:dyDescent="0.25">
      <c r="A763" s="34" t="s">
        <v>99</v>
      </c>
      <c r="B763" s="34" t="s">
        <v>99</v>
      </c>
      <c r="C763" s="34" t="s">
        <v>99</v>
      </c>
      <c r="D763" s="34" t="s">
        <v>99</v>
      </c>
      <c r="E763" s="34" t="s">
        <v>100</v>
      </c>
      <c r="F763" s="34" t="s">
        <v>99</v>
      </c>
      <c r="G763" s="34" t="s">
        <v>99</v>
      </c>
      <c r="H763" s="25" t="s">
        <v>17</v>
      </c>
      <c r="I763" s="38">
        <v>43732</v>
      </c>
      <c r="J763" s="34" t="s">
        <v>101</v>
      </c>
      <c r="K763" s="34" t="s">
        <v>213</v>
      </c>
      <c r="L763" s="34" t="s">
        <v>4192</v>
      </c>
      <c r="M763" s="27" t="str">
        <f t="shared" si="30"/>
        <v>JosephGiglio</v>
      </c>
      <c r="N763" s="34"/>
      <c r="O763" s="34" t="s">
        <v>105</v>
      </c>
      <c r="P763" s="34" t="s">
        <v>4193</v>
      </c>
      <c r="Q763" s="34" t="s">
        <v>107</v>
      </c>
      <c r="R763" s="34" t="s">
        <v>4194</v>
      </c>
      <c r="S763" s="34"/>
      <c r="T763" s="34" t="s">
        <v>4195</v>
      </c>
      <c r="U763" s="34" t="s">
        <v>151</v>
      </c>
      <c r="V763" s="42">
        <v>14760</v>
      </c>
      <c r="W763" s="41" t="s">
        <v>4196</v>
      </c>
      <c r="X763" s="34"/>
      <c r="Y763" s="34" t="s">
        <v>4197</v>
      </c>
      <c r="Z763" s="34"/>
      <c r="AA763" s="34"/>
      <c r="AB763" s="34"/>
      <c r="AC763" s="34" t="s">
        <v>18</v>
      </c>
      <c r="AD763" s="34"/>
      <c r="AE763" s="34"/>
      <c r="AF763" s="34"/>
      <c r="AG763" s="57"/>
      <c r="AH763" s="34"/>
      <c r="AI763" s="42"/>
      <c r="AJ763" s="57"/>
      <c r="AK763" s="34"/>
      <c r="AL763" s="34"/>
      <c r="AM763" s="34"/>
      <c r="AN763" s="34"/>
      <c r="AO763" s="34"/>
      <c r="AP763" s="34"/>
      <c r="AQ763" s="34"/>
      <c r="AR763" s="34"/>
    </row>
    <row r="764" spans="1:44" s="61" customFormat="1" x14ac:dyDescent="0.25">
      <c r="A764" s="34" t="s">
        <v>99</v>
      </c>
      <c r="B764" s="34" t="s">
        <v>99</v>
      </c>
      <c r="C764" s="34" t="s">
        <v>99</v>
      </c>
      <c r="D764" s="34" t="s">
        <v>99</v>
      </c>
      <c r="E764" s="34" t="s">
        <v>100</v>
      </c>
      <c r="F764" s="34" t="s">
        <v>99</v>
      </c>
      <c r="G764" s="34" t="s">
        <v>99</v>
      </c>
      <c r="H764" s="25" t="s">
        <v>17</v>
      </c>
      <c r="I764" s="38">
        <v>43732</v>
      </c>
      <c r="J764" s="34" t="s">
        <v>259</v>
      </c>
      <c r="K764" s="34" t="s">
        <v>3667</v>
      </c>
      <c r="L764" s="34" t="s">
        <v>4198</v>
      </c>
      <c r="M764" s="27" t="str">
        <f t="shared" si="30"/>
        <v>FernandoGil Enseñat</v>
      </c>
      <c r="N764" s="34"/>
      <c r="O764" s="34" t="s">
        <v>4199</v>
      </c>
      <c r="P764" s="34"/>
      <c r="Q764" s="34" t="s">
        <v>4200</v>
      </c>
      <c r="R764" s="34" t="s">
        <v>4201</v>
      </c>
      <c r="S764" s="34"/>
      <c r="T764" s="34" t="s">
        <v>403</v>
      </c>
      <c r="U764" s="34" t="s">
        <v>247</v>
      </c>
      <c r="V764" s="42" t="s">
        <v>4202</v>
      </c>
      <c r="W764" s="34"/>
      <c r="X764" s="41" t="s">
        <v>4203</v>
      </c>
      <c r="Y764" s="34" t="s">
        <v>4204</v>
      </c>
      <c r="Z764" s="34"/>
      <c r="AA764" s="34"/>
      <c r="AB764" s="34"/>
      <c r="AC764" s="34" t="s">
        <v>39</v>
      </c>
      <c r="AD764" s="34"/>
      <c r="AE764" s="34"/>
      <c r="AF764" s="34"/>
      <c r="AG764" s="57"/>
      <c r="AH764" s="34"/>
      <c r="AI764" s="42"/>
      <c r="AJ764" s="57"/>
      <c r="AK764" s="34"/>
      <c r="AL764" s="34"/>
      <c r="AM764" s="34"/>
      <c r="AN764" s="34"/>
      <c r="AO764" s="34"/>
      <c r="AP764" s="34"/>
      <c r="AQ764" s="34"/>
      <c r="AR764" s="34"/>
    </row>
    <row r="765" spans="1:44" s="61" customFormat="1" x14ac:dyDescent="0.25">
      <c r="A765" s="34" t="s">
        <v>99</v>
      </c>
      <c r="B765" s="34" t="s">
        <v>99</v>
      </c>
      <c r="C765" s="34" t="s">
        <v>99</v>
      </c>
      <c r="D765" s="34" t="s">
        <v>99</v>
      </c>
      <c r="E765" s="34" t="s">
        <v>99</v>
      </c>
      <c r="F765" s="34" t="s">
        <v>99</v>
      </c>
      <c r="G765" s="34" t="s">
        <v>99</v>
      </c>
      <c r="H765" s="34"/>
      <c r="I765" s="34"/>
      <c r="J765" s="34"/>
      <c r="K765" s="34" t="s">
        <v>1128</v>
      </c>
      <c r="L765" s="34" t="s">
        <v>4205</v>
      </c>
      <c r="M765" s="27" t="str">
        <f t="shared" si="30"/>
        <v>AndrewGilbert</v>
      </c>
      <c r="N765" s="34"/>
      <c r="O765" s="34" t="s">
        <v>4206</v>
      </c>
      <c r="P765" s="34"/>
      <c r="Q765" s="34" t="s">
        <v>4207</v>
      </c>
      <c r="R765" s="34"/>
      <c r="S765" s="34"/>
      <c r="T765" s="34"/>
      <c r="U765" s="34"/>
      <c r="V765" s="42"/>
      <c r="W765" s="34" t="s">
        <v>4208</v>
      </c>
      <c r="X765" s="34"/>
      <c r="Y765" s="34" t="s">
        <v>4209</v>
      </c>
      <c r="Z765" s="34"/>
      <c r="AA765" s="34"/>
      <c r="AB765" s="34"/>
      <c r="AC765" s="34"/>
      <c r="AD765" s="34"/>
      <c r="AE765" s="34"/>
      <c r="AF765" s="34"/>
      <c r="AG765" s="57"/>
      <c r="AH765" s="34"/>
      <c r="AI765" s="42"/>
      <c r="AJ765" s="57"/>
      <c r="AK765" s="34"/>
      <c r="AL765" s="34"/>
      <c r="AM765" s="34"/>
      <c r="AN765" s="34"/>
      <c r="AO765" s="34"/>
      <c r="AP765" s="34"/>
      <c r="AQ765" s="34"/>
      <c r="AR765" s="34"/>
    </row>
    <row r="766" spans="1:44" s="61" customFormat="1" x14ac:dyDescent="0.25">
      <c r="A766" s="34" t="s">
        <v>99</v>
      </c>
      <c r="B766" s="34" t="s">
        <v>99</v>
      </c>
      <c r="C766" s="34" t="s">
        <v>99</v>
      </c>
      <c r="D766" s="34" t="s">
        <v>99</v>
      </c>
      <c r="E766" s="34" t="s">
        <v>99</v>
      </c>
      <c r="F766" s="34" t="s">
        <v>99</v>
      </c>
      <c r="G766" s="34" t="s">
        <v>99</v>
      </c>
      <c r="H766" s="34"/>
      <c r="I766" s="34"/>
      <c r="J766" s="34"/>
      <c r="K766" s="34" t="s">
        <v>4210</v>
      </c>
      <c r="L766" s="34" t="s">
        <v>4211</v>
      </c>
      <c r="M766" s="27" t="str">
        <f t="shared" si="30"/>
        <v>CarrieGill</v>
      </c>
      <c r="N766" s="34"/>
      <c r="O766" s="34" t="s">
        <v>2268</v>
      </c>
      <c r="P766" s="34"/>
      <c r="Q766" s="34" t="s">
        <v>2904</v>
      </c>
      <c r="R766" s="34"/>
      <c r="S766" s="34"/>
      <c r="T766" s="34"/>
      <c r="U766" s="34"/>
      <c r="V766" s="42"/>
      <c r="W766" s="34" t="s">
        <v>4212</v>
      </c>
      <c r="X766" s="34"/>
      <c r="Y766" s="34" t="s">
        <v>4213</v>
      </c>
      <c r="Z766" s="34"/>
      <c r="AA766" s="34"/>
      <c r="AB766" s="34"/>
      <c r="AC766" s="34"/>
      <c r="AD766" s="34"/>
      <c r="AE766" s="34"/>
      <c r="AF766" s="34"/>
      <c r="AG766" s="57"/>
      <c r="AH766" s="34"/>
      <c r="AI766" s="42"/>
      <c r="AJ766" s="57"/>
      <c r="AK766" s="34"/>
      <c r="AL766" s="34"/>
      <c r="AM766" s="34"/>
      <c r="AN766" s="34"/>
      <c r="AO766" s="34"/>
      <c r="AP766" s="34"/>
      <c r="AQ766" s="34"/>
      <c r="AR766" s="34"/>
    </row>
    <row r="767" spans="1:44" s="61" customFormat="1" x14ac:dyDescent="0.25">
      <c r="A767" s="34" t="s">
        <v>99</v>
      </c>
      <c r="B767" s="34" t="s">
        <v>99</v>
      </c>
      <c r="C767" s="34" t="s">
        <v>99</v>
      </c>
      <c r="D767" s="34" t="s">
        <v>99</v>
      </c>
      <c r="E767" s="34" t="s">
        <v>100</v>
      </c>
      <c r="F767" s="34" t="s">
        <v>99</v>
      </c>
      <c r="G767" s="34" t="s">
        <v>99</v>
      </c>
      <c r="H767" s="34"/>
      <c r="I767" s="34"/>
      <c r="J767" s="34" t="s">
        <v>630</v>
      </c>
      <c r="K767" s="34" t="s">
        <v>3713</v>
      </c>
      <c r="L767" s="34" t="s">
        <v>4214</v>
      </c>
      <c r="M767" s="27" t="str">
        <f t="shared" si="30"/>
        <v>JordanGilleo</v>
      </c>
      <c r="N767" s="34"/>
      <c r="O767" s="34" t="s">
        <v>171</v>
      </c>
      <c r="P767" s="34"/>
      <c r="Q767" s="34" t="s">
        <v>197</v>
      </c>
      <c r="R767" s="34"/>
      <c r="S767" s="34"/>
      <c r="T767" s="34"/>
      <c r="U767" s="34"/>
      <c r="V767" s="42"/>
      <c r="W767" s="34" t="s">
        <v>4215</v>
      </c>
      <c r="X767" s="34"/>
      <c r="Y767" s="34" t="s">
        <v>4216</v>
      </c>
      <c r="Z767" s="34"/>
      <c r="AA767" s="34"/>
      <c r="AB767" s="34"/>
      <c r="AC767" s="34"/>
      <c r="AD767" s="34"/>
      <c r="AE767" s="34"/>
      <c r="AF767" s="34"/>
      <c r="AG767" s="34"/>
      <c r="AH767" s="34"/>
      <c r="AI767" s="42"/>
      <c r="AJ767" s="59"/>
      <c r="AK767" s="34"/>
      <c r="AL767" s="34"/>
      <c r="AM767" s="34"/>
      <c r="AN767" s="34"/>
      <c r="AO767" s="34"/>
      <c r="AP767" s="34"/>
      <c r="AQ767" s="34"/>
      <c r="AR767" s="34"/>
    </row>
    <row r="768" spans="1:44" s="61" customFormat="1" x14ac:dyDescent="0.25">
      <c r="A768" s="34" t="s">
        <v>99</v>
      </c>
      <c r="B768" s="34" t="s">
        <v>99</v>
      </c>
      <c r="C768" s="34" t="s">
        <v>99</v>
      </c>
      <c r="D768" s="34" t="s">
        <v>99</v>
      </c>
      <c r="E768" s="34" t="s">
        <v>100</v>
      </c>
      <c r="F768" s="68" t="s">
        <v>99</v>
      </c>
      <c r="G768" s="68" t="s">
        <v>99</v>
      </c>
      <c r="H768" s="25" t="s">
        <v>17</v>
      </c>
      <c r="I768" s="34"/>
      <c r="J768" s="34"/>
      <c r="K768" s="34" t="s">
        <v>4217</v>
      </c>
      <c r="L768" s="34" t="s">
        <v>4218</v>
      </c>
      <c r="M768" s="27" t="str">
        <f t="shared" si="30"/>
        <v>KirstenGillibrand</v>
      </c>
      <c r="N768" s="34"/>
      <c r="O768" s="34" t="s">
        <v>4219</v>
      </c>
      <c r="P768" s="34"/>
      <c r="Q768" s="34" t="s">
        <v>4220</v>
      </c>
      <c r="R768" s="34" t="s">
        <v>4221</v>
      </c>
      <c r="S768" s="34" t="s">
        <v>4222</v>
      </c>
      <c r="T768" s="34" t="s">
        <v>189</v>
      </c>
      <c r="U768" s="34" t="s">
        <v>151</v>
      </c>
      <c r="V768" s="42">
        <v>12207</v>
      </c>
      <c r="W768" s="34"/>
      <c r="X768" s="34"/>
      <c r="Y768" s="34" t="s">
        <v>4223</v>
      </c>
      <c r="Z768" s="34"/>
      <c r="AA768" s="34" t="s">
        <v>4224</v>
      </c>
      <c r="AB768" s="34"/>
      <c r="AC768" s="34"/>
      <c r="AD768" s="34"/>
      <c r="AE768" s="34"/>
      <c r="AF768" s="34"/>
      <c r="AG768" s="57"/>
      <c r="AH768" s="34"/>
      <c r="AI768" s="42"/>
      <c r="AJ768" s="57"/>
      <c r="AK768" s="34"/>
      <c r="AL768" s="34"/>
      <c r="AM768" s="34"/>
      <c r="AN768" s="34"/>
      <c r="AO768" s="34"/>
      <c r="AP768" s="34"/>
      <c r="AQ768" s="34"/>
      <c r="AR768" s="34"/>
    </row>
    <row r="769" spans="1:44" s="61" customFormat="1" x14ac:dyDescent="0.25">
      <c r="A769" s="34" t="s">
        <v>99</v>
      </c>
      <c r="B769" s="34" t="s">
        <v>99</v>
      </c>
      <c r="C769" s="34" t="s">
        <v>99</v>
      </c>
      <c r="D769" s="34" t="s">
        <v>99</v>
      </c>
      <c r="E769" s="34" t="s">
        <v>99</v>
      </c>
      <c r="F769" s="34" t="s">
        <v>99</v>
      </c>
      <c r="G769" s="34" t="s">
        <v>99</v>
      </c>
      <c r="H769" s="34"/>
      <c r="I769" s="34"/>
      <c r="J769" s="34"/>
      <c r="K769" s="34" t="s">
        <v>2520</v>
      </c>
      <c r="L769" s="34" t="s">
        <v>4225</v>
      </c>
      <c r="M769" s="27" t="str">
        <f t="shared" si="30"/>
        <v>PatrickGilman</v>
      </c>
      <c r="N769" s="34"/>
      <c r="O769" s="34" t="s">
        <v>4226</v>
      </c>
      <c r="P769" s="34"/>
      <c r="Q769" s="34" t="s">
        <v>2904</v>
      </c>
      <c r="R769" s="34"/>
      <c r="S769" s="34"/>
      <c r="T769" s="34"/>
      <c r="U769" s="34"/>
      <c r="V769" s="42"/>
      <c r="W769" s="34" t="s">
        <v>4227</v>
      </c>
      <c r="X769" s="34"/>
      <c r="Y769" s="34" t="s">
        <v>4228</v>
      </c>
      <c r="Z769" s="34"/>
      <c r="AA769" s="34"/>
      <c r="AB769" s="34"/>
      <c r="AC769" s="34"/>
      <c r="AD769" s="34"/>
      <c r="AE769" s="34"/>
      <c r="AF769" s="34"/>
      <c r="AG769" s="57"/>
      <c r="AH769" s="34"/>
      <c r="AI769" s="42"/>
      <c r="AJ769" s="57"/>
      <c r="AK769" s="34"/>
      <c r="AL769" s="34"/>
      <c r="AM769" s="34"/>
      <c r="AN769" s="34"/>
      <c r="AO769" s="34"/>
      <c r="AP769" s="34"/>
      <c r="AQ769" s="34"/>
      <c r="AR769" s="34"/>
    </row>
    <row r="770" spans="1:44" s="61" customFormat="1" x14ac:dyDescent="0.25">
      <c r="A770" s="61" t="s">
        <v>99</v>
      </c>
      <c r="B770" s="61" t="s">
        <v>99</v>
      </c>
      <c r="C770" s="61" t="s">
        <v>99</v>
      </c>
      <c r="D770" s="61" t="s">
        <v>99</v>
      </c>
      <c r="E770" s="61" t="s">
        <v>100</v>
      </c>
      <c r="F770" s="61" t="s">
        <v>99</v>
      </c>
      <c r="G770" s="61" t="s">
        <v>99</v>
      </c>
      <c r="H770" s="25" t="s">
        <v>17</v>
      </c>
      <c r="I770" s="90">
        <v>43762</v>
      </c>
      <c r="J770" t="s">
        <v>101</v>
      </c>
      <c r="K770" t="s">
        <v>4229</v>
      </c>
      <c r="L770" t="s">
        <v>4230</v>
      </c>
      <c r="M770" s="91" t="str">
        <f t="shared" si="30"/>
        <v>SamuelGiordano</v>
      </c>
      <c r="N770" s="5"/>
      <c r="O770" t="s">
        <v>4231</v>
      </c>
      <c r="P770" s="5"/>
      <c r="Q770" t="s">
        <v>4232</v>
      </c>
      <c r="R770" t="s">
        <v>4233</v>
      </c>
      <c r="S770"/>
      <c r="T770" t="s">
        <v>4234</v>
      </c>
      <c r="U770" t="s">
        <v>4235</v>
      </c>
      <c r="V770" s="5">
        <v>30303</v>
      </c>
      <c r="W770" s="5"/>
      <c r="X770" s="5"/>
      <c r="Y770" s="5"/>
      <c r="Z770" s="5"/>
      <c r="AA770" s="5"/>
      <c r="AB770" s="5"/>
      <c r="AC770" s="5"/>
      <c r="AD770" s="5"/>
      <c r="AE770" s="5"/>
      <c r="AF770" s="5"/>
      <c r="AG770" s="5"/>
      <c r="AH770" s="5"/>
      <c r="AI770" s="5"/>
      <c r="AJ770" s="5"/>
      <c r="AK770" s="5"/>
      <c r="AL770" s="5"/>
      <c r="AM770" s="5"/>
      <c r="AN770" s="5"/>
      <c r="AO770" s="5"/>
      <c r="AP770" s="5"/>
      <c r="AQ770" s="5"/>
      <c r="AR770" s="5"/>
    </row>
    <row r="771" spans="1:44" s="61" customFormat="1" x14ac:dyDescent="0.25">
      <c r="A771" s="34" t="s">
        <v>99</v>
      </c>
      <c r="B771" s="34" t="s">
        <v>99</v>
      </c>
      <c r="C771" s="34" t="s">
        <v>99</v>
      </c>
      <c r="D771" s="34" t="s">
        <v>99</v>
      </c>
      <c r="E771" s="34" t="s">
        <v>99</v>
      </c>
      <c r="F771" s="34" t="s">
        <v>99</v>
      </c>
      <c r="G771" s="34" t="s">
        <v>99</v>
      </c>
      <c r="H771" s="34"/>
      <c r="I771" s="34"/>
      <c r="J771" s="34"/>
      <c r="K771" s="34" t="s">
        <v>1111</v>
      </c>
      <c r="L771" s="34" t="s">
        <v>4236</v>
      </c>
      <c r="M771" s="27" t="str">
        <f t="shared" si="30"/>
        <v>MariaGirone</v>
      </c>
      <c r="N771" s="34"/>
      <c r="O771" s="34" t="s">
        <v>4237</v>
      </c>
      <c r="P771" s="34"/>
      <c r="Q771" s="34" t="s">
        <v>4238</v>
      </c>
      <c r="R771" s="34"/>
      <c r="S771" s="34"/>
      <c r="T771" s="34"/>
      <c r="U771" s="34"/>
      <c r="V771" s="42"/>
      <c r="W771" s="34"/>
      <c r="X771" s="34"/>
      <c r="Y771" s="34"/>
      <c r="Z771" s="34"/>
      <c r="AA771" s="34"/>
      <c r="AB771" s="34"/>
      <c r="AC771" s="34"/>
      <c r="AD771" s="34"/>
      <c r="AE771" s="34"/>
      <c r="AF771" s="34"/>
      <c r="AG771" s="57"/>
      <c r="AH771" s="34"/>
      <c r="AI771" s="42"/>
      <c r="AJ771" s="57"/>
      <c r="AK771" s="34"/>
      <c r="AL771" s="34"/>
      <c r="AM771" s="34"/>
      <c r="AN771" s="34"/>
      <c r="AO771" s="34"/>
      <c r="AP771" s="34"/>
      <c r="AQ771" s="34"/>
      <c r="AR771" s="34"/>
    </row>
    <row r="772" spans="1:44" s="5" customFormat="1" x14ac:dyDescent="0.25">
      <c r="A772" s="34" t="s">
        <v>99</v>
      </c>
      <c r="B772" s="34" t="s">
        <v>99</v>
      </c>
      <c r="C772" s="34" t="s">
        <v>99</v>
      </c>
      <c r="D772" s="34" t="s">
        <v>99</v>
      </c>
      <c r="E772" s="34" t="s">
        <v>99</v>
      </c>
      <c r="F772" s="34" t="s">
        <v>99</v>
      </c>
      <c r="G772" s="34" t="s">
        <v>99</v>
      </c>
      <c r="H772" s="25" t="s">
        <v>17</v>
      </c>
      <c r="I772" s="34"/>
      <c r="J772" s="34" t="s">
        <v>194</v>
      </c>
      <c r="K772" s="34" t="s">
        <v>4239</v>
      </c>
      <c r="L772" s="34" t="s">
        <v>4240</v>
      </c>
      <c r="M772" s="27" t="str">
        <f t="shared" si="30"/>
        <v>Angela R.Gladwell</v>
      </c>
      <c r="N772" s="34"/>
      <c r="O772" s="34" t="s">
        <v>4241</v>
      </c>
      <c r="P772" s="34"/>
      <c r="Q772" s="34" t="s">
        <v>3976</v>
      </c>
      <c r="R772" s="34" t="s">
        <v>4242</v>
      </c>
      <c r="S772" s="34"/>
      <c r="T772" s="34" t="s">
        <v>1005</v>
      </c>
      <c r="U772" s="34" t="s">
        <v>1921</v>
      </c>
      <c r="V772" s="42">
        <v>20024</v>
      </c>
      <c r="W772" s="67" t="s">
        <v>4243</v>
      </c>
      <c r="X772" s="34"/>
      <c r="Y772" s="34"/>
      <c r="Z772" s="34"/>
      <c r="AA772" s="34"/>
      <c r="AB772" s="34"/>
      <c r="AC772" s="34"/>
      <c r="AD772" s="34"/>
      <c r="AE772" s="34"/>
      <c r="AF772" s="34"/>
      <c r="AG772" s="34"/>
      <c r="AH772" s="34"/>
      <c r="AI772" s="42"/>
      <c r="AJ772" s="59"/>
      <c r="AK772" s="34"/>
      <c r="AL772" s="34"/>
      <c r="AM772" s="34"/>
      <c r="AN772" s="34"/>
      <c r="AO772" s="34"/>
      <c r="AP772" s="34"/>
      <c r="AQ772" s="34"/>
      <c r="AR772" s="34"/>
    </row>
    <row r="773" spans="1:44" s="61" customFormat="1" x14ac:dyDescent="0.25">
      <c r="A773" s="34" t="s">
        <v>99</v>
      </c>
      <c r="B773" s="34" t="s">
        <v>99</v>
      </c>
      <c r="C773" s="34" t="s">
        <v>99</v>
      </c>
      <c r="D773" s="34" t="s">
        <v>99</v>
      </c>
      <c r="E773" s="34" t="s">
        <v>99</v>
      </c>
      <c r="F773" s="34" t="s">
        <v>99</v>
      </c>
      <c r="G773" s="34" t="s">
        <v>99</v>
      </c>
      <c r="H773" s="34"/>
      <c r="I773" s="34"/>
      <c r="J773" s="34"/>
      <c r="K773" s="34" t="s">
        <v>4244</v>
      </c>
      <c r="L773" s="34" t="s">
        <v>4245</v>
      </c>
      <c r="M773" s="27" t="str">
        <f t="shared" si="30"/>
        <v>DarcyGlenn</v>
      </c>
      <c r="N773" s="34"/>
      <c r="O773" s="34" t="s">
        <v>4246</v>
      </c>
      <c r="P773" s="34"/>
      <c r="Q773" s="34" t="s">
        <v>4247</v>
      </c>
      <c r="R773" s="34"/>
      <c r="S773" s="34"/>
      <c r="T773" s="34"/>
      <c r="U773" s="34"/>
      <c r="V773" s="42"/>
      <c r="W773" s="34"/>
      <c r="X773" s="34"/>
      <c r="Y773" s="34"/>
      <c r="Z773" s="34"/>
      <c r="AA773" s="34"/>
      <c r="AB773" s="34"/>
      <c r="AC773" s="34"/>
      <c r="AD773" s="34"/>
      <c r="AE773" s="34"/>
      <c r="AF773" s="34"/>
      <c r="AG773" s="57"/>
      <c r="AH773" s="34"/>
      <c r="AI773" s="42"/>
      <c r="AJ773" s="57"/>
      <c r="AK773" s="34"/>
      <c r="AL773" s="34"/>
      <c r="AM773" s="34"/>
      <c r="AN773" s="34"/>
      <c r="AO773" s="34"/>
      <c r="AP773" s="34"/>
      <c r="AQ773" s="34"/>
      <c r="AR773" s="34"/>
    </row>
    <row r="774" spans="1:44" s="61" customFormat="1" x14ac:dyDescent="0.25">
      <c r="A774" s="34" t="s">
        <v>99</v>
      </c>
      <c r="B774" s="34" t="s">
        <v>99</v>
      </c>
      <c r="C774" s="34" t="s">
        <v>99</v>
      </c>
      <c r="D774" s="34" t="s">
        <v>99</v>
      </c>
      <c r="E774" s="34" t="s">
        <v>99</v>
      </c>
      <c r="F774" s="34" t="s">
        <v>99</v>
      </c>
      <c r="G774" s="34" t="s">
        <v>99</v>
      </c>
      <c r="H774" s="34"/>
      <c r="I774" s="34"/>
      <c r="J774" s="34"/>
      <c r="K774" s="34" t="s">
        <v>4248</v>
      </c>
      <c r="L774" s="34" t="s">
        <v>4245</v>
      </c>
      <c r="M774" s="27" t="str">
        <f t="shared" si="30"/>
        <v>KatharineGlenn</v>
      </c>
      <c r="N774" s="34"/>
      <c r="O774" s="34" t="s">
        <v>4249</v>
      </c>
      <c r="P774" s="34"/>
      <c r="Q774" s="34" t="s">
        <v>4250</v>
      </c>
      <c r="R774" s="34"/>
      <c r="S774" s="34"/>
      <c r="T774" s="34"/>
      <c r="U774" s="34"/>
      <c r="V774" s="42"/>
      <c r="W774" s="34" t="s">
        <v>4251</v>
      </c>
      <c r="X774" s="34"/>
      <c r="Y774" s="34"/>
      <c r="Z774" s="34"/>
      <c r="AA774" s="34"/>
      <c r="AB774" s="34"/>
      <c r="AC774" s="34"/>
      <c r="AD774" s="34"/>
      <c r="AE774" s="34"/>
      <c r="AF774" s="34"/>
      <c r="AG774" s="57"/>
      <c r="AH774" s="34"/>
      <c r="AI774" s="42"/>
      <c r="AJ774" s="57"/>
      <c r="AK774" s="34"/>
      <c r="AL774" s="34"/>
      <c r="AM774" s="34"/>
      <c r="AN774" s="34"/>
      <c r="AO774" s="34"/>
      <c r="AP774" s="34"/>
      <c r="AQ774" s="34"/>
      <c r="AR774" s="34"/>
    </row>
    <row r="775" spans="1:44" s="61" customFormat="1" x14ac:dyDescent="0.25">
      <c r="A775" s="34" t="s">
        <v>99</v>
      </c>
      <c r="B775" s="34" t="s">
        <v>99</v>
      </c>
      <c r="C775" s="34" t="s">
        <v>99</v>
      </c>
      <c r="D775" s="34" t="s">
        <v>99</v>
      </c>
      <c r="E775" s="34" t="s">
        <v>100</v>
      </c>
      <c r="F775" s="34" t="s">
        <v>99</v>
      </c>
      <c r="G775" s="34" t="s">
        <v>99</v>
      </c>
      <c r="H775" s="25" t="s">
        <v>17</v>
      </c>
      <c r="I775" s="38">
        <v>43732</v>
      </c>
      <c r="J775" s="34" t="s">
        <v>194</v>
      </c>
      <c r="K775" s="34" t="s">
        <v>1466</v>
      </c>
      <c r="L775" s="34" t="s">
        <v>4252</v>
      </c>
      <c r="M775" s="27" t="str">
        <f t="shared" si="30"/>
        <v>DeborahGlick</v>
      </c>
      <c r="N775" s="34"/>
      <c r="O775" s="34" t="s">
        <v>105</v>
      </c>
      <c r="P775" s="34" t="s">
        <v>4253</v>
      </c>
      <c r="Q775" s="34" t="s">
        <v>107</v>
      </c>
      <c r="R775" s="34" t="s">
        <v>4254</v>
      </c>
      <c r="S775" s="34" t="s">
        <v>4255</v>
      </c>
      <c r="T775" s="34" t="s">
        <v>160</v>
      </c>
      <c r="U775" s="34" t="s">
        <v>151</v>
      </c>
      <c r="V775" s="42">
        <v>10003</v>
      </c>
      <c r="W775" s="41" t="s">
        <v>4256</v>
      </c>
      <c r="X775" s="34"/>
      <c r="Y775" s="34" t="s">
        <v>4257</v>
      </c>
      <c r="Z775" s="34"/>
      <c r="AA775" s="34"/>
      <c r="AB775" s="34"/>
      <c r="AC775" s="34" t="s">
        <v>18</v>
      </c>
      <c r="AD775" s="34"/>
      <c r="AE775" s="34"/>
      <c r="AF775" s="34"/>
      <c r="AG775" s="57"/>
      <c r="AH775" s="34"/>
      <c r="AI775" s="42"/>
      <c r="AJ775" s="57"/>
      <c r="AK775" s="34"/>
      <c r="AL775" s="34"/>
      <c r="AM775" s="34"/>
      <c r="AN775" s="34"/>
      <c r="AO775" s="34"/>
      <c r="AP775" s="34"/>
      <c r="AQ775" s="34"/>
      <c r="AR775" s="34"/>
    </row>
    <row r="776" spans="1:44" s="61" customFormat="1" x14ac:dyDescent="0.25">
      <c r="A776" s="34" t="s">
        <v>99</v>
      </c>
      <c r="B776" s="34" t="s">
        <v>99</v>
      </c>
      <c r="C776" s="34" t="s">
        <v>99</v>
      </c>
      <c r="D776" s="34" t="s">
        <v>99</v>
      </c>
      <c r="E776" s="34" t="s">
        <v>99</v>
      </c>
      <c r="F776" s="34" t="s">
        <v>99</v>
      </c>
      <c r="G776" s="34" t="s">
        <v>99</v>
      </c>
      <c r="H776" s="34"/>
      <c r="I776" s="34"/>
      <c r="J776" s="34"/>
      <c r="K776" s="34" t="s">
        <v>2943</v>
      </c>
      <c r="L776" s="34" t="s">
        <v>4258</v>
      </c>
      <c r="M776" s="27" t="str">
        <f t="shared" si="30"/>
        <v>ChristopherGobler</v>
      </c>
      <c r="N776" s="34"/>
      <c r="O776" s="34" t="s">
        <v>4259</v>
      </c>
      <c r="P776" s="34"/>
      <c r="Q776" s="34" t="s">
        <v>943</v>
      </c>
      <c r="R776" s="34" t="s">
        <v>2290</v>
      </c>
      <c r="S776" s="34"/>
      <c r="T776" s="34"/>
      <c r="U776" s="34"/>
      <c r="V776" s="42"/>
      <c r="W776" s="34" t="s">
        <v>4260</v>
      </c>
      <c r="X776" s="34"/>
      <c r="Y776" s="34"/>
      <c r="Z776" s="34"/>
      <c r="AA776" s="34"/>
      <c r="AB776" s="34"/>
      <c r="AC776" s="34"/>
      <c r="AD776" s="34"/>
      <c r="AE776" s="34"/>
      <c r="AF776" s="34"/>
      <c r="AG776" s="57"/>
      <c r="AH776" s="34"/>
      <c r="AI776" s="42"/>
      <c r="AJ776" s="57"/>
      <c r="AK776" s="34"/>
      <c r="AL776" s="34"/>
      <c r="AM776" s="34"/>
      <c r="AN776" s="34"/>
      <c r="AO776" s="34"/>
      <c r="AP776" s="34"/>
      <c r="AQ776" s="34"/>
      <c r="AR776" s="34" t="s">
        <v>4261</v>
      </c>
    </row>
    <row r="777" spans="1:44" s="61" customFormat="1" x14ac:dyDescent="0.25">
      <c r="A777" s="34" t="s">
        <v>99</v>
      </c>
      <c r="B777" s="34" t="s">
        <v>99</v>
      </c>
      <c r="C777" s="34" t="s">
        <v>99</v>
      </c>
      <c r="D777" s="34" t="s">
        <v>99</v>
      </c>
      <c r="E777" s="34" t="s">
        <v>99</v>
      </c>
      <c r="F777" s="34" t="s">
        <v>99</v>
      </c>
      <c r="G777" s="34" t="s">
        <v>99</v>
      </c>
      <c r="H777" s="34"/>
      <c r="I777" s="34"/>
      <c r="J777" s="34"/>
      <c r="K777" s="34" t="s">
        <v>1065</v>
      </c>
      <c r="L777" s="34" t="s">
        <v>4262</v>
      </c>
      <c r="M777" s="27" t="str">
        <f t="shared" si="30"/>
        <v>JamesGodfrey</v>
      </c>
      <c r="N777" s="34"/>
      <c r="O777" s="34" t="s">
        <v>4263</v>
      </c>
      <c r="P777" s="34"/>
      <c r="Q777" s="34" t="s">
        <v>4264</v>
      </c>
      <c r="R777" s="34"/>
      <c r="S777" s="34"/>
      <c r="T777" s="34"/>
      <c r="U777" s="34"/>
      <c r="V777" s="42"/>
      <c r="W777" s="34"/>
      <c r="X777" s="34"/>
      <c r="Y777" s="34"/>
      <c r="Z777" s="34"/>
      <c r="AA777" s="34"/>
      <c r="AB777" s="34"/>
      <c r="AC777" s="34"/>
      <c r="AD777" s="34"/>
      <c r="AE777" s="34"/>
      <c r="AF777" s="34"/>
      <c r="AG777" s="57"/>
      <c r="AH777" s="34"/>
      <c r="AI777" s="42"/>
      <c r="AJ777" s="57"/>
      <c r="AK777" s="34"/>
      <c r="AL777" s="34"/>
      <c r="AM777" s="34"/>
      <c r="AN777" s="34"/>
      <c r="AO777" s="34"/>
      <c r="AP777" s="34"/>
      <c r="AQ777" s="34"/>
      <c r="AR777" s="34"/>
    </row>
    <row r="778" spans="1:44" s="61" customFormat="1" x14ac:dyDescent="0.25">
      <c r="A778" s="34" t="s">
        <v>99</v>
      </c>
      <c r="B778" s="34" t="s">
        <v>99</v>
      </c>
      <c r="C778" s="34" t="s">
        <v>99</v>
      </c>
      <c r="D778" s="34" t="s">
        <v>99</v>
      </c>
      <c r="E778" s="34" t="s">
        <v>99</v>
      </c>
      <c r="F778" s="34" t="s">
        <v>99</v>
      </c>
      <c r="G778" s="34" t="s">
        <v>99</v>
      </c>
      <c r="H778" s="34"/>
      <c r="I778" s="34"/>
      <c r="J778" s="34"/>
      <c r="K778" s="34" t="s">
        <v>4265</v>
      </c>
      <c r="L778" s="34" t="s">
        <v>4262</v>
      </c>
      <c r="M778" s="27" t="str">
        <f t="shared" si="30"/>
        <v>KaitlynGodfrey</v>
      </c>
      <c r="N778" s="34"/>
      <c r="O778" s="34" t="s">
        <v>4266</v>
      </c>
      <c r="P778" s="34"/>
      <c r="Q778" s="34" t="s">
        <v>4267</v>
      </c>
      <c r="R778" s="34"/>
      <c r="S778" s="34"/>
      <c r="T778" s="34"/>
      <c r="U778" s="34"/>
      <c r="V778" s="42"/>
      <c r="W778" s="34"/>
      <c r="X778" s="34"/>
      <c r="Y778" s="34"/>
      <c r="Z778" s="34"/>
      <c r="AA778" s="34"/>
      <c r="AB778" s="34"/>
      <c r="AC778" s="34"/>
      <c r="AD778" s="34"/>
      <c r="AE778" s="34"/>
      <c r="AF778" s="34"/>
      <c r="AG778" s="57"/>
      <c r="AH778" s="34"/>
      <c r="AI778" s="42"/>
      <c r="AJ778" s="57"/>
      <c r="AK778" s="34"/>
      <c r="AL778" s="34"/>
      <c r="AM778" s="34"/>
      <c r="AN778" s="34"/>
      <c r="AO778" s="34"/>
      <c r="AP778" s="34"/>
      <c r="AQ778" s="34"/>
      <c r="AR778" s="34"/>
    </row>
    <row r="779" spans="1:44" s="61" customFormat="1" x14ac:dyDescent="0.25">
      <c r="A779" s="34" t="s">
        <v>99</v>
      </c>
      <c r="B779" s="34" t="s">
        <v>99</v>
      </c>
      <c r="C779" s="34" t="s">
        <v>99</v>
      </c>
      <c r="D779" s="34" t="s">
        <v>99</v>
      </c>
      <c r="E779" s="34" t="s">
        <v>99</v>
      </c>
      <c r="F779" s="34" t="s">
        <v>99</v>
      </c>
      <c r="G779" s="34" t="s">
        <v>99</v>
      </c>
      <c r="H779" s="34"/>
      <c r="I779" s="34"/>
      <c r="J779" s="34"/>
      <c r="K779" s="34" t="s">
        <v>4268</v>
      </c>
      <c r="L779" s="34" t="s">
        <v>4269</v>
      </c>
      <c r="M779" s="27" t="str">
        <f t="shared" si="30"/>
        <v>SherryGodlewski</v>
      </c>
      <c r="N779" s="34"/>
      <c r="O779" s="34" t="s">
        <v>4270</v>
      </c>
      <c r="P779" s="34"/>
      <c r="Q779" s="34" t="s">
        <v>4271</v>
      </c>
      <c r="R779" s="34"/>
      <c r="S779" s="34"/>
      <c r="T779" s="34"/>
      <c r="U779" s="34"/>
      <c r="V779" s="42"/>
      <c r="W779" s="34" t="s">
        <v>4272</v>
      </c>
      <c r="X779" s="34"/>
      <c r="Y779" s="34"/>
      <c r="Z779" s="34"/>
      <c r="AA779" s="34"/>
      <c r="AB779" s="34"/>
      <c r="AC779" s="34"/>
      <c r="AD779" s="34"/>
      <c r="AE779" s="34"/>
      <c r="AF779" s="34"/>
      <c r="AG779" s="57"/>
      <c r="AH779" s="34"/>
      <c r="AI779" s="42"/>
      <c r="AJ779" s="57"/>
      <c r="AK779" s="34"/>
      <c r="AL779" s="34"/>
      <c r="AM779" s="34"/>
      <c r="AN779" s="34"/>
      <c r="AO779" s="34"/>
      <c r="AP779" s="34"/>
      <c r="AQ779" s="34"/>
      <c r="AR779" s="34"/>
    </row>
    <row r="780" spans="1:44" s="61" customFormat="1" x14ac:dyDescent="0.25">
      <c r="A780" s="34" t="s">
        <v>99</v>
      </c>
      <c r="B780" s="34" t="s">
        <v>99</v>
      </c>
      <c r="C780" s="34" t="s">
        <v>99</v>
      </c>
      <c r="D780" s="34" t="s">
        <v>99</v>
      </c>
      <c r="E780" s="34" t="s">
        <v>99</v>
      </c>
      <c r="F780" s="34" t="s">
        <v>99</v>
      </c>
      <c r="G780" s="34" t="s">
        <v>99</v>
      </c>
      <c r="H780" s="34"/>
      <c r="I780" s="34"/>
      <c r="J780" s="34"/>
      <c r="K780" s="34" t="s">
        <v>1128</v>
      </c>
      <c r="L780" s="34" t="s">
        <v>4273</v>
      </c>
      <c r="M780" s="27" t="str">
        <f t="shared" si="30"/>
        <v>AndrewGohn</v>
      </c>
      <c r="N780" s="34"/>
      <c r="O780" s="34" t="s">
        <v>4274</v>
      </c>
      <c r="P780" s="34"/>
      <c r="Q780" s="34" t="s">
        <v>4275</v>
      </c>
      <c r="R780" s="34"/>
      <c r="S780" s="34"/>
      <c r="T780" s="34"/>
      <c r="U780" s="34"/>
      <c r="V780" s="42"/>
      <c r="W780" s="34" t="s">
        <v>4276</v>
      </c>
      <c r="X780" s="34"/>
      <c r="Y780" s="34" t="s">
        <v>4277</v>
      </c>
      <c r="Z780" s="34"/>
      <c r="AA780" s="34"/>
      <c r="AB780" s="34"/>
      <c r="AC780" s="34"/>
      <c r="AD780" s="34"/>
      <c r="AE780" s="34"/>
      <c r="AF780" s="34"/>
      <c r="AG780" s="57"/>
      <c r="AH780" s="34"/>
      <c r="AI780" s="42"/>
      <c r="AJ780" s="57"/>
      <c r="AK780" s="34"/>
      <c r="AL780" s="34"/>
      <c r="AM780" s="34"/>
      <c r="AN780" s="34"/>
      <c r="AO780" s="34"/>
      <c r="AP780" s="34"/>
      <c r="AQ780" s="34"/>
      <c r="AR780" s="34"/>
    </row>
    <row r="781" spans="1:44" s="61" customFormat="1" x14ac:dyDescent="0.25">
      <c r="A781" s="34" t="s">
        <v>99</v>
      </c>
      <c r="B781" s="34" t="s">
        <v>99</v>
      </c>
      <c r="C781" s="34" t="s">
        <v>99</v>
      </c>
      <c r="D781" s="34" t="s">
        <v>99</v>
      </c>
      <c r="E781" s="34" t="s">
        <v>100</v>
      </c>
      <c r="F781" s="34" t="s">
        <v>100</v>
      </c>
      <c r="G781" s="34" t="s">
        <v>99</v>
      </c>
      <c r="H781" s="34" t="s">
        <v>3</v>
      </c>
      <c r="I781" s="34"/>
      <c r="J781" s="34" t="s">
        <v>101</v>
      </c>
      <c r="K781" s="34" t="s">
        <v>4278</v>
      </c>
      <c r="L781" s="34" t="s">
        <v>4279</v>
      </c>
      <c r="M781" s="27" t="str">
        <f t="shared" si="30"/>
        <v>BenGoldman</v>
      </c>
      <c r="N781" s="34"/>
      <c r="O781" s="34" t="s">
        <v>4280</v>
      </c>
      <c r="P781" s="34"/>
      <c r="Q781" s="34" t="s">
        <v>4281</v>
      </c>
      <c r="R781" s="34"/>
      <c r="S781" s="34"/>
      <c r="T781" s="34"/>
      <c r="U781" s="34"/>
      <c r="V781" s="42" t="s">
        <v>4282</v>
      </c>
      <c r="W781" s="34" t="s">
        <v>4283</v>
      </c>
      <c r="X781" s="34" t="s">
        <v>168</v>
      </c>
      <c r="Y781" s="34" t="s">
        <v>168</v>
      </c>
      <c r="Z781" s="34" t="s">
        <v>168</v>
      </c>
      <c r="AA781" s="34" t="s">
        <v>168</v>
      </c>
      <c r="AB781" s="34"/>
      <c r="AC781" s="34"/>
      <c r="AD781" s="34"/>
      <c r="AE781" s="34"/>
      <c r="AF781" s="34"/>
      <c r="AG781" s="34"/>
      <c r="AH781" s="34"/>
      <c r="AI781" s="42">
        <v>1058633583</v>
      </c>
      <c r="AJ781" s="59">
        <v>43724.765300899999</v>
      </c>
      <c r="AK781" s="34">
        <v>1</v>
      </c>
      <c r="AL781" s="34" t="s">
        <v>385</v>
      </c>
      <c r="AM781" s="34" t="s">
        <v>201</v>
      </c>
      <c r="AN781" s="34" t="s">
        <v>202</v>
      </c>
      <c r="AO781" s="34">
        <v>109</v>
      </c>
      <c r="AP781" s="34">
        <v>5.84</v>
      </c>
      <c r="AQ781" s="34">
        <v>2.73</v>
      </c>
      <c r="AR781" s="34"/>
    </row>
    <row r="782" spans="1:44" s="61" customFormat="1" x14ac:dyDescent="0.25">
      <c r="A782" s="5" t="s">
        <v>99</v>
      </c>
      <c r="B782" s="5" t="s">
        <v>100</v>
      </c>
      <c r="C782" s="5" t="s">
        <v>99</v>
      </c>
      <c r="D782" s="5" t="s">
        <v>99</v>
      </c>
      <c r="E782" s="5" t="s">
        <v>99</v>
      </c>
      <c r="F782" s="5" t="s">
        <v>99</v>
      </c>
      <c r="G782" s="5" t="s">
        <v>320</v>
      </c>
      <c r="H782" s="5" t="s">
        <v>3</v>
      </c>
      <c r="I782" s="5"/>
      <c r="J782" s="5" t="s">
        <v>134</v>
      </c>
      <c r="K782" s="5" t="s">
        <v>4284</v>
      </c>
      <c r="L782" s="5" t="s">
        <v>4279</v>
      </c>
      <c r="M782" s="27" t="str">
        <f t="shared" si="30"/>
        <v>EricaGoldman</v>
      </c>
      <c r="N782" s="5"/>
      <c r="O782" s="5" t="s">
        <v>4285</v>
      </c>
      <c r="P782" s="5"/>
      <c r="Q782" s="5" t="s">
        <v>4286</v>
      </c>
      <c r="R782" s="5"/>
      <c r="S782" s="5"/>
      <c r="T782" s="5"/>
      <c r="U782" s="5"/>
      <c r="V782" s="69"/>
      <c r="W782" s="5" t="s">
        <v>4287</v>
      </c>
      <c r="X782" s="5"/>
      <c r="Y782" s="5" t="s">
        <v>4288</v>
      </c>
      <c r="Z782" s="5"/>
      <c r="AA782" s="5"/>
      <c r="AB782" s="5"/>
      <c r="AC782" s="5"/>
      <c r="AD782" s="5"/>
      <c r="AE782" s="5"/>
      <c r="AF782" s="5"/>
      <c r="AG782" s="5"/>
      <c r="AH782" s="5"/>
      <c r="AI782" s="5">
        <v>1087053421</v>
      </c>
      <c r="AJ782" s="62">
        <v>43742.7182407</v>
      </c>
      <c r="AK782" s="5">
        <v>1</v>
      </c>
      <c r="AL782" s="5" t="s">
        <v>322</v>
      </c>
      <c r="AM782" s="5" t="s">
        <v>1377</v>
      </c>
      <c r="AN782" s="5" t="s">
        <v>175</v>
      </c>
      <c r="AO782" s="5">
        <v>0</v>
      </c>
      <c r="AP782" s="5">
        <v>0</v>
      </c>
      <c r="AQ782" s="5">
        <v>0</v>
      </c>
      <c r="AR782" s="5"/>
    </row>
    <row r="783" spans="1:44" s="61" customFormat="1" x14ac:dyDescent="0.25">
      <c r="A783" s="5" t="s">
        <v>99</v>
      </c>
      <c r="B783" s="5" t="s">
        <v>100</v>
      </c>
      <c r="C783" s="5" t="s">
        <v>99</v>
      </c>
      <c r="D783" s="5" t="s">
        <v>99</v>
      </c>
      <c r="E783" s="5" t="s">
        <v>99</v>
      </c>
      <c r="F783" s="5" t="s">
        <v>99</v>
      </c>
      <c r="G783" s="5" t="s">
        <v>320</v>
      </c>
      <c r="H783" s="5" t="s">
        <v>3</v>
      </c>
      <c r="I783" s="5"/>
      <c r="J783" s="5" t="s">
        <v>134</v>
      </c>
      <c r="K783" s="5" t="s">
        <v>4284</v>
      </c>
      <c r="L783" s="5" t="s">
        <v>4279</v>
      </c>
      <c r="M783" s="27" t="str">
        <f t="shared" si="30"/>
        <v>EricaGoldman</v>
      </c>
      <c r="N783" s="5"/>
      <c r="O783" s="5" t="s">
        <v>4285</v>
      </c>
      <c r="P783" s="5"/>
      <c r="Q783" s="5" t="s">
        <v>4286</v>
      </c>
      <c r="R783" s="5"/>
      <c r="S783" s="5"/>
      <c r="T783" s="5"/>
      <c r="U783" s="5"/>
      <c r="V783" s="69"/>
      <c r="W783" s="5" t="s">
        <v>4287</v>
      </c>
      <c r="X783" s="5"/>
      <c r="Y783" s="5" t="s">
        <v>4288</v>
      </c>
      <c r="Z783" s="5"/>
      <c r="AA783" s="5"/>
      <c r="AB783" s="5"/>
      <c r="AC783" s="5"/>
      <c r="AD783" s="5"/>
      <c r="AE783" s="5"/>
      <c r="AF783" s="5"/>
      <c r="AG783" s="5"/>
      <c r="AH783" s="5"/>
      <c r="AI783" s="5">
        <v>1087053421</v>
      </c>
      <c r="AJ783" s="62">
        <v>43742.7182407</v>
      </c>
      <c r="AK783" s="5">
        <v>1</v>
      </c>
      <c r="AL783" s="5" t="s">
        <v>323</v>
      </c>
      <c r="AM783" s="5" t="s">
        <v>1377</v>
      </c>
      <c r="AN783" s="5" t="s">
        <v>175</v>
      </c>
      <c r="AO783" s="5">
        <v>0</v>
      </c>
      <c r="AP783" s="5">
        <v>0</v>
      </c>
      <c r="AQ783" s="5">
        <v>0</v>
      </c>
      <c r="AR783" s="5"/>
    </row>
    <row r="784" spans="1:44" s="61" customFormat="1" x14ac:dyDescent="0.25">
      <c r="A784" t="s">
        <v>99</v>
      </c>
      <c r="B784" t="s">
        <v>99</v>
      </c>
      <c r="C784" t="s">
        <v>99</v>
      </c>
      <c r="D784" t="s">
        <v>99</v>
      </c>
      <c r="E784" t="s">
        <v>100</v>
      </c>
      <c r="F784" t="s">
        <v>100</v>
      </c>
      <c r="G784" t="s">
        <v>99</v>
      </c>
      <c r="H784" t="s">
        <v>3</v>
      </c>
      <c r="I784"/>
      <c r="J784" t="s">
        <v>500</v>
      </c>
      <c r="K784" t="s">
        <v>1669</v>
      </c>
      <c r="L784" t="s">
        <v>4279</v>
      </c>
      <c r="M784"/>
      <c r="N784"/>
      <c r="O784" t="s">
        <v>4289</v>
      </c>
      <c r="P784"/>
      <c r="Q784" t="s">
        <v>851</v>
      </c>
      <c r="R784"/>
      <c r="S784"/>
      <c r="T784"/>
      <c r="U784"/>
      <c r="V784"/>
      <c r="W784" t="s">
        <v>4290</v>
      </c>
      <c r="X784"/>
      <c r="Y784" t="s">
        <v>4291</v>
      </c>
      <c r="Z784"/>
      <c r="AA784"/>
      <c r="AB784"/>
      <c r="AC784"/>
      <c r="AD784"/>
      <c r="AE784"/>
      <c r="AF784"/>
      <c r="AG784"/>
      <c r="AH784"/>
      <c r="AI784">
        <v>1140295409</v>
      </c>
      <c r="AJ784" s="30">
        <v>43775.616840299997</v>
      </c>
      <c r="AK784">
        <v>1</v>
      </c>
      <c r="AL784" t="s">
        <v>200</v>
      </c>
      <c r="AM784" t="s">
        <v>201</v>
      </c>
      <c r="AN784" t="s">
        <v>202</v>
      </c>
      <c r="AO784">
        <v>199</v>
      </c>
      <c r="AP784">
        <v>9.24</v>
      </c>
      <c r="AQ784">
        <v>4.9800000000000004</v>
      </c>
      <c r="AR784"/>
    </row>
    <row r="785" spans="1:44" s="61" customFormat="1" x14ac:dyDescent="0.25">
      <c r="A785" s="34" t="s">
        <v>99</v>
      </c>
      <c r="B785" s="34" t="s">
        <v>99</v>
      </c>
      <c r="C785" s="34" t="s">
        <v>99</v>
      </c>
      <c r="D785" s="34" t="s">
        <v>99</v>
      </c>
      <c r="E785" s="34" t="s">
        <v>99</v>
      </c>
      <c r="F785" s="34" t="s">
        <v>99</v>
      </c>
      <c r="G785" s="34" t="s">
        <v>99</v>
      </c>
      <c r="H785" s="25" t="s">
        <v>17</v>
      </c>
      <c r="I785" s="38">
        <v>43712</v>
      </c>
      <c r="J785" s="34" t="s">
        <v>240</v>
      </c>
      <c r="K785" s="34" t="s">
        <v>295</v>
      </c>
      <c r="L785" s="34" t="s">
        <v>4292</v>
      </c>
      <c r="M785" s="27" t="str">
        <f>CONCATENATE(K785,L785)</f>
        <v>WilliamGoldner</v>
      </c>
      <c r="N785" s="34"/>
      <c r="O785" s="34" t="s">
        <v>4293</v>
      </c>
      <c r="P785" s="34"/>
      <c r="Q785" s="34" t="s">
        <v>4294</v>
      </c>
      <c r="R785" s="34" t="s">
        <v>4295</v>
      </c>
      <c r="S785" s="34" t="s">
        <v>4296</v>
      </c>
      <c r="T785" s="34" t="s">
        <v>1005</v>
      </c>
      <c r="U785" s="34" t="s">
        <v>1921</v>
      </c>
      <c r="V785" s="42">
        <v>20024</v>
      </c>
      <c r="W785" s="34" t="s">
        <v>4297</v>
      </c>
      <c r="X785" s="34"/>
      <c r="Y785" s="34"/>
      <c r="Z785" s="34"/>
      <c r="AA785" s="34"/>
      <c r="AB785" s="34"/>
      <c r="AC785" s="25" t="s">
        <v>12</v>
      </c>
      <c r="AD785" s="34"/>
      <c r="AE785" s="34"/>
      <c r="AF785" s="34"/>
      <c r="AG785" s="57"/>
      <c r="AH785" s="34"/>
      <c r="AI785" s="42"/>
      <c r="AJ785" s="57"/>
      <c r="AK785" s="34"/>
      <c r="AL785" s="34"/>
      <c r="AM785" s="34"/>
      <c r="AN785" s="34"/>
      <c r="AO785" s="34"/>
      <c r="AP785" s="34"/>
      <c r="AQ785" s="34"/>
      <c r="AR785" s="34" t="s">
        <v>4298</v>
      </c>
    </row>
    <row r="786" spans="1:44" s="61" customFormat="1" x14ac:dyDescent="0.25">
      <c r="A786" s="34" t="s">
        <v>99</v>
      </c>
      <c r="B786" s="34" t="s">
        <v>99</v>
      </c>
      <c r="C786" s="34" t="s">
        <v>99</v>
      </c>
      <c r="D786" s="34" t="s">
        <v>99</v>
      </c>
      <c r="E786" s="34" t="s">
        <v>99</v>
      </c>
      <c r="F786" s="34" t="s">
        <v>99</v>
      </c>
      <c r="G786" s="34" t="s">
        <v>99</v>
      </c>
      <c r="H786" s="34"/>
      <c r="I786" s="34"/>
      <c r="J786" s="34"/>
      <c r="K786" s="34" t="s">
        <v>4299</v>
      </c>
      <c r="L786" s="34" t="s">
        <v>4300</v>
      </c>
      <c r="M786" s="27" t="str">
        <f>CONCATENATE(K786,L786)</f>
        <v>AvivGoldsmith</v>
      </c>
      <c r="N786" s="34"/>
      <c r="O786" s="34" t="s">
        <v>4301</v>
      </c>
      <c r="P786" s="34"/>
      <c r="Q786" s="34" t="s">
        <v>4302</v>
      </c>
      <c r="R786" s="34"/>
      <c r="S786" s="34"/>
      <c r="T786" s="34"/>
      <c r="U786" s="34"/>
      <c r="V786" s="42"/>
      <c r="W786" s="34" t="s">
        <v>4303</v>
      </c>
      <c r="X786" s="34"/>
      <c r="Y786" s="34" t="s">
        <v>4304</v>
      </c>
      <c r="Z786" s="34"/>
      <c r="AA786" s="34"/>
      <c r="AB786" s="34"/>
      <c r="AC786" s="34"/>
      <c r="AD786" s="34"/>
      <c r="AE786" s="34"/>
      <c r="AF786" s="34"/>
      <c r="AG786" s="57"/>
      <c r="AH786" s="34"/>
      <c r="AI786" s="42"/>
      <c r="AJ786" s="57"/>
      <c r="AK786" s="34"/>
      <c r="AL786" s="34"/>
      <c r="AM786" s="34"/>
      <c r="AN786" s="34"/>
      <c r="AO786" s="34"/>
      <c r="AP786" s="34"/>
      <c r="AQ786" s="34"/>
      <c r="AR786" s="34"/>
    </row>
    <row r="787" spans="1:44" s="61" customFormat="1" x14ac:dyDescent="0.25">
      <c r="A787" s="34" t="s">
        <v>99</v>
      </c>
      <c r="B787" s="34" t="s">
        <v>99</v>
      </c>
      <c r="C787" s="34" t="s">
        <v>99</v>
      </c>
      <c r="D787" s="34" t="s">
        <v>99</v>
      </c>
      <c r="E787" s="34" t="s">
        <v>99</v>
      </c>
      <c r="F787" s="34" t="s">
        <v>99</v>
      </c>
      <c r="G787" s="34" t="s">
        <v>99</v>
      </c>
      <c r="H787" s="34"/>
      <c r="I787" s="34"/>
      <c r="J787" s="34"/>
      <c r="K787" s="34" t="s">
        <v>2901</v>
      </c>
      <c r="L787" s="34" t="s">
        <v>4305</v>
      </c>
      <c r="M787" s="27" t="str">
        <f>CONCATENATE(K787,L787)</f>
        <v>JenniferGolladay</v>
      </c>
      <c r="N787" s="34"/>
      <c r="O787" s="34"/>
      <c r="P787" s="34"/>
      <c r="Q787" s="34" t="s">
        <v>204</v>
      </c>
      <c r="R787" s="34"/>
      <c r="S787" s="34"/>
      <c r="T787" s="34"/>
      <c r="U787" s="34"/>
      <c r="V787" s="42"/>
      <c r="W787" s="34" t="s">
        <v>4306</v>
      </c>
      <c r="X787" s="34"/>
      <c r="Y787" s="34"/>
      <c r="Z787" s="34"/>
      <c r="AA787" s="34"/>
      <c r="AB787" s="34"/>
      <c r="AC787" s="34"/>
      <c r="AD787" s="34"/>
      <c r="AE787" s="34"/>
      <c r="AF787" s="34"/>
      <c r="AG787" s="57"/>
      <c r="AH787" s="34"/>
      <c r="AI787" s="42"/>
      <c r="AJ787" s="57"/>
      <c r="AK787" s="34"/>
      <c r="AL787" s="34"/>
      <c r="AM787" s="34"/>
      <c r="AN787" s="34"/>
      <c r="AO787" s="34"/>
      <c r="AP787" s="34"/>
      <c r="AQ787" s="34"/>
      <c r="AR787" s="34"/>
    </row>
    <row r="788" spans="1:44" s="61" customFormat="1" x14ac:dyDescent="0.25">
      <c r="A788" t="s">
        <v>100</v>
      </c>
      <c r="B788" t="s">
        <v>99</v>
      </c>
      <c r="C788" t="s">
        <v>99</v>
      </c>
      <c r="D788" t="s">
        <v>99</v>
      </c>
      <c r="E788" t="s">
        <v>100</v>
      </c>
      <c r="F788" t="s">
        <v>99</v>
      </c>
      <c r="G788" t="s">
        <v>100</v>
      </c>
      <c r="H788" t="s">
        <v>3</v>
      </c>
      <c r="I788"/>
      <c r="J788" t="s">
        <v>134</v>
      </c>
      <c r="K788" t="s">
        <v>921</v>
      </c>
      <c r="L788" t="s">
        <v>4307</v>
      </c>
      <c r="M788"/>
      <c r="N788"/>
      <c r="O788" t="s">
        <v>665</v>
      </c>
      <c r="P788"/>
      <c r="Q788" t="s">
        <v>4308</v>
      </c>
      <c r="R788"/>
      <c r="S788"/>
      <c r="T788"/>
      <c r="U788"/>
      <c r="V788"/>
      <c r="W788" t="s">
        <v>173</v>
      </c>
      <c r="X788"/>
      <c r="Y788" t="s">
        <v>4309</v>
      </c>
      <c r="Z788"/>
      <c r="AA788"/>
      <c r="AB788"/>
      <c r="AC788"/>
      <c r="AD788"/>
      <c r="AE788"/>
      <c r="AF788"/>
      <c r="AG788"/>
      <c r="AH788"/>
      <c r="AI788">
        <v>1128118565</v>
      </c>
      <c r="AJ788" s="30">
        <v>43768.632442100003</v>
      </c>
      <c r="AK788">
        <v>1</v>
      </c>
      <c r="AL788" t="s">
        <v>174</v>
      </c>
      <c r="AM788" t="s">
        <v>201</v>
      </c>
      <c r="AN788" t="s">
        <v>175</v>
      </c>
      <c r="AO788">
        <v>0</v>
      </c>
      <c r="AP788">
        <v>0</v>
      </c>
      <c r="AQ788">
        <v>0</v>
      </c>
      <c r="AR788"/>
    </row>
    <row r="789" spans="1:44" s="61" customFormat="1" x14ac:dyDescent="0.25">
      <c r="A789" s="34" t="s">
        <v>99</v>
      </c>
      <c r="B789" s="34" t="s">
        <v>99</v>
      </c>
      <c r="C789" s="34" t="s">
        <v>99</v>
      </c>
      <c r="D789" s="34" t="s">
        <v>99</v>
      </c>
      <c r="E789" s="34" t="s">
        <v>99</v>
      </c>
      <c r="F789" s="34" t="s">
        <v>99</v>
      </c>
      <c r="G789" s="34" t="s">
        <v>99</v>
      </c>
      <c r="H789" s="34"/>
      <c r="I789" s="34"/>
      <c r="J789" s="34"/>
      <c r="K789" s="34" t="s">
        <v>1649</v>
      </c>
      <c r="L789" s="34" t="s">
        <v>4310</v>
      </c>
      <c r="M789" s="27" t="str">
        <f t="shared" ref="M789:M803" si="31">CONCATENATE(K789,L789)</f>
        <v>StephenGómez</v>
      </c>
      <c r="N789" s="34"/>
      <c r="O789" s="34" t="s">
        <v>4311</v>
      </c>
      <c r="P789" s="34"/>
      <c r="Q789" s="34" t="s">
        <v>1755</v>
      </c>
      <c r="R789" s="34" t="s">
        <v>4312</v>
      </c>
      <c r="S789" s="34"/>
      <c r="T789" s="34"/>
      <c r="U789" s="34"/>
      <c r="V789" s="42"/>
      <c r="W789" s="34" t="s">
        <v>4313</v>
      </c>
      <c r="X789" s="34"/>
      <c r="Y789" s="34"/>
      <c r="Z789" s="34"/>
      <c r="AA789" s="34"/>
      <c r="AB789" s="34"/>
      <c r="AC789" s="34"/>
      <c r="AD789" s="34"/>
      <c r="AE789" s="34"/>
      <c r="AF789" s="34"/>
      <c r="AG789" s="57"/>
      <c r="AH789" s="34"/>
      <c r="AI789" s="42"/>
      <c r="AJ789" s="57"/>
      <c r="AK789" s="34"/>
      <c r="AL789" s="34"/>
      <c r="AM789" s="34"/>
      <c r="AN789" s="34"/>
      <c r="AO789" s="34"/>
      <c r="AP789" s="34"/>
      <c r="AQ789" s="34"/>
      <c r="AR789" s="34"/>
    </row>
    <row r="790" spans="1:44" s="61" customFormat="1" x14ac:dyDescent="0.25">
      <c r="A790" s="34" t="s">
        <v>99</v>
      </c>
      <c r="B790" s="34" t="s">
        <v>100</v>
      </c>
      <c r="C790" s="34" t="s">
        <v>99</v>
      </c>
      <c r="D790" s="34" t="s">
        <v>99</v>
      </c>
      <c r="E790" s="34" t="s">
        <v>100</v>
      </c>
      <c r="F790" s="34" t="s">
        <v>99</v>
      </c>
      <c r="G790" s="34" t="s">
        <v>99</v>
      </c>
      <c r="H790" s="27" t="s">
        <v>3</v>
      </c>
      <c r="I790" s="34" t="s">
        <v>342</v>
      </c>
      <c r="J790" s="34" t="s">
        <v>134</v>
      </c>
      <c r="K790" s="34" t="s">
        <v>155</v>
      </c>
      <c r="L790" s="34" t="s">
        <v>4310</v>
      </c>
      <c r="M790" s="27" t="str">
        <f t="shared" si="31"/>
        <v>DavidGómez</v>
      </c>
      <c r="N790" s="34"/>
      <c r="O790" s="34" t="s">
        <v>303</v>
      </c>
      <c r="P790" s="34"/>
      <c r="Q790" s="34" t="s">
        <v>4314</v>
      </c>
      <c r="R790" s="34" t="s">
        <v>4314</v>
      </c>
      <c r="S790" s="34" t="s">
        <v>4315</v>
      </c>
      <c r="T790" s="34" t="s">
        <v>609</v>
      </c>
      <c r="U790" s="34" t="s">
        <v>151</v>
      </c>
      <c r="V790" s="42">
        <v>10451</v>
      </c>
      <c r="W790" s="41" t="s">
        <v>4316</v>
      </c>
      <c r="X790" s="34"/>
      <c r="Y790" s="34" t="s">
        <v>4317</v>
      </c>
      <c r="Z790" s="34"/>
      <c r="AA790" s="34"/>
      <c r="AB790" s="34"/>
      <c r="AC790" s="34" t="s">
        <v>45</v>
      </c>
      <c r="AD790" s="34"/>
      <c r="AE790" s="34"/>
      <c r="AF790" s="34"/>
      <c r="AG790" s="57"/>
      <c r="AH790" s="34"/>
      <c r="AI790" s="42">
        <v>1058117852</v>
      </c>
      <c r="AJ790" s="59">
        <v>43725</v>
      </c>
      <c r="AK790" s="34">
        <v>2</v>
      </c>
      <c r="AL790" s="34" t="s">
        <v>385</v>
      </c>
      <c r="AM790" s="34" t="s">
        <v>201</v>
      </c>
      <c r="AN790" s="34" t="s">
        <v>202</v>
      </c>
      <c r="AO790" s="34">
        <v>109</v>
      </c>
      <c r="AP790" s="34">
        <v>5.84</v>
      </c>
      <c r="AQ790" s="34">
        <v>2.73</v>
      </c>
      <c r="AR790" s="34"/>
    </row>
    <row r="791" spans="1:44" s="61" customFormat="1" x14ac:dyDescent="0.25">
      <c r="A791" s="34" t="s">
        <v>99</v>
      </c>
      <c r="B791" s="34" t="s">
        <v>99</v>
      </c>
      <c r="C791" s="34" t="s">
        <v>99</v>
      </c>
      <c r="D791" s="34" t="s">
        <v>99</v>
      </c>
      <c r="E791" s="34" t="s">
        <v>99</v>
      </c>
      <c r="F791" s="34" t="s">
        <v>99</v>
      </c>
      <c r="G791" s="34" t="s">
        <v>99</v>
      </c>
      <c r="H791" s="34"/>
      <c r="I791" s="34"/>
      <c r="J791" s="34"/>
      <c r="K791" s="34" t="s">
        <v>4318</v>
      </c>
      <c r="L791" s="34" t="s">
        <v>4319</v>
      </c>
      <c r="M791" s="27" t="str">
        <f t="shared" si="31"/>
        <v>SeanGonsalves</v>
      </c>
      <c r="N791" s="34"/>
      <c r="O791" s="34" t="s">
        <v>4320</v>
      </c>
      <c r="P791" s="34"/>
      <c r="Q791" s="34" t="s">
        <v>4321</v>
      </c>
      <c r="R791" s="34"/>
      <c r="S791" s="34"/>
      <c r="T791" s="34"/>
      <c r="U791" s="34"/>
      <c r="V791" s="42"/>
      <c r="W791" s="34" t="s">
        <v>4322</v>
      </c>
      <c r="X791" s="34"/>
      <c r="Y791" s="34"/>
      <c r="Z791" s="34"/>
      <c r="AA791" s="34"/>
      <c r="AB791" s="34"/>
      <c r="AC791" s="34"/>
      <c r="AD791" s="34"/>
      <c r="AE791" s="34"/>
      <c r="AF791" s="34"/>
      <c r="AG791" s="57"/>
      <c r="AH791" s="34"/>
      <c r="AI791" s="42"/>
      <c r="AJ791" s="57"/>
      <c r="AK791" s="34"/>
      <c r="AL791" s="34"/>
      <c r="AM791" s="34"/>
      <c r="AN791" s="34"/>
      <c r="AO791" s="34"/>
      <c r="AP791" s="34"/>
      <c r="AQ791" s="34"/>
      <c r="AR791" s="34"/>
    </row>
    <row r="792" spans="1:44" s="61" customFormat="1" x14ac:dyDescent="0.25">
      <c r="A792" s="34" t="s">
        <v>99</v>
      </c>
      <c r="B792" s="34" t="s">
        <v>99</v>
      </c>
      <c r="C792" s="34" t="s">
        <v>99</v>
      </c>
      <c r="D792" s="34" t="s">
        <v>99</v>
      </c>
      <c r="E792" s="34" t="s">
        <v>99</v>
      </c>
      <c r="F792" s="68" t="s">
        <v>99</v>
      </c>
      <c r="G792" s="68" t="s">
        <v>99</v>
      </c>
      <c r="H792" s="27" t="s">
        <v>24</v>
      </c>
      <c r="I792" s="38">
        <v>43733</v>
      </c>
      <c r="J792" s="34"/>
      <c r="K792" s="27" t="s">
        <v>4323</v>
      </c>
      <c r="L792" s="34" t="s">
        <v>4324</v>
      </c>
      <c r="M792" s="27" t="str">
        <f t="shared" si="31"/>
        <v>Ricardo RamosGonzalez</v>
      </c>
      <c r="N792" s="34"/>
      <c r="O792" s="34"/>
      <c r="P792" s="34"/>
      <c r="Q792" s="34"/>
      <c r="R792" s="34"/>
      <c r="S792" s="34"/>
      <c r="T792" s="34"/>
      <c r="U792" s="34"/>
      <c r="V792" s="42"/>
      <c r="W792" s="34"/>
      <c r="X792" s="34"/>
      <c r="Y792" s="34"/>
      <c r="Z792" s="34"/>
      <c r="AA792" s="34"/>
      <c r="AB792" s="34"/>
      <c r="AC792" s="34" t="s">
        <v>20</v>
      </c>
      <c r="AD792" s="34"/>
      <c r="AE792" s="26"/>
      <c r="AF792" s="26"/>
      <c r="AG792" s="34"/>
      <c r="AH792" s="27"/>
      <c r="AI792" s="34"/>
      <c r="AJ792" s="34"/>
      <c r="AK792" s="34"/>
      <c r="AL792" s="34"/>
      <c r="AM792" s="34"/>
      <c r="AN792" s="34"/>
      <c r="AO792" s="34"/>
      <c r="AP792" s="34"/>
      <c r="AQ792" s="34"/>
      <c r="AR792" s="34"/>
    </row>
    <row r="793" spans="1:44" s="61" customFormat="1" x14ac:dyDescent="0.25">
      <c r="A793" s="34" t="s">
        <v>99</v>
      </c>
      <c r="B793" s="34" t="s">
        <v>99</v>
      </c>
      <c r="C793" s="34" t="s">
        <v>99</v>
      </c>
      <c r="D793" s="34" t="s">
        <v>99</v>
      </c>
      <c r="E793" s="34" t="s">
        <v>99</v>
      </c>
      <c r="F793" s="34" t="s">
        <v>99</v>
      </c>
      <c r="G793" s="34" t="s">
        <v>99</v>
      </c>
      <c r="H793" s="34"/>
      <c r="I793" s="34"/>
      <c r="J793" s="34"/>
      <c r="K793" s="34" t="s">
        <v>4325</v>
      </c>
      <c r="L793" s="34" t="s">
        <v>4324</v>
      </c>
      <c r="M793" s="27" t="str">
        <f t="shared" si="31"/>
        <v>Sergio MedinaGonzalez</v>
      </c>
      <c r="N793" s="34"/>
      <c r="O793" s="34"/>
      <c r="P793" s="34"/>
      <c r="Q793" s="34" t="s">
        <v>4326</v>
      </c>
      <c r="R793" s="34"/>
      <c r="S793" s="34"/>
      <c r="T793" s="34"/>
      <c r="U793" s="34"/>
      <c r="V793" s="5"/>
      <c r="W793" s="34"/>
      <c r="X793" s="34"/>
      <c r="Y793" s="34"/>
      <c r="Z793" s="34"/>
      <c r="AA793" s="34"/>
      <c r="AB793" s="34"/>
      <c r="AC793" s="34"/>
      <c r="AD793" s="34"/>
      <c r="AE793" s="34"/>
      <c r="AF793" s="34"/>
      <c r="AG793" s="57"/>
      <c r="AH793" s="34"/>
      <c r="AI793" s="42"/>
      <c r="AJ793" s="57"/>
      <c r="AK793" s="34"/>
      <c r="AL793" s="34"/>
      <c r="AM793" s="34"/>
      <c r="AN793" s="34"/>
      <c r="AO793" s="34"/>
      <c r="AP793" s="34"/>
      <c r="AQ793" s="34"/>
      <c r="AR793" s="34"/>
    </row>
    <row r="794" spans="1:44" s="61" customFormat="1" x14ac:dyDescent="0.25">
      <c r="A794" s="5" t="s">
        <v>99</v>
      </c>
      <c r="B794" s="5" t="s">
        <v>99</v>
      </c>
      <c r="C794" s="5" t="s">
        <v>99</v>
      </c>
      <c r="D794" s="5" t="s">
        <v>99</v>
      </c>
      <c r="E794" s="5" t="s">
        <v>100</v>
      </c>
      <c r="F794" s="5" t="s">
        <v>100</v>
      </c>
      <c r="G794" s="5" t="s">
        <v>99</v>
      </c>
      <c r="H794" s="5" t="s">
        <v>3</v>
      </c>
      <c r="I794" s="5"/>
      <c r="J794" s="5" t="s">
        <v>134</v>
      </c>
      <c r="K794" s="5" t="s">
        <v>4327</v>
      </c>
      <c r="L794" s="5" t="s">
        <v>4324</v>
      </c>
      <c r="M794" s="27" t="str">
        <f t="shared" si="31"/>
        <v>RosaGonzalez</v>
      </c>
      <c r="N794" s="5"/>
      <c r="O794" s="5" t="s">
        <v>4328</v>
      </c>
      <c r="P794" s="5"/>
      <c r="Q794" s="5" t="s">
        <v>4329</v>
      </c>
      <c r="R794" s="5" t="s">
        <v>168</v>
      </c>
      <c r="S794" s="5" t="s">
        <v>168</v>
      </c>
      <c r="T794" s="5" t="s">
        <v>168</v>
      </c>
      <c r="V794" s="5" t="s">
        <v>4330</v>
      </c>
      <c r="W794" s="5" t="s">
        <v>4331</v>
      </c>
      <c r="X794" s="5"/>
      <c r="Y794" s="5" t="s">
        <v>4332</v>
      </c>
      <c r="Z794" s="5"/>
      <c r="AA794" s="5"/>
      <c r="AB794" s="5"/>
      <c r="AC794" s="5"/>
      <c r="AD794" s="5"/>
      <c r="AE794" s="5"/>
      <c r="AF794" s="5"/>
      <c r="AG794" s="5"/>
      <c r="AH794" s="5"/>
      <c r="AI794" s="5">
        <v>1113776731</v>
      </c>
      <c r="AJ794" s="62">
        <v>43759.984259299999</v>
      </c>
      <c r="AK794" s="5">
        <v>1</v>
      </c>
      <c r="AL794" s="5" t="s">
        <v>200</v>
      </c>
      <c r="AM794" s="5" t="s">
        <v>201</v>
      </c>
      <c r="AN794" s="5" t="s">
        <v>202</v>
      </c>
      <c r="AO794" s="5">
        <v>199</v>
      </c>
      <c r="AP794" s="5">
        <v>9.24</v>
      </c>
      <c r="AQ794" s="5">
        <v>4.9800000000000004</v>
      </c>
      <c r="AR794" s="5"/>
    </row>
    <row r="795" spans="1:44" s="61" customFormat="1" x14ac:dyDescent="0.25">
      <c r="A795" s="34" t="s">
        <v>99</v>
      </c>
      <c r="B795" s="34" t="s">
        <v>99</v>
      </c>
      <c r="C795" s="34" t="s">
        <v>99</v>
      </c>
      <c r="D795" s="34" t="s">
        <v>99</v>
      </c>
      <c r="E795" s="34" t="s">
        <v>100</v>
      </c>
      <c r="F795" s="34" t="s">
        <v>99</v>
      </c>
      <c r="G795" s="34" t="s">
        <v>99</v>
      </c>
      <c r="H795" s="25" t="s">
        <v>17</v>
      </c>
      <c r="I795" s="38">
        <v>43732</v>
      </c>
      <c r="J795" s="34" t="s">
        <v>259</v>
      </c>
      <c r="K795" s="34" t="s">
        <v>528</v>
      </c>
      <c r="L795" s="34" t="s">
        <v>4333</v>
      </c>
      <c r="M795" s="27" t="str">
        <f t="shared" si="31"/>
        <v>AngelGonzález</v>
      </c>
      <c r="N795" s="34"/>
      <c r="O795" s="34" t="s">
        <v>262</v>
      </c>
      <c r="P795" s="34"/>
      <c r="Q795" s="34" t="s">
        <v>4334</v>
      </c>
      <c r="R795" s="34" t="s">
        <v>4335</v>
      </c>
      <c r="S795" s="34"/>
      <c r="T795" s="34" t="s">
        <v>4336</v>
      </c>
      <c r="U795" s="34" t="s">
        <v>247</v>
      </c>
      <c r="W795" s="34"/>
      <c r="X795" s="41" t="s">
        <v>4337</v>
      </c>
      <c r="Y795" s="34" t="s">
        <v>4338</v>
      </c>
      <c r="Z795" s="34"/>
      <c r="AA795" s="34"/>
      <c r="AB795" s="34"/>
      <c r="AC795" s="34" t="s">
        <v>39</v>
      </c>
      <c r="AD795" s="34"/>
      <c r="AE795" s="34"/>
      <c r="AF795" s="34"/>
      <c r="AG795" s="57"/>
      <c r="AH795" s="34"/>
      <c r="AI795" s="42"/>
      <c r="AJ795" s="57"/>
      <c r="AK795" s="34"/>
      <c r="AL795" s="34"/>
      <c r="AM795" s="34"/>
      <c r="AN795" s="34"/>
      <c r="AO795" s="34"/>
      <c r="AP795" s="34"/>
      <c r="AQ795" s="34"/>
      <c r="AR795" s="34"/>
    </row>
    <row r="796" spans="1:44" s="61" customFormat="1" x14ac:dyDescent="0.25">
      <c r="A796" s="34" t="s">
        <v>99</v>
      </c>
      <c r="B796" s="34" t="s">
        <v>99</v>
      </c>
      <c r="C796" s="34" t="s">
        <v>99</v>
      </c>
      <c r="D796" s="34" t="s">
        <v>99</v>
      </c>
      <c r="E796" s="34" t="s">
        <v>99</v>
      </c>
      <c r="F796" s="34" t="s">
        <v>99</v>
      </c>
      <c r="G796" s="34" t="s">
        <v>99</v>
      </c>
      <c r="H796" s="34"/>
      <c r="I796" s="34"/>
      <c r="J796" s="34"/>
      <c r="K796" s="34" t="s">
        <v>663</v>
      </c>
      <c r="L796" s="34" t="s">
        <v>4339</v>
      </c>
      <c r="M796" s="27" t="str">
        <f t="shared" si="31"/>
        <v>KarenGonzález-Charneco</v>
      </c>
      <c r="N796" s="34"/>
      <c r="O796" s="34" t="s">
        <v>231</v>
      </c>
      <c r="P796" s="34"/>
      <c r="Q796" s="34" t="s">
        <v>3147</v>
      </c>
      <c r="R796" s="34" t="s">
        <v>4340</v>
      </c>
      <c r="S796" s="34"/>
      <c r="T796" s="34"/>
      <c r="U796" s="34"/>
      <c r="W796" s="34"/>
      <c r="X796" s="34"/>
      <c r="Y796" s="34"/>
      <c r="Z796" s="34"/>
      <c r="AA796" s="34"/>
      <c r="AB796" s="34"/>
      <c r="AC796" s="34"/>
      <c r="AD796" s="34"/>
      <c r="AE796" s="34"/>
      <c r="AF796" s="34"/>
      <c r="AG796" s="57"/>
      <c r="AH796" s="34"/>
      <c r="AI796" s="42"/>
      <c r="AJ796" s="57"/>
      <c r="AK796" s="34"/>
      <c r="AL796" s="34"/>
      <c r="AM796" s="34"/>
      <c r="AN796" s="34"/>
      <c r="AO796" s="34"/>
      <c r="AP796" s="34"/>
      <c r="AQ796" s="34"/>
      <c r="AR796" s="34"/>
    </row>
    <row r="797" spans="1:44" s="61" customFormat="1" x14ac:dyDescent="0.25">
      <c r="A797" s="34" t="s">
        <v>99</v>
      </c>
      <c r="B797" s="5" t="s">
        <v>100</v>
      </c>
      <c r="C797" s="34" t="s">
        <v>99</v>
      </c>
      <c r="D797" s="34" t="s">
        <v>100</v>
      </c>
      <c r="E797" s="34" t="s">
        <v>99</v>
      </c>
      <c r="F797" s="34" t="s">
        <v>99</v>
      </c>
      <c r="G797" s="34" t="s">
        <v>99</v>
      </c>
      <c r="H797" s="34" t="s">
        <v>3</v>
      </c>
      <c r="I797" s="34"/>
      <c r="J797" s="34"/>
      <c r="K797" s="25" t="s">
        <v>4341</v>
      </c>
      <c r="L797" s="25" t="s">
        <v>4342</v>
      </c>
      <c r="M797" s="27" t="str">
        <f t="shared" si="31"/>
        <v>JorgeGonzález-Cruz</v>
      </c>
      <c r="N797" s="34"/>
      <c r="O797" s="34" t="s">
        <v>4343</v>
      </c>
      <c r="P797" s="34"/>
      <c r="Q797" s="34" t="s">
        <v>1991</v>
      </c>
      <c r="R797" s="34"/>
      <c r="S797" s="34"/>
      <c r="T797" s="34"/>
      <c r="U797" s="34"/>
      <c r="W797" s="67" t="s">
        <v>4344</v>
      </c>
      <c r="X797" s="34"/>
      <c r="Y797" s="34" t="s">
        <v>4345</v>
      </c>
      <c r="Z797" s="34"/>
      <c r="AA797" s="34"/>
      <c r="AB797" s="34"/>
      <c r="AC797" s="21" t="s">
        <v>20</v>
      </c>
      <c r="AD797" s="18">
        <v>1</v>
      </c>
      <c r="AE797" s="24" t="s">
        <v>953</v>
      </c>
      <c r="AF797" s="24" t="s">
        <v>953</v>
      </c>
      <c r="AG797" s="5"/>
      <c r="AH797" s="21" t="s">
        <v>4346</v>
      </c>
      <c r="AI797" s="34"/>
      <c r="AJ797" s="34"/>
      <c r="AK797" s="34"/>
      <c r="AL797" s="34"/>
      <c r="AM797" s="34"/>
      <c r="AN797" s="34"/>
      <c r="AO797" s="34"/>
      <c r="AP797" s="34"/>
      <c r="AQ797" s="34"/>
      <c r="AR797" s="34"/>
    </row>
    <row r="798" spans="1:44" s="61" customFormat="1" x14ac:dyDescent="0.25">
      <c r="A798" s="34" t="s">
        <v>99</v>
      </c>
      <c r="B798" s="34" t="s">
        <v>99</v>
      </c>
      <c r="C798" s="34" t="s">
        <v>99</v>
      </c>
      <c r="D798" s="34" t="s">
        <v>99</v>
      </c>
      <c r="E798" s="34" t="s">
        <v>100</v>
      </c>
      <c r="F798" s="34" t="s">
        <v>99</v>
      </c>
      <c r="G798" s="34" t="s">
        <v>99</v>
      </c>
      <c r="H798" s="25" t="s">
        <v>17</v>
      </c>
      <c r="I798" s="38">
        <v>43732</v>
      </c>
      <c r="J798" s="34" t="s">
        <v>101</v>
      </c>
      <c r="K798" s="34" t="s">
        <v>4347</v>
      </c>
      <c r="L798" s="34" t="s">
        <v>4348</v>
      </c>
      <c r="M798" s="27" t="str">
        <f t="shared" si="31"/>
        <v>AndyGoodell</v>
      </c>
      <c r="N798" s="34"/>
      <c r="O798" s="34" t="s">
        <v>105</v>
      </c>
      <c r="P798" s="34" t="s">
        <v>4349</v>
      </c>
      <c r="Q798" s="34" t="s">
        <v>107</v>
      </c>
      <c r="R798" s="34" t="s">
        <v>4350</v>
      </c>
      <c r="S798" s="34" t="s">
        <v>4351</v>
      </c>
      <c r="T798" s="34" t="s">
        <v>2963</v>
      </c>
      <c r="U798" s="34" t="s">
        <v>151</v>
      </c>
      <c r="W798" s="41" t="s">
        <v>4352</v>
      </c>
      <c r="X798" s="34"/>
      <c r="Y798" s="34" t="s">
        <v>4353</v>
      </c>
      <c r="Z798" s="34"/>
      <c r="AA798" s="34"/>
      <c r="AB798" s="34"/>
      <c r="AC798" s="34" t="s">
        <v>18</v>
      </c>
      <c r="AD798" s="34"/>
      <c r="AE798" s="34"/>
      <c r="AF798" s="34"/>
      <c r="AG798" s="57"/>
      <c r="AH798" s="34"/>
      <c r="AI798" s="42"/>
      <c r="AJ798" s="57"/>
      <c r="AK798" s="34"/>
      <c r="AL798" s="34"/>
      <c r="AM798" s="34"/>
      <c r="AN798" s="34"/>
      <c r="AO798" s="34"/>
      <c r="AP798" s="34"/>
      <c r="AQ798" s="34"/>
      <c r="AR798" s="34"/>
    </row>
    <row r="799" spans="1:44" s="61" customFormat="1" x14ac:dyDescent="0.25">
      <c r="A799" s="34" t="s">
        <v>99</v>
      </c>
      <c r="B799" s="34" t="s">
        <v>99</v>
      </c>
      <c r="C799" s="34" t="s">
        <v>99</v>
      </c>
      <c r="D799" s="34" t="s">
        <v>99</v>
      </c>
      <c r="E799" s="34" t="s">
        <v>100</v>
      </c>
      <c r="F799" s="34" t="s">
        <v>99</v>
      </c>
      <c r="G799" s="34" t="s">
        <v>99</v>
      </c>
      <c r="H799" s="34"/>
      <c r="I799" s="34"/>
      <c r="J799" s="34" t="s">
        <v>194</v>
      </c>
      <c r="K799" s="34" t="s">
        <v>4354</v>
      </c>
      <c r="L799" s="34" t="s">
        <v>4355</v>
      </c>
      <c r="M799" s="27" t="str">
        <f t="shared" si="31"/>
        <v>MadeleineGoodman</v>
      </c>
      <c r="N799" s="34"/>
      <c r="O799" s="34" t="s">
        <v>353</v>
      </c>
      <c r="P799" s="34"/>
      <c r="Q799" s="34" t="s">
        <v>4356</v>
      </c>
      <c r="R799" s="34"/>
      <c r="S799" s="34"/>
      <c r="T799" s="34"/>
      <c r="U799" s="34"/>
      <c r="W799" s="34" t="s">
        <v>4357</v>
      </c>
      <c r="X799" s="34"/>
      <c r="Y799" s="34" t="s">
        <v>4358</v>
      </c>
      <c r="Z799" s="34"/>
      <c r="AA799" s="34"/>
      <c r="AB799" s="34"/>
      <c r="AC799" s="34"/>
      <c r="AD799" s="34"/>
      <c r="AE799" s="34"/>
      <c r="AF799" s="34"/>
      <c r="AG799" s="34"/>
      <c r="AH799" s="34"/>
      <c r="AI799" s="42"/>
      <c r="AJ799" s="59"/>
      <c r="AK799" s="34"/>
      <c r="AL799" s="34"/>
      <c r="AM799" s="34"/>
      <c r="AN799" s="34"/>
      <c r="AO799" s="34"/>
      <c r="AP799" s="34"/>
      <c r="AQ799" s="34"/>
      <c r="AR799" s="34"/>
    </row>
    <row r="800" spans="1:44" s="61" customFormat="1" x14ac:dyDescent="0.25">
      <c r="A800" s="34" t="s">
        <v>99</v>
      </c>
      <c r="B800" s="34" t="s">
        <v>99</v>
      </c>
      <c r="C800" s="34" t="s">
        <v>99</v>
      </c>
      <c r="D800" s="34" t="s">
        <v>99</v>
      </c>
      <c r="E800" s="34" t="s">
        <v>100</v>
      </c>
      <c r="F800" s="34" t="s">
        <v>100</v>
      </c>
      <c r="G800" s="34" t="s">
        <v>99</v>
      </c>
      <c r="H800" s="34" t="s">
        <v>3</v>
      </c>
      <c r="I800" s="34"/>
      <c r="J800" s="34" t="s">
        <v>168</v>
      </c>
      <c r="K800" s="34" t="s">
        <v>1893</v>
      </c>
      <c r="L800" s="34" t="s">
        <v>4359</v>
      </c>
      <c r="M800" s="27" t="str">
        <f t="shared" si="31"/>
        <v>EliGoodsell</v>
      </c>
      <c r="N800" s="34"/>
      <c r="O800" s="34" t="s">
        <v>4360</v>
      </c>
      <c r="Q800" s="34" t="s">
        <v>2108</v>
      </c>
      <c r="R800" s="34" t="s">
        <v>168</v>
      </c>
      <c r="S800" s="34" t="s">
        <v>168</v>
      </c>
      <c r="T800" s="34" t="s">
        <v>168</v>
      </c>
      <c r="U800" s="34" t="s">
        <v>168</v>
      </c>
      <c r="W800" s="34" t="s">
        <v>4361</v>
      </c>
      <c r="X800" s="34"/>
      <c r="Y800" s="34" t="s">
        <v>168</v>
      </c>
      <c r="Z800" s="34"/>
      <c r="AA800" s="34"/>
      <c r="AB800" s="34"/>
      <c r="AC800" s="34"/>
      <c r="AD800" s="34"/>
      <c r="AE800" s="34"/>
      <c r="AF800" s="34"/>
      <c r="AG800" s="34"/>
      <c r="AH800" s="34"/>
      <c r="AI800" s="34">
        <v>1071902575</v>
      </c>
      <c r="AJ800" s="59">
        <v>43732.8067477</v>
      </c>
      <c r="AK800" s="34">
        <v>1</v>
      </c>
      <c r="AL800" s="34" t="s">
        <v>385</v>
      </c>
      <c r="AM800" s="34" t="s">
        <v>201</v>
      </c>
      <c r="AN800" s="34" t="s">
        <v>202</v>
      </c>
      <c r="AO800" s="34">
        <v>109</v>
      </c>
      <c r="AP800" s="34">
        <v>5.84</v>
      </c>
      <c r="AQ800" s="34">
        <v>2.73</v>
      </c>
      <c r="AR800" s="34"/>
    </row>
    <row r="801" spans="1:44" s="61" customFormat="1" x14ac:dyDescent="0.25">
      <c r="A801" s="34" t="s">
        <v>99</v>
      </c>
      <c r="B801" s="5" t="s">
        <v>99</v>
      </c>
      <c r="C801" s="34" t="s">
        <v>99</v>
      </c>
      <c r="D801" s="34" t="s">
        <v>99</v>
      </c>
      <c r="E801" s="34" t="s">
        <v>99</v>
      </c>
      <c r="F801" s="34" t="s">
        <v>99</v>
      </c>
      <c r="G801" s="34" t="s">
        <v>99</v>
      </c>
      <c r="H801" s="27"/>
      <c r="I801" s="38">
        <v>43731</v>
      </c>
      <c r="J801" s="34" t="s">
        <v>194</v>
      </c>
      <c r="K801" s="27" t="s">
        <v>4362</v>
      </c>
      <c r="L801" s="27" t="s">
        <v>4363</v>
      </c>
      <c r="M801" s="27" t="str">
        <f t="shared" si="31"/>
        <v>NellieGorbea</v>
      </c>
      <c r="N801" s="34"/>
      <c r="O801" s="34" t="s">
        <v>4364</v>
      </c>
      <c r="P801" s="34"/>
      <c r="Q801" s="34" t="s">
        <v>4365</v>
      </c>
      <c r="R801" s="34" t="s">
        <v>4366</v>
      </c>
      <c r="S801" s="34" t="s">
        <v>4367</v>
      </c>
      <c r="T801" s="27" t="s">
        <v>4368</v>
      </c>
      <c r="U801" s="34" t="s">
        <v>619</v>
      </c>
      <c r="W801" s="41" t="s">
        <v>4369</v>
      </c>
      <c r="X801" s="34"/>
      <c r="Y801" s="34" t="s">
        <v>4370</v>
      </c>
      <c r="Z801" s="34"/>
      <c r="AA801" s="34" t="s">
        <v>4371</v>
      </c>
      <c r="AB801" s="34"/>
      <c r="AC801" s="27" t="s">
        <v>20</v>
      </c>
      <c r="AD801" s="18">
        <v>1</v>
      </c>
      <c r="AE801" s="24">
        <v>0.45833333333333331</v>
      </c>
      <c r="AF801" s="24">
        <v>0.52083333333333337</v>
      </c>
      <c r="AG801" s="5"/>
      <c r="AH801" s="21" t="s">
        <v>1891</v>
      </c>
      <c r="AI801" s="34"/>
      <c r="AJ801" s="34"/>
      <c r="AK801" s="34"/>
      <c r="AL801" s="34"/>
      <c r="AM801" s="34"/>
      <c r="AN801" s="34"/>
      <c r="AO801" s="34"/>
      <c r="AP801" s="34"/>
      <c r="AQ801" s="34"/>
      <c r="AR801" s="27" t="s">
        <v>4372</v>
      </c>
    </row>
    <row r="802" spans="1:44" s="61" customFormat="1" x14ac:dyDescent="0.25">
      <c r="A802" s="34" t="s">
        <v>99</v>
      </c>
      <c r="B802" s="34" t="s">
        <v>99</v>
      </c>
      <c r="C802" s="34" t="s">
        <v>99</v>
      </c>
      <c r="D802" s="34" t="s">
        <v>99</v>
      </c>
      <c r="E802" s="34" t="s">
        <v>100</v>
      </c>
      <c r="F802" s="34" t="s">
        <v>99</v>
      </c>
      <c r="G802" s="34" t="s">
        <v>99</v>
      </c>
      <c r="H802" s="25" t="s">
        <v>17</v>
      </c>
      <c r="I802" s="38">
        <v>43732</v>
      </c>
      <c r="J802" s="34" t="s">
        <v>114</v>
      </c>
      <c r="K802" s="34" t="s">
        <v>2472</v>
      </c>
      <c r="L802" s="34" t="s">
        <v>3614</v>
      </c>
      <c r="M802" s="27" t="str">
        <f t="shared" si="31"/>
        <v>MarkGordon</v>
      </c>
      <c r="N802" s="34"/>
      <c r="O802" s="34" t="s">
        <v>117</v>
      </c>
      <c r="P802" s="34"/>
      <c r="Q802" s="34"/>
      <c r="R802" s="34" t="s">
        <v>4373</v>
      </c>
      <c r="S802" s="34" t="s">
        <v>4374</v>
      </c>
      <c r="T802" s="34" t="s">
        <v>4375</v>
      </c>
      <c r="U802" s="34" t="s">
        <v>4376</v>
      </c>
      <c r="W802" s="34"/>
      <c r="X802" s="34"/>
      <c r="Y802" s="34" t="s">
        <v>4377</v>
      </c>
      <c r="Z802" s="34"/>
      <c r="AA802" s="34"/>
      <c r="AB802" s="41" t="s">
        <v>4378</v>
      </c>
      <c r="AC802" s="34" t="s">
        <v>46</v>
      </c>
      <c r="AD802" s="34"/>
      <c r="AE802" s="34"/>
      <c r="AF802" s="34"/>
      <c r="AG802" s="57"/>
      <c r="AH802" s="34"/>
      <c r="AI802" s="42"/>
      <c r="AJ802" s="57"/>
      <c r="AK802" s="34"/>
      <c r="AL802" s="34"/>
      <c r="AM802" s="34"/>
      <c r="AN802" s="34"/>
      <c r="AO802" s="34"/>
      <c r="AP802" s="34"/>
      <c r="AQ802" s="34"/>
      <c r="AR802" s="34"/>
    </row>
    <row r="803" spans="1:44" s="61" customFormat="1" x14ac:dyDescent="0.25">
      <c r="A803" s="34" t="s">
        <v>99</v>
      </c>
      <c r="B803" s="34" t="s">
        <v>99</v>
      </c>
      <c r="C803" s="34" t="s">
        <v>99</v>
      </c>
      <c r="D803" s="34" t="s">
        <v>99</v>
      </c>
      <c r="E803" s="34" t="s">
        <v>99</v>
      </c>
      <c r="F803" s="34" t="s">
        <v>99</v>
      </c>
      <c r="G803" s="34" t="s">
        <v>99</v>
      </c>
      <c r="H803" s="34"/>
      <c r="I803" s="34"/>
      <c r="J803" s="34"/>
      <c r="K803" s="34" t="s">
        <v>4379</v>
      </c>
      <c r="L803" s="34" t="s">
        <v>3614</v>
      </c>
      <c r="M803" s="27" t="str">
        <f t="shared" si="31"/>
        <v>CalebGordon</v>
      </c>
      <c r="N803" s="34"/>
      <c r="O803" s="34" t="s">
        <v>4380</v>
      </c>
      <c r="P803" s="34"/>
      <c r="Q803" s="34" t="s">
        <v>4381</v>
      </c>
      <c r="R803" s="34"/>
      <c r="S803" s="34"/>
      <c r="T803" s="34"/>
      <c r="U803" s="34"/>
      <c r="W803" s="34" t="s">
        <v>4382</v>
      </c>
      <c r="X803" s="34"/>
      <c r="Y803" s="34" t="s">
        <v>4383</v>
      </c>
      <c r="Z803" s="34"/>
      <c r="AA803" s="34"/>
      <c r="AB803" s="34"/>
      <c r="AC803" s="34"/>
      <c r="AD803" s="34"/>
      <c r="AE803" s="34"/>
      <c r="AF803" s="34"/>
      <c r="AG803" s="57"/>
      <c r="AH803" s="34"/>
      <c r="AI803" s="42"/>
      <c r="AJ803" s="57"/>
      <c r="AK803" s="34"/>
      <c r="AL803" s="34"/>
      <c r="AM803" s="34"/>
      <c r="AN803" s="34"/>
      <c r="AO803" s="34"/>
      <c r="AP803" s="34"/>
      <c r="AQ803" s="34"/>
      <c r="AR803" s="34"/>
    </row>
    <row r="804" spans="1:44" s="61" customFormat="1" x14ac:dyDescent="0.25">
      <c r="A804" t="s">
        <v>99</v>
      </c>
      <c r="B804" t="s">
        <v>99</v>
      </c>
      <c r="C804" t="s">
        <v>99</v>
      </c>
      <c r="D804" t="s">
        <v>99</v>
      </c>
      <c r="E804" t="s">
        <v>99</v>
      </c>
      <c r="F804" t="s">
        <v>99</v>
      </c>
      <c r="G804" t="s">
        <v>100</v>
      </c>
      <c r="H804" t="s">
        <v>3</v>
      </c>
      <c r="I804"/>
      <c r="J804" t="s">
        <v>168</v>
      </c>
      <c r="K804" t="s">
        <v>4384</v>
      </c>
      <c r="L804" t="s">
        <v>3614</v>
      </c>
      <c r="M804"/>
      <c r="N804"/>
      <c r="O804" t="s">
        <v>4385</v>
      </c>
      <c r="P804"/>
      <c r="Q804" t="s">
        <v>4386</v>
      </c>
      <c r="R804"/>
      <c r="S804"/>
      <c r="T804"/>
      <c r="U804"/>
      <c r="V804"/>
      <c r="W804" t="s">
        <v>4387</v>
      </c>
      <c r="X804"/>
      <c r="Y804" t="s">
        <v>168</v>
      </c>
      <c r="Z804"/>
      <c r="AA804"/>
      <c r="AB804"/>
      <c r="AC804"/>
      <c r="AD804"/>
      <c r="AE804"/>
      <c r="AF804"/>
      <c r="AG804"/>
      <c r="AH804"/>
      <c r="AI804">
        <v>1124205571</v>
      </c>
      <c r="AJ804" s="30">
        <v>43766.460925899999</v>
      </c>
      <c r="AK804">
        <v>1</v>
      </c>
      <c r="AL804" t="s">
        <v>449</v>
      </c>
      <c r="AM804" t="s">
        <v>201</v>
      </c>
      <c r="AN804" t="s">
        <v>175</v>
      </c>
      <c r="AO804">
        <v>0</v>
      </c>
      <c r="AP804">
        <v>0</v>
      </c>
      <c r="AQ804">
        <v>0</v>
      </c>
      <c r="AR804"/>
    </row>
    <row r="805" spans="1:44" s="61" customFormat="1" x14ac:dyDescent="0.25">
      <c r="A805" t="s">
        <v>99</v>
      </c>
      <c r="B805" t="s">
        <v>99</v>
      </c>
      <c r="C805" t="s">
        <v>99</v>
      </c>
      <c r="D805" t="s">
        <v>99</v>
      </c>
      <c r="E805" t="s">
        <v>99</v>
      </c>
      <c r="F805" t="s">
        <v>99</v>
      </c>
      <c r="G805" t="s">
        <v>320</v>
      </c>
      <c r="H805" t="s">
        <v>3</v>
      </c>
      <c r="I805"/>
      <c r="J805" t="s">
        <v>168</v>
      </c>
      <c r="K805" t="s">
        <v>4384</v>
      </c>
      <c r="L805" t="s">
        <v>3614</v>
      </c>
      <c r="M805"/>
      <c r="N805"/>
      <c r="O805" t="s">
        <v>4385</v>
      </c>
      <c r="P805"/>
      <c r="Q805" t="s">
        <v>4386</v>
      </c>
      <c r="R805"/>
      <c r="S805"/>
      <c r="T805"/>
      <c r="U805"/>
      <c r="V805"/>
      <c r="W805" t="s">
        <v>4387</v>
      </c>
      <c r="X805"/>
      <c r="Y805" t="s">
        <v>168</v>
      </c>
      <c r="Z805"/>
      <c r="AA805"/>
      <c r="AB805"/>
      <c r="AC805"/>
      <c r="AD805"/>
      <c r="AE805"/>
      <c r="AF805"/>
      <c r="AG805"/>
      <c r="AH805"/>
      <c r="AI805">
        <v>1124205571</v>
      </c>
      <c r="AJ805" s="30">
        <v>43766.460925899999</v>
      </c>
      <c r="AK805">
        <v>1</v>
      </c>
      <c r="AL805" t="s">
        <v>4388</v>
      </c>
      <c r="AM805" t="s">
        <v>201</v>
      </c>
      <c r="AN805" t="s">
        <v>175</v>
      </c>
      <c r="AO805">
        <v>0</v>
      </c>
      <c r="AP805">
        <v>0</v>
      </c>
      <c r="AQ805">
        <v>0</v>
      </c>
      <c r="AR805"/>
    </row>
    <row r="806" spans="1:44" s="61" customFormat="1" x14ac:dyDescent="0.25">
      <c r="A806" t="s">
        <v>99</v>
      </c>
      <c r="B806" t="s">
        <v>99</v>
      </c>
      <c r="C806" t="s">
        <v>99</v>
      </c>
      <c r="D806" t="s">
        <v>99</v>
      </c>
      <c r="E806" t="s">
        <v>99</v>
      </c>
      <c r="F806" t="s">
        <v>99</v>
      </c>
      <c r="G806" t="s">
        <v>320</v>
      </c>
      <c r="H806" t="s">
        <v>3</v>
      </c>
      <c r="I806"/>
      <c r="J806" t="s">
        <v>168</v>
      </c>
      <c r="K806" t="s">
        <v>4384</v>
      </c>
      <c r="L806" t="s">
        <v>3614</v>
      </c>
      <c r="M806"/>
      <c r="N806"/>
      <c r="O806" t="s">
        <v>4385</v>
      </c>
      <c r="P806"/>
      <c r="Q806" t="s">
        <v>4386</v>
      </c>
      <c r="R806"/>
      <c r="S806"/>
      <c r="T806"/>
      <c r="U806"/>
      <c r="V806"/>
      <c r="W806" t="s">
        <v>4387</v>
      </c>
      <c r="X806"/>
      <c r="Y806" t="s">
        <v>168</v>
      </c>
      <c r="Z806"/>
      <c r="AA806"/>
      <c r="AB806"/>
      <c r="AC806"/>
      <c r="AD806"/>
      <c r="AE806"/>
      <c r="AF806"/>
      <c r="AG806"/>
      <c r="AH806"/>
      <c r="AI806">
        <v>1124205571</v>
      </c>
      <c r="AJ806" s="30">
        <v>43766.460925899999</v>
      </c>
      <c r="AK806">
        <v>1</v>
      </c>
      <c r="AL806" t="s">
        <v>4389</v>
      </c>
      <c r="AM806" t="s">
        <v>201</v>
      </c>
      <c r="AN806" t="s">
        <v>175</v>
      </c>
      <c r="AO806">
        <v>0</v>
      </c>
      <c r="AP806">
        <v>0</v>
      </c>
      <c r="AQ806">
        <v>0</v>
      </c>
      <c r="AR806"/>
    </row>
    <row r="807" spans="1:44" s="61" customFormat="1" x14ac:dyDescent="0.25">
      <c r="A807" s="34" t="s">
        <v>99</v>
      </c>
      <c r="B807" s="34" t="s">
        <v>99</v>
      </c>
      <c r="C807" s="34" t="s">
        <v>99</v>
      </c>
      <c r="D807" s="34" t="s">
        <v>99</v>
      </c>
      <c r="E807" s="34" t="s">
        <v>99</v>
      </c>
      <c r="F807" s="34" t="s">
        <v>99</v>
      </c>
      <c r="G807" s="34" t="s">
        <v>99</v>
      </c>
      <c r="H807" s="25" t="s">
        <v>17</v>
      </c>
      <c r="I807" s="39">
        <v>43700</v>
      </c>
      <c r="J807" s="34" t="s">
        <v>101</v>
      </c>
      <c r="K807" s="34" t="s">
        <v>344</v>
      </c>
      <c r="L807" s="34" t="s">
        <v>4390</v>
      </c>
      <c r="M807" s="27" t="str">
        <f t="shared" ref="M807:M812" si="32">CONCATENATE(K807,L807)</f>
        <v>MichaelGossman</v>
      </c>
      <c r="N807" s="34"/>
      <c r="O807" s="34" t="s">
        <v>137</v>
      </c>
      <c r="P807" s="34"/>
      <c r="Q807" s="34" t="s">
        <v>4391</v>
      </c>
      <c r="R807" s="34" t="s">
        <v>4392</v>
      </c>
      <c r="S807" s="34" t="s">
        <v>4393</v>
      </c>
      <c r="T807" s="34" t="s">
        <v>4394</v>
      </c>
      <c r="U807" s="34" t="s">
        <v>712</v>
      </c>
      <c r="W807" s="34" t="s">
        <v>4395</v>
      </c>
      <c r="X807" s="34"/>
      <c r="Y807" s="34" t="s">
        <v>4396</v>
      </c>
      <c r="Z807" s="34" t="s">
        <v>4397</v>
      </c>
      <c r="AA807" s="34"/>
      <c r="AB807" s="34" t="s">
        <v>4398</v>
      </c>
      <c r="AC807" s="34"/>
      <c r="AD807" s="34"/>
      <c r="AE807" s="34"/>
      <c r="AF807" s="34"/>
      <c r="AG807" s="57"/>
      <c r="AH807" s="34"/>
      <c r="AI807" s="42"/>
      <c r="AJ807" s="57"/>
      <c r="AK807" s="34"/>
      <c r="AL807" s="34"/>
      <c r="AM807" s="34"/>
      <c r="AN807" s="34"/>
      <c r="AO807" s="34"/>
      <c r="AP807" s="34"/>
      <c r="AQ807" s="34"/>
      <c r="AR807" s="34" t="s">
        <v>4399</v>
      </c>
    </row>
    <row r="808" spans="1:44" s="61" customFormat="1" x14ac:dyDescent="0.25">
      <c r="A808" s="34" t="s">
        <v>99</v>
      </c>
      <c r="B808" s="34" t="s">
        <v>99</v>
      </c>
      <c r="C808" s="34" t="s">
        <v>99</v>
      </c>
      <c r="D808" s="34" t="s">
        <v>99</v>
      </c>
      <c r="E808" s="34" t="s">
        <v>100</v>
      </c>
      <c r="F808" s="34" t="s">
        <v>99</v>
      </c>
      <c r="G808" s="34" t="s">
        <v>99</v>
      </c>
      <c r="H808" s="25" t="s">
        <v>17</v>
      </c>
      <c r="I808" s="38">
        <v>43732</v>
      </c>
      <c r="J808" s="34" t="s">
        <v>101</v>
      </c>
      <c r="K808" s="34" t="s">
        <v>747</v>
      </c>
      <c r="L808" s="34" t="s">
        <v>4400</v>
      </c>
      <c r="M808" s="27" t="str">
        <f t="shared" si="32"/>
        <v>RichardGottfried</v>
      </c>
      <c r="N808" s="34"/>
      <c r="O808" s="34" t="s">
        <v>105</v>
      </c>
      <c r="P808" s="34" t="s">
        <v>4401</v>
      </c>
      <c r="Q808" s="34" t="s">
        <v>107</v>
      </c>
      <c r="R808" s="34" t="s">
        <v>4402</v>
      </c>
      <c r="S808" s="34" t="s">
        <v>4403</v>
      </c>
      <c r="T808" s="34" t="s">
        <v>160</v>
      </c>
      <c r="U808" s="34" t="s">
        <v>151</v>
      </c>
      <c r="W808" s="41" t="s">
        <v>4404</v>
      </c>
      <c r="X808" s="34"/>
      <c r="Y808" s="34" t="s">
        <v>4405</v>
      </c>
      <c r="Z808" s="34"/>
      <c r="AA808" s="34" t="s">
        <v>4406</v>
      </c>
      <c r="AB808" s="34"/>
      <c r="AC808" s="34" t="s">
        <v>18</v>
      </c>
      <c r="AD808" s="34"/>
      <c r="AE808" s="34"/>
      <c r="AF808" s="34"/>
      <c r="AG808" s="57"/>
      <c r="AH808" s="34"/>
      <c r="AI808" s="42"/>
      <c r="AJ808" s="57"/>
      <c r="AK808" s="34"/>
      <c r="AL808" s="34"/>
      <c r="AM808" s="34"/>
      <c r="AN808" s="34"/>
      <c r="AO808" s="34"/>
      <c r="AP808" s="34"/>
      <c r="AQ808" s="34"/>
      <c r="AR808" s="34"/>
    </row>
    <row r="809" spans="1:44" s="61" customFormat="1" x14ac:dyDescent="0.25">
      <c r="A809" s="34" t="s">
        <v>99</v>
      </c>
      <c r="B809" s="34" t="s">
        <v>99</v>
      </c>
      <c r="C809" s="34" t="s">
        <v>99</v>
      </c>
      <c r="D809" s="34" t="s">
        <v>99</v>
      </c>
      <c r="E809" s="34" t="s">
        <v>99</v>
      </c>
      <c r="F809" s="34" t="s">
        <v>99</v>
      </c>
      <c r="G809" s="34" t="s">
        <v>99</v>
      </c>
      <c r="H809" s="34"/>
      <c r="I809" s="34"/>
      <c r="J809" s="34"/>
      <c r="K809" s="34" t="s">
        <v>450</v>
      </c>
      <c r="L809" s="34" t="s">
        <v>4407</v>
      </c>
      <c r="M809" s="27" t="str">
        <f t="shared" si="32"/>
        <v>BrianGould</v>
      </c>
      <c r="N809" s="34"/>
      <c r="O809" s="34"/>
      <c r="P809" s="34"/>
      <c r="Q809" s="34" t="s">
        <v>204</v>
      </c>
      <c r="R809" s="34"/>
      <c r="S809" s="34"/>
      <c r="T809" s="34"/>
      <c r="U809" s="34"/>
      <c r="W809" s="34" t="s">
        <v>4408</v>
      </c>
      <c r="X809" s="34"/>
      <c r="Y809" s="34"/>
      <c r="Z809" s="34"/>
      <c r="AA809" s="34"/>
      <c r="AB809" s="34"/>
      <c r="AC809" s="34"/>
      <c r="AD809" s="34"/>
      <c r="AE809" s="34"/>
      <c r="AF809" s="34"/>
      <c r="AG809" s="57"/>
      <c r="AH809" s="34"/>
      <c r="AI809" s="42"/>
      <c r="AJ809" s="57"/>
      <c r="AK809" s="34"/>
      <c r="AL809" s="34"/>
      <c r="AM809" s="34"/>
      <c r="AN809" s="34"/>
      <c r="AO809" s="34"/>
      <c r="AP809" s="34"/>
      <c r="AQ809" s="34"/>
      <c r="AR809" s="34"/>
    </row>
    <row r="810" spans="1:44" s="61" customFormat="1" x14ac:dyDescent="0.25">
      <c r="A810" s="34" t="s">
        <v>99</v>
      </c>
      <c r="B810" s="34" t="s">
        <v>99</v>
      </c>
      <c r="C810" s="34" t="s">
        <v>99</v>
      </c>
      <c r="D810" s="34" t="s">
        <v>99</v>
      </c>
      <c r="E810" s="34" t="s">
        <v>100</v>
      </c>
      <c r="F810" s="34" t="s">
        <v>99</v>
      </c>
      <c r="G810" s="34" t="s">
        <v>99</v>
      </c>
      <c r="H810" s="25" t="s">
        <v>17</v>
      </c>
      <c r="I810" s="38">
        <v>43732</v>
      </c>
      <c r="J810" s="34" t="s">
        <v>101</v>
      </c>
      <c r="K810" s="34" t="s">
        <v>1128</v>
      </c>
      <c r="L810" s="34" t="s">
        <v>4409</v>
      </c>
      <c r="M810" s="27" t="str">
        <f t="shared" si="32"/>
        <v>AndrewGounardes</v>
      </c>
      <c r="N810" s="34"/>
      <c r="O810" s="34" t="s">
        <v>215</v>
      </c>
      <c r="P810" s="34" t="s">
        <v>1501</v>
      </c>
      <c r="Q810" s="34" t="s">
        <v>217</v>
      </c>
      <c r="R810" s="34" t="s">
        <v>4410</v>
      </c>
      <c r="S810" s="34"/>
      <c r="T810" s="34" t="s">
        <v>109</v>
      </c>
      <c r="U810" s="34" t="s">
        <v>151</v>
      </c>
      <c r="W810" s="41" t="s">
        <v>4411</v>
      </c>
      <c r="X810" s="34"/>
      <c r="Y810" s="34" t="s">
        <v>4412</v>
      </c>
      <c r="Z810" s="34"/>
      <c r="AA810" s="34" t="s">
        <v>4413</v>
      </c>
      <c r="AB810" s="34"/>
      <c r="AC810" s="34" t="s">
        <v>18</v>
      </c>
      <c r="AD810" s="34"/>
      <c r="AE810" s="34"/>
      <c r="AF810" s="34"/>
      <c r="AG810" s="57"/>
      <c r="AH810" s="34"/>
      <c r="AI810" s="42"/>
      <c r="AJ810" s="57"/>
      <c r="AK810" s="34"/>
      <c r="AL810" s="34"/>
      <c r="AM810" s="34"/>
      <c r="AN810" s="34"/>
      <c r="AO810" s="34"/>
      <c r="AP810" s="34"/>
      <c r="AQ810" s="34"/>
      <c r="AR810" s="34"/>
    </row>
    <row r="811" spans="1:44" s="61" customFormat="1" x14ac:dyDescent="0.25">
      <c r="A811" s="46" t="s">
        <v>99</v>
      </c>
      <c r="B811" s="46" t="s">
        <v>99</v>
      </c>
      <c r="C811" s="46" t="s">
        <v>99</v>
      </c>
      <c r="D811" s="46" t="s">
        <v>99</v>
      </c>
      <c r="E811" s="46" t="s">
        <v>100</v>
      </c>
      <c r="F811" s="68" t="s">
        <v>99</v>
      </c>
      <c r="G811" s="68" t="s">
        <v>99</v>
      </c>
      <c r="H811" s="25" t="s">
        <v>17</v>
      </c>
      <c r="I811" s="58">
        <v>43738</v>
      </c>
      <c r="J811" s="45" t="s">
        <v>228</v>
      </c>
      <c r="K811" s="45" t="s">
        <v>4414</v>
      </c>
      <c r="L811" s="45" t="s">
        <v>4415</v>
      </c>
      <c r="M811" s="27" t="str">
        <f t="shared" si="32"/>
        <v>SanjayGovindjee</v>
      </c>
      <c r="N811" s="46"/>
      <c r="O811" s="45" t="s">
        <v>849</v>
      </c>
      <c r="P811" s="46"/>
      <c r="Q811" s="45" t="s">
        <v>4416</v>
      </c>
      <c r="R811" s="45" t="s">
        <v>4417</v>
      </c>
      <c r="S811" s="45" t="s">
        <v>4418</v>
      </c>
      <c r="T811" s="45" t="s">
        <v>2160</v>
      </c>
      <c r="U811" s="45" t="s">
        <v>590</v>
      </c>
      <c r="W811" s="45" t="s">
        <v>4419</v>
      </c>
      <c r="X811" s="45"/>
      <c r="Y811" s="45" t="s">
        <v>4420</v>
      </c>
      <c r="Z811" s="45"/>
      <c r="AA811" s="46"/>
      <c r="AB811" s="45"/>
      <c r="AC811" s="46" t="s">
        <v>40</v>
      </c>
      <c r="AD811" s="46"/>
      <c r="AE811" s="46"/>
      <c r="AF811" s="46"/>
      <c r="AG811" s="46"/>
      <c r="AH811" s="46"/>
      <c r="AI811" s="46"/>
      <c r="AJ811" s="46"/>
      <c r="AK811" s="46"/>
      <c r="AL811" s="46"/>
      <c r="AM811" s="46"/>
      <c r="AN811" s="46"/>
      <c r="AO811" s="46"/>
      <c r="AP811" s="46"/>
      <c r="AQ811" s="46"/>
      <c r="AR811" s="46"/>
    </row>
    <row r="812" spans="1:44" s="61" customFormat="1" x14ac:dyDescent="0.25">
      <c r="A812" s="34" t="s">
        <v>99</v>
      </c>
      <c r="B812" s="34" t="s">
        <v>99</v>
      </c>
      <c r="C812" s="34" t="s">
        <v>99</v>
      </c>
      <c r="D812" s="34" t="s">
        <v>99</v>
      </c>
      <c r="E812" s="34" t="s">
        <v>99</v>
      </c>
      <c r="F812" s="34" t="s">
        <v>99</v>
      </c>
      <c r="G812" s="34" t="s">
        <v>99</v>
      </c>
      <c r="H812" s="34"/>
      <c r="I812" s="34"/>
      <c r="J812" s="34"/>
      <c r="K812" s="34" t="s">
        <v>546</v>
      </c>
      <c r="L812" s="34" t="s">
        <v>4421</v>
      </c>
      <c r="M812" s="27" t="str">
        <f t="shared" si="32"/>
        <v>RobertGraff</v>
      </c>
      <c r="N812" s="34"/>
      <c r="O812" s="34" t="s">
        <v>4422</v>
      </c>
      <c r="P812" s="34"/>
      <c r="Q812" s="34" t="s">
        <v>4423</v>
      </c>
      <c r="R812" s="34"/>
      <c r="S812" s="34"/>
      <c r="T812" s="34"/>
      <c r="U812" s="34"/>
      <c r="W812" s="34" t="s">
        <v>4424</v>
      </c>
      <c r="X812" s="34"/>
      <c r="Y812" s="34"/>
      <c r="Z812" s="34"/>
      <c r="AA812" s="34"/>
      <c r="AB812" s="34"/>
      <c r="AC812" s="34"/>
      <c r="AD812" s="34"/>
      <c r="AE812" s="34"/>
      <c r="AF812" s="34"/>
      <c r="AG812" s="57"/>
      <c r="AH812" s="34"/>
      <c r="AI812" s="42"/>
      <c r="AJ812" s="57"/>
      <c r="AK812" s="34"/>
      <c r="AL812" s="34"/>
      <c r="AM812" s="34"/>
      <c r="AN812" s="34"/>
      <c r="AO812" s="34"/>
      <c r="AP812" s="34"/>
      <c r="AQ812" s="34"/>
      <c r="AR812" s="34"/>
    </row>
    <row r="813" spans="1:44" s="61" customFormat="1" x14ac:dyDescent="0.25">
      <c r="A813" t="s">
        <v>99</v>
      </c>
      <c r="B813" t="s">
        <v>99</v>
      </c>
      <c r="C813" t="s">
        <v>99</v>
      </c>
      <c r="D813" t="s">
        <v>99</v>
      </c>
      <c r="E813" t="s">
        <v>99</v>
      </c>
      <c r="F813" t="s">
        <v>99</v>
      </c>
      <c r="G813" t="s">
        <v>100</v>
      </c>
      <c r="H813" t="s">
        <v>3</v>
      </c>
      <c r="I813"/>
      <c r="J813" t="s">
        <v>101</v>
      </c>
      <c r="K813" t="s">
        <v>295</v>
      </c>
      <c r="L813" t="s">
        <v>4425</v>
      </c>
      <c r="M813"/>
      <c r="N813"/>
      <c r="O813" t="s">
        <v>4426</v>
      </c>
      <c r="P813"/>
      <c r="Q813" t="s">
        <v>4427</v>
      </c>
      <c r="R813"/>
      <c r="S813"/>
      <c r="T813"/>
      <c r="U813"/>
      <c r="V813"/>
      <c r="W813" t="s">
        <v>4428</v>
      </c>
      <c r="X813"/>
      <c r="Y813" t="s">
        <v>4429</v>
      </c>
      <c r="Z813"/>
      <c r="AA813"/>
      <c r="AB813"/>
      <c r="AC813"/>
      <c r="AD813"/>
      <c r="AE813"/>
      <c r="AF813"/>
      <c r="AG813"/>
      <c r="AH813"/>
      <c r="AI813">
        <v>1124449323</v>
      </c>
      <c r="AJ813" s="30">
        <v>43766.558506900001</v>
      </c>
      <c r="AK813">
        <v>1</v>
      </c>
      <c r="AL813" t="s">
        <v>449</v>
      </c>
      <c r="AM813" t="s">
        <v>201</v>
      </c>
      <c r="AN813" t="s">
        <v>175</v>
      </c>
      <c r="AO813">
        <v>0</v>
      </c>
      <c r="AP813">
        <v>0</v>
      </c>
      <c r="AQ813">
        <v>0</v>
      </c>
      <c r="AR813"/>
    </row>
    <row r="814" spans="1:44" s="61" customFormat="1" x14ac:dyDescent="0.25">
      <c r="A814" s="34" t="s">
        <v>99</v>
      </c>
      <c r="B814" s="5" t="s">
        <v>99</v>
      </c>
      <c r="C814" s="34" t="s">
        <v>99</v>
      </c>
      <c r="D814" s="34" t="s">
        <v>99</v>
      </c>
      <c r="E814" s="34" t="s">
        <v>99</v>
      </c>
      <c r="F814" s="34" t="s">
        <v>99</v>
      </c>
      <c r="G814" s="34" t="s">
        <v>99</v>
      </c>
      <c r="H814" s="27"/>
      <c r="I814" s="34"/>
      <c r="J814" s="34"/>
      <c r="K814" s="25" t="s">
        <v>4430</v>
      </c>
      <c r="L814" s="25" t="s">
        <v>4431</v>
      </c>
      <c r="M814" s="27" t="str">
        <f t="shared" ref="M814:M842" si="33">CONCATENATE(K814,L814)</f>
        <v>ElisabethGraffy</v>
      </c>
      <c r="N814" s="34"/>
      <c r="O814" s="34" t="s">
        <v>4432</v>
      </c>
      <c r="P814" s="34"/>
      <c r="Q814" s="34" t="s">
        <v>1603</v>
      </c>
      <c r="R814" s="34" t="s">
        <v>4433</v>
      </c>
      <c r="S814" s="34"/>
      <c r="T814" s="34"/>
      <c r="U814" s="34"/>
      <c r="W814" s="34" t="s">
        <v>4434</v>
      </c>
      <c r="X814" s="34"/>
      <c r="Y814" s="34"/>
      <c r="Z814" s="34"/>
      <c r="AA814" s="34"/>
      <c r="AB814" s="34"/>
      <c r="AC814" s="25" t="s">
        <v>2</v>
      </c>
      <c r="AD814" s="33">
        <v>2</v>
      </c>
      <c r="AE814" s="24">
        <v>0.60416666666666663</v>
      </c>
      <c r="AF814" s="24">
        <v>0.66666666666666663</v>
      </c>
      <c r="AG814" s="5"/>
      <c r="AH814" s="44" t="s">
        <v>1785</v>
      </c>
      <c r="AI814" s="34"/>
      <c r="AJ814" s="34"/>
      <c r="AK814" s="34"/>
      <c r="AL814" s="34"/>
      <c r="AM814" s="34"/>
      <c r="AN814" s="34"/>
      <c r="AO814" s="34"/>
      <c r="AP814" s="34"/>
      <c r="AQ814" s="34"/>
      <c r="AR814" s="34"/>
    </row>
    <row r="815" spans="1:44" s="61" customFormat="1" x14ac:dyDescent="0.25">
      <c r="A815" s="61" t="s">
        <v>99</v>
      </c>
      <c r="B815" s="61" t="s">
        <v>99</v>
      </c>
      <c r="C815" s="61" t="s">
        <v>99</v>
      </c>
      <c r="D815" s="61" t="s">
        <v>99</v>
      </c>
      <c r="E815" s="61" t="s">
        <v>100</v>
      </c>
      <c r="F815" s="61" t="s">
        <v>99</v>
      </c>
      <c r="G815" s="61" t="s">
        <v>99</v>
      </c>
      <c r="H815" s="25" t="s">
        <v>17</v>
      </c>
      <c r="I815" s="90">
        <v>43762</v>
      </c>
      <c r="J815" t="s">
        <v>134</v>
      </c>
      <c r="K815" t="s">
        <v>1800</v>
      </c>
      <c r="L815" t="s">
        <v>4435</v>
      </c>
      <c r="M815" s="91" t="str">
        <f t="shared" si="33"/>
        <v>James Graham</v>
      </c>
      <c r="N815" s="5"/>
      <c r="O815" t="s">
        <v>137</v>
      </c>
      <c r="P815" s="5"/>
      <c r="Q815" t="s">
        <v>4436</v>
      </c>
      <c r="R815" t="s">
        <v>4437</v>
      </c>
      <c r="S815" t="s">
        <v>4438</v>
      </c>
      <c r="T815" t="s">
        <v>1089</v>
      </c>
      <c r="U815" t="s">
        <v>3360</v>
      </c>
      <c r="W815" s="5"/>
      <c r="X815" s="5"/>
      <c r="Y815" s="5"/>
      <c r="Z815" s="5"/>
      <c r="AA815" s="5"/>
      <c r="AB815" s="5"/>
      <c r="AC815" s="5"/>
      <c r="AD815" s="5"/>
      <c r="AE815" s="5"/>
      <c r="AF815" s="5"/>
      <c r="AG815" s="5"/>
      <c r="AH815" s="5"/>
      <c r="AI815" s="5"/>
      <c r="AJ815" s="5"/>
      <c r="AK815" s="5"/>
      <c r="AL815" s="5"/>
      <c r="AM815" s="5"/>
      <c r="AN815" s="5"/>
      <c r="AO815" s="5"/>
      <c r="AP815" s="5"/>
      <c r="AQ815" s="5"/>
      <c r="AR815" s="5"/>
    </row>
    <row r="816" spans="1:44" s="61" customFormat="1" x14ac:dyDescent="0.25">
      <c r="A816" s="61" t="s">
        <v>99</v>
      </c>
      <c r="B816" s="61" t="s">
        <v>99</v>
      </c>
      <c r="C816" s="61" t="s">
        <v>99</v>
      </c>
      <c r="D816" s="61" t="s">
        <v>99</v>
      </c>
      <c r="E816" s="61" t="s">
        <v>100</v>
      </c>
      <c r="F816" s="61" t="s">
        <v>99</v>
      </c>
      <c r="G816" s="61" t="s">
        <v>99</v>
      </c>
      <c r="H816" s="25" t="s">
        <v>17</v>
      </c>
      <c r="I816" s="90">
        <v>43762</v>
      </c>
      <c r="J816" t="s">
        <v>134</v>
      </c>
      <c r="K816" t="s">
        <v>4439</v>
      </c>
      <c r="L816" t="s">
        <v>4435</v>
      </c>
      <c r="M816" s="91" t="str">
        <f t="shared" si="33"/>
        <v>RustyGraham</v>
      </c>
      <c r="N816" s="5"/>
      <c r="O816" t="s">
        <v>137</v>
      </c>
      <c r="P816" s="5"/>
      <c r="Q816" t="s">
        <v>851</v>
      </c>
      <c r="R816" t="s">
        <v>4440</v>
      </c>
      <c r="S816" t="s">
        <v>4441</v>
      </c>
      <c r="T816" t="s">
        <v>1005</v>
      </c>
      <c r="U816" t="s">
        <v>1921</v>
      </c>
      <c r="W816" s="5"/>
      <c r="X816" s="5"/>
      <c r="Y816" s="5"/>
      <c r="Z816" s="5"/>
      <c r="AA816" s="5"/>
      <c r="AB816" s="5"/>
      <c r="AC816" s="5"/>
      <c r="AD816" s="5"/>
      <c r="AE816" s="5"/>
      <c r="AF816" s="5"/>
      <c r="AG816" s="5"/>
      <c r="AH816" s="5"/>
      <c r="AI816" s="5"/>
      <c r="AJ816" s="5"/>
      <c r="AK816" s="5"/>
      <c r="AL816" s="5"/>
      <c r="AM816" s="5"/>
      <c r="AN816" s="5"/>
      <c r="AO816" s="5"/>
      <c r="AP816" s="5"/>
      <c r="AQ816" s="5"/>
      <c r="AR816" s="5"/>
    </row>
    <row r="817" spans="1:44" s="61" customFormat="1" x14ac:dyDescent="0.25">
      <c r="A817" s="61" t="s">
        <v>99</v>
      </c>
      <c r="B817" s="61" t="s">
        <v>99</v>
      </c>
      <c r="C817" s="61" t="s">
        <v>99</v>
      </c>
      <c r="D817" s="61" t="s">
        <v>99</v>
      </c>
      <c r="E817" s="61" t="s">
        <v>100</v>
      </c>
      <c r="F817" s="61" t="s">
        <v>99</v>
      </c>
      <c r="G817" s="61" t="s">
        <v>99</v>
      </c>
      <c r="H817" s="25" t="s">
        <v>17</v>
      </c>
      <c r="I817" s="90">
        <v>43762</v>
      </c>
      <c r="J817" s="91" t="s">
        <v>134</v>
      </c>
      <c r="K817" s="91" t="s">
        <v>1401</v>
      </c>
      <c r="L817" s="91" t="s">
        <v>4442</v>
      </c>
      <c r="M817" s="91" t="str">
        <f t="shared" si="33"/>
        <v>PhilipGraham Ryken</v>
      </c>
      <c r="N817" s="5"/>
      <c r="O817" s="91" t="s">
        <v>303</v>
      </c>
      <c r="P817" s="92" t="s">
        <v>684</v>
      </c>
      <c r="Q817" s="91" t="s">
        <v>685</v>
      </c>
      <c r="R817" s="91" t="s">
        <v>4443</v>
      </c>
      <c r="S817" s="91"/>
      <c r="T817" s="91" t="s">
        <v>687</v>
      </c>
      <c r="U817" s="91" t="s">
        <v>471</v>
      </c>
      <c r="W817" s="91"/>
      <c r="X817" s="91"/>
      <c r="Y817" s="91" t="s">
        <v>4444</v>
      </c>
      <c r="Z817" s="91"/>
      <c r="AA817" s="5"/>
      <c r="AB817" s="5"/>
      <c r="AC817" s="5"/>
      <c r="AD817" s="5"/>
      <c r="AE817" s="5"/>
      <c r="AF817" s="5"/>
      <c r="AG817" s="5"/>
      <c r="AH817" s="5"/>
      <c r="AI817" s="5"/>
      <c r="AJ817" s="5"/>
      <c r="AK817" s="5"/>
      <c r="AL817" s="5"/>
      <c r="AM817" s="5"/>
      <c r="AN817" s="5"/>
      <c r="AO817" s="5"/>
      <c r="AP817" s="5"/>
      <c r="AQ817" s="5"/>
      <c r="AR817" s="5"/>
    </row>
    <row r="818" spans="1:44" s="61" customFormat="1" x14ac:dyDescent="0.25">
      <c r="A818" s="34" t="s">
        <v>99</v>
      </c>
      <c r="B818" s="34" t="s">
        <v>99</v>
      </c>
      <c r="C818" s="34" t="s">
        <v>99</v>
      </c>
      <c r="D818" s="34" t="s">
        <v>99</v>
      </c>
      <c r="E818" s="34" t="s">
        <v>99</v>
      </c>
      <c r="F818" s="34" t="s">
        <v>99</v>
      </c>
      <c r="G818" s="34" t="s">
        <v>99</v>
      </c>
      <c r="H818" s="34"/>
      <c r="I818" s="34"/>
      <c r="J818" s="34"/>
      <c r="K818" s="34" t="s">
        <v>3120</v>
      </c>
      <c r="L818" s="34" t="s">
        <v>4445</v>
      </c>
      <c r="M818" s="27" t="str">
        <f t="shared" si="33"/>
        <v>LisaGraichen</v>
      </c>
      <c r="N818" s="34"/>
      <c r="O818" s="34" t="s">
        <v>4446</v>
      </c>
      <c r="P818" s="34"/>
      <c r="Q818" s="34" t="s">
        <v>4447</v>
      </c>
      <c r="R818" s="34"/>
      <c r="S818" s="34"/>
      <c r="T818" s="34"/>
      <c r="U818" s="34"/>
      <c r="W818" s="34" t="s">
        <v>4448</v>
      </c>
      <c r="X818" s="34"/>
      <c r="Y818" s="34"/>
      <c r="Z818" s="34"/>
      <c r="AA818" s="34"/>
      <c r="AB818" s="34"/>
      <c r="AC818" s="34"/>
      <c r="AD818" s="34"/>
      <c r="AE818" s="34"/>
      <c r="AF818" s="34"/>
      <c r="AG818" s="57"/>
      <c r="AH818" s="34"/>
      <c r="AI818" s="42"/>
      <c r="AJ818" s="57"/>
      <c r="AK818" s="34"/>
      <c r="AL818" s="34"/>
      <c r="AM818" s="34"/>
      <c r="AN818" s="34"/>
      <c r="AO818" s="34"/>
      <c r="AP818" s="34"/>
      <c r="AQ818" s="34"/>
      <c r="AR818" s="34"/>
    </row>
    <row r="819" spans="1:44" s="61" customFormat="1" x14ac:dyDescent="0.25">
      <c r="A819" s="34" t="s">
        <v>99</v>
      </c>
      <c r="B819" s="34" t="s">
        <v>99</v>
      </c>
      <c r="C819" s="34" t="s">
        <v>99</v>
      </c>
      <c r="D819" s="34" t="s">
        <v>99</v>
      </c>
      <c r="E819" s="34" t="s">
        <v>99</v>
      </c>
      <c r="F819" s="34" t="s">
        <v>99</v>
      </c>
      <c r="G819" s="34" t="s">
        <v>99</v>
      </c>
      <c r="H819" s="34"/>
      <c r="I819" s="34"/>
      <c r="J819" s="34"/>
      <c r="K819" s="34" t="s">
        <v>4449</v>
      </c>
      <c r="L819" s="34" t="s">
        <v>4450</v>
      </c>
      <c r="M819" s="27" t="str">
        <f t="shared" si="33"/>
        <v>JessicaGrannis</v>
      </c>
      <c r="N819" s="34"/>
      <c r="O819" s="34" t="s">
        <v>4451</v>
      </c>
      <c r="P819" s="34"/>
      <c r="Q819" s="34" t="s">
        <v>4452</v>
      </c>
      <c r="R819" s="34"/>
      <c r="S819" s="34"/>
      <c r="T819" s="34"/>
      <c r="U819" s="34"/>
      <c r="W819" s="34" t="s">
        <v>4453</v>
      </c>
      <c r="X819" s="34"/>
      <c r="Y819" s="34"/>
      <c r="Z819" s="34"/>
      <c r="AA819" s="34"/>
      <c r="AB819" s="34"/>
      <c r="AC819" s="34"/>
      <c r="AD819" s="34"/>
      <c r="AE819" s="34"/>
      <c r="AF819" s="34"/>
      <c r="AG819" s="57"/>
      <c r="AH819" s="34"/>
      <c r="AI819" s="42"/>
      <c r="AJ819" s="57"/>
      <c r="AK819" s="34"/>
      <c r="AL819" s="34"/>
      <c r="AM819" s="34"/>
      <c r="AN819" s="34"/>
      <c r="AO819" s="34"/>
      <c r="AP819" s="34"/>
      <c r="AQ819" s="34"/>
      <c r="AR819" s="34"/>
    </row>
    <row r="820" spans="1:44" s="61" customFormat="1" x14ac:dyDescent="0.25">
      <c r="A820" s="34" t="s">
        <v>99</v>
      </c>
      <c r="B820" s="34" t="s">
        <v>99</v>
      </c>
      <c r="C820" s="34" t="s">
        <v>99</v>
      </c>
      <c r="D820" s="34" t="s">
        <v>99</v>
      </c>
      <c r="E820" s="34" t="s">
        <v>99</v>
      </c>
      <c r="F820" s="34" t="s">
        <v>99</v>
      </c>
      <c r="G820" s="34" t="s">
        <v>99</v>
      </c>
      <c r="H820" s="34"/>
      <c r="I820" s="34"/>
      <c r="J820" s="34"/>
      <c r="K820" s="34" t="s">
        <v>4454</v>
      </c>
      <c r="L820" s="34" t="s">
        <v>4455</v>
      </c>
      <c r="M820" s="27" t="str">
        <f t="shared" si="33"/>
        <v>KerryGrantham</v>
      </c>
      <c r="N820" s="34"/>
      <c r="O820" s="34" t="s">
        <v>1411</v>
      </c>
      <c r="P820" s="34"/>
      <c r="Q820" s="34" t="s">
        <v>4456</v>
      </c>
      <c r="R820" s="34"/>
      <c r="S820" s="34"/>
      <c r="T820" s="34"/>
      <c r="U820" s="34"/>
      <c r="W820" s="34"/>
      <c r="X820" s="34"/>
      <c r="Y820" s="34"/>
      <c r="Z820" s="34"/>
      <c r="AA820" s="34"/>
      <c r="AB820" s="34"/>
      <c r="AC820" s="34"/>
      <c r="AD820" s="34"/>
      <c r="AE820" s="34"/>
      <c r="AF820" s="34"/>
      <c r="AG820" s="57"/>
      <c r="AH820" s="34"/>
      <c r="AI820" s="42"/>
      <c r="AJ820" s="57"/>
      <c r="AK820" s="34"/>
      <c r="AL820" s="34"/>
      <c r="AM820" s="34"/>
      <c r="AN820" s="34"/>
      <c r="AO820" s="34"/>
      <c r="AP820" s="34"/>
      <c r="AQ820" s="34"/>
      <c r="AR820" s="34"/>
    </row>
    <row r="821" spans="1:44" s="61" customFormat="1" x14ac:dyDescent="0.25">
      <c r="A821" s="34" t="s">
        <v>99</v>
      </c>
      <c r="B821" s="34" t="s">
        <v>99</v>
      </c>
      <c r="C821" s="34" t="s">
        <v>99</v>
      </c>
      <c r="D821" s="34" t="s">
        <v>99</v>
      </c>
      <c r="E821" s="34" t="s">
        <v>99</v>
      </c>
      <c r="F821" s="34" t="s">
        <v>99</v>
      </c>
      <c r="G821" s="34" t="s">
        <v>99</v>
      </c>
      <c r="H821" s="34"/>
      <c r="I821" s="34"/>
      <c r="J821" s="34"/>
      <c r="K821" s="34" t="s">
        <v>4457</v>
      </c>
      <c r="L821" s="34" t="s">
        <v>4458</v>
      </c>
      <c r="M821" s="27" t="str">
        <f t="shared" si="33"/>
        <v>BeaGrause</v>
      </c>
      <c r="N821" s="34"/>
      <c r="O821" s="34" t="s">
        <v>910</v>
      </c>
      <c r="P821" s="34"/>
      <c r="Q821" s="34" t="s">
        <v>4459</v>
      </c>
      <c r="R821" s="34"/>
      <c r="S821" s="34"/>
      <c r="T821" s="34"/>
      <c r="U821" s="34"/>
      <c r="W821" s="34" t="s">
        <v>4460</v>
      </c>
      <c r="X821" s="34"/>
      <c r="Y821" s="34"/>
      <c r="Z821" s="34"/>
      <c r="AA821" s="34"/>
      <c r="AB821" s="34"/>
      <c r="AC821" s="34"/>
      <c r="AD821" s="34"/>
      <c r="AE821" s="34"/>
      <c r="AF821" s="34"/>
      <c r="AG821" s="57"/>
      <c r="AH821" s="34"/>
      <c r="AI821" s="42"/>
      <c r="AJ821" s="57"/>
      <c r="AK821" s="34"/>
      <c r="AL821" s="34"/>
      <c r="AM821" s="34"/>
      <c r="AN821" s="34"/>
      <c r="AO821" s="34"/>
      <c r="AP821" s="34"/>
      <c r="AQ821" s="34"/>
      <c r="AR821" s="34"/>
    </row>
    <row r="822" spans="1:44" s="61" customFormat="1" x14ac:dyDescent="0.25">
      <c r="A822" s="34" t="s">
        <v>99</v>
      </c>
      <c r="B822" s="34" t="s">
        <v>99</v>
      </c>
      <c r="C822" s="34" t="s">
        <v>99</v>
      </c>
      <c r="D822" s="34" t="s">
        <v>99</v>
      </c>
      <c r="E822" s="34" t="s">
        <v>99</v>
      </c>
      <c r="F822" s="34" t="s">
        <v>99</v>
      </c>
      <c r="G822" s="34" t="s">
        <v>99</v>
      </c>
      <c r="H822" s="34"/>
      <c r="I822" s="34"/>
      <c r="J822" s="34"/>
      <c r="K822" s="34" t="s">
        <v>4461</v>
      </c>
      <c r="L822" s="34" t="s">
        <v>4462</v>
      </c>
      <c r="M822" s="27" t="str">
        <f t="shared" si="33"/>
        <v>CynthiaGreene</v>
      </c>
      <c r="N822" s="34"/>
      <c r="O822" s="34" t="s">
        <v>4463</v>
      </c>
      <c r="P822" s="34"/>
      <c r="Q822" s="34" t="s">
        <v>4464</v>
      </c>
      <c r="R822" s="34"/>
      <c r="S822" s="34"/>
      <c r="T822" s="34"/>
      <c r="U822" s="34"/>
      <c r="W822" s="34" t="s">
        <v>4465</v>
      </c>
      <c r="X822" s="34"/>
      <c r="Y822" s="34"/>
      <c r="Z822" s="34"/>
      <c r="AA822" s="34"/>
      <c r="AB822" s="34"/>
      <c r="AC822" s="34"/>
      <c r="AD822" s="34"/>
      <c r="AE822" s="34"/>
      <c r="AF822" s="34"/>
      <c r="AG822" s="57"/>
      <c r="AH822" s="34"/>
      <c r="AI822" s="42"/>
      <c r="AJ822" s="57"/>
      <c r="AK822" s="34"/>
      <c r="AL822" s="34"/>
      <c r="AM822" s="34"/>
      <c r="AN822" s="34"/>
      <c r="AO822" s="34"/>
      <c r="AP822" s="34"/>
      <c r="AQ822" s="34"/>
      <c r="AR822" s="34"/>
    </row>
    <row r="823" spans="1:44" s="61" customFormat="1" x14ac:dyDescent="0.25">
      <c r="A823" s="34" t="s">
        <v>99</v>
      </c>
      <c r="B823" s="34" t="s">
        <v>100</v>
      </c>
      <c r="C823" s="34" t="s">
        <v>99</v>
      </c>
      <c r="D823" s="34" t="s">
        <v>99</v>
      </c>
      <c r="E823" s="34" t="s">
        <v>99</v>
      </c>
      <c r="F823" s="34" t="s">
        <v>99</v>
      </c>
      <c r="G823" s="34" t="s">
        <v>100</v>
      </c>
      <c r="H823" s="34" t="s">
        <v>3</v>
      </c>
      <c r="I823" s="34"/>
      <c r="J823" s="34" t="s">
        <v>134</v>
      </c>
      <c r="K823" s="34" t="s">
        <v>124</v>
      </c>
      <c r="L823" s="34" t="s">
        <v>4466</v>
      </c>
      <c r="M823" s="27" t="str">
        <f t="shared" si="33"/>
        <v>AlexGreer</v>
      </c>
      <c r="N823" s="34"/>
      <c r="O823" s="34" t="s">
        <v>515</v>
      </c>
      <c r="P823" s="34"/>
      <c r="Q823" s="34" t="s">
        <v>197</v>
      </c>
      <c r="R823" s="34"/>
      <c r="S823" s="34"/>
      <c r="T823" s="34"/>
      <c r="U823" s="34"/>
      <c r="W823" s="34" t="s">
        <v>4467</v>
      </c>
      <c r="X823" s="34"/>
      <c r="Y823" s="34" t="s">
        <v>4468</v>
      </c>
      <c r="Z823" s="34"/>
      <c r="AA823" s="34"/>
      <c r="AB823" s="34"/>
      <c r="AC823" s="34" t="s">
        <v>20</v>
      </c>
      <c r="AD823" s="18">
        <v>2</v>
      </c>
      <c r="AE823" s="24">
        <v>0.44791666666666669</v>
      </c>
      <c r="AF823" s="24">
        <v>0.51041666666666663</v>
      </c>
      <c r="AG823" s="5"/>
      <c r="AH823" s="21" t="s">
        <v>1891</v>
      </c>
      <c r="AI823" s="34">
        <v>1071326511</v>
      </c>
      <c r="AJ823" s="59">
        <v>43732.600763900002</v>
      </c>
      <c r="AK823" s="34">
        <v>1</v>
      </c>
      <c r="AL823" s="34" t="s">
        <v>317</v>
      </c>
      <c r="AM823" s="34" t="s">
        <v>201</v>
      </c>
      <c r="AN823" s="34" t="s">
        <v>175</v>
      </c>
      <c r="AO823" s="34">
        <v>0</v>
      </c>
      <c r="AP823" s="34">
        <v>0</v>
      </c>
      <c r="AQ823" s="34">
        <v>0</v>
      </c>
      <c r="AR823" s="34"/>
    </row>
    <row r="824" spans="1:44" s="61" customFormat="1" x14ac:dyDescent="0.25">
      <c r="A824" s="34" t="s">
        <v>99</v>
      </c>
      <c r="B824" s="34" t="s">
        <v>100</v>
      </c>
      <c r="C824" s="34" t="s">
        <v>99</v>
      </c>
      <c r="D824" s="34" t="s">
        <v>99</v>
      </c>
      <c r="E824" s="34" t="s">
        <v>99</v>
      </c>
      <c r="F824" s="34" t="s">
        <v>99</v>
      </c>
      <c r="G824" s="34" t="s">
        <v>320</v>
      </c>
      <c r="H824" s="34" t="s">
        <v>3</v>
      </c>
      <c r="I824" s="34"/>
      <c r="J824" s="34" t="s">
        <v>134</v>
      </c>
      <c r="K824" s="34" t="s">
        <v>124</v>
      </c>
      <c r="L824" s="34" t="s">
        <v>4466</v>
      </c>
      <c r="M824" s="27" t="str">
        <f t="shared" si="33"/>
        <v>AlexGreer</v>
      </c>
      <c r="N824" s="34"/>
      <c r="O824" s="34" t="s">
        <v>515</v>
      </c>
      <c r="P824" s="34"/>
      <c r="Q824" s="34" t="s">
        <v>197</v>
      </c>
      <c r="R824" s="34"/>
      <c r="S824" s="34"/>
      <c r="T824" s="34"/>
      <c r="U824" s="34"/>
      <c r="W824" s="34" t="s">
        <v>4467</v>
      </c>
      <c r="X824" s="34"/>
      <c r="Y824" s="34" t="s">
        <v>4468</v>
      </c>
      <c r="Z824" s="34"/>
      <c r="AA824" s="34"/>
      <c r="AB824" s="34"/>
      <c r="AC824" s="34"/>
      <c r="AD824" s="34"/>
      <c r="AE824" s="34"/>
      <c r="AF824" s="34"/>
      <c r="AG824" s="34"/>
      <c r="AH824" s="34"/>
      <c r="AI824" s="34">
        <v>1071326511</v>
      </c>
      <c r="AJ824" s="59">
        <v>43732.600763900002</v>
      </c>
      <c r="AK824" s="34">
        <v>1</v>
      </c>
      <c r="AL824" s="34" t="s">
        <v>322</v>
      </c>
      <c r="AM824" s="34" t="s">
        <v>201</v>
      </c>
      <c r="AN824" s="34" t="s">
        <v>175</v>
      </c>
      <c r="AO824" s="34">
        <v>0</v>
      </c>
      <c r="AP824" s="34">
        <v>0</v>
      </c>
      <c r="AQ824" s="34">
        <v>0</v>
      </c>
      <c r="AR824" s="34"/>
    </row>
    <row r="825" spans="1:44" s="61" customFormat="1" x14ac:dyDescent="0.25">
      <c r="A825" s="34" t="s">
        <v>99</v>
      </c>
      <c r="B825" s="34" t="s">
        <v>100</v>
      </c>
      <c r="C825" s="34" t="s">
        <v>99</v>
      </c>
      <c r="D825" s="34" t="s">
        <v>99</v>
      </c>
      <c r="E825" s="34" t="s">
        <v>99</v>
      </c>
      <c r="F825" s="34" t="s">
        <v>99</v>
      </c>
      <c r="G825" s="34" t="s">
        <v>320</v>
      </c>
      <c r="H825" s="34" t="s">
        <v>3</v>
      </c>
      <c r="I825" s="34"/>
      <c r="J825" s="34" t="s">
        <v>134</v>
      </c>
      <c r="K825" s="34" t="s">
        <v>124</v>
      </c>
      <c r="L825" s="34" t="s">
        <v>4466</v>
      </c>
      <c r="M825" s="27" t="str">
        <f t="shared" si="33"/>
        <v>AlexGreer</v>
      </c>
      <c r="N825" s="34"/>
      <c r="O825" s="34" t="s">
        <v>515</v>
      </c>
      <c r="P825" s="34"/>
      <c r="Q825" s="34" t="s">
        <v>197</v>
      </c>
      <c r="R825" s="34"/>
      <c r="S825" s="34"/>
      <c r="T825" s="34"/>
      <c r="U825" s="34"/>
      <c r="W825" s="34" t="s">
        <v>4467</v>
      </c>
      <c r="X825" s="34"/>
      <c r="Y825" s="34" t="s">
        <v>4468</v>
      </c>
      <c r="Z825" s="34"/>
      <c r="AA825" s="34"/>
      <c r="AB825" s="34"/>
      <c r="AC825" s="34"/>
      <c r="AD825" s="34"/>
      <c r="AE825" s="34"/>
      <c r="AF825" s="34"/>
      <c r="AG825" s="34"/>
      <c r="AH825" s="34"/>
      <c r="AI825" s="34">
        <v>1071326511</v>
      </c>
      <c r="AJ825" s="59">
        <v>43732.600763900002</v>
      </c>
      <c r="AK825" s="34">
        <v>1</v>
      </c>
      <c r="AL825" s="34" t="s">
        <v>323</v>
      </c>
      <c r="AM825" s="34" t="s">
        <v>201</v>
      </c>
      <c r="AN825" s="34" t="s">
        <v>175</v>
      </c>
      <c r="AO825" s="34">
        <v>0</v>
      </c>
      <c r="AP825" s="34">
        <v>0</v>
      </c>
      <c r="AQ825" s="34">
        <v>0</v>
      </c>
      <c r="AR825" s="34"/>
    </row>
    <row r="826" spans="1:44" s="61" customFormat="1" x14ac:dyDescent="0.25">
      <c r="A826" s="34" t="s">
        <v>99</v>
      </c>
      <c r="B826" s="34" t="s">
        <v>99</v>
      </c>
      <c r="C826" s="34" t="s">
        <v>99</v>
      </c>
      <c r="D826" s="34" t="s">
        <v>99</v>
      </c>
      <c r="E826" s="34" t="s">
        <v>99</v>
      </c>
      <c r="F826" s="34" t="s">
        <v>99</v>
      </c>
      <c r="G826" s="34" t="s">
        <v>99</v>
      </c>
      <c r="H826" s="34"/>
      <c r="I826" s="34"/>
      <c r="J826" s="34"/>
      <c r="K826" s="34" t="s">
        <v>1495</v>
      </c>
      <c r="L826" s="34" t="s">
        <v>4469</v>
      </c>
      <c r="M826" s="27" t="str">
        <f t="shared" si="33"/>
        <v>RachelGregg</v>
      </c>
      <c r="N826" s="34"/>
      <c r="O826" s="34" t="s">
        <v>830</v>
      </c>
      <c r="P826" s="34"/>
      <c r="Q826" s="34" t="s">
        <v>4470</v>
      </c>
      <c r="R826" s="34"/>
      <c r="S826" s="34"/>
      <c r="T826" s="34"/>
      <c r="U826" s="34"/>
      <c r="W826" s="34" t="s">
        <v>4471</v>
      </c>
      <c r="X826" s="34"/>
      <c r="Y826" s="34"/>
      <c r="Z826" s="34"/>
      <c r="AA826" s="34"/>
      <c r="AB826" s="34"/>
      <c r="AC826" s="34"/>
      <c r="AD826" s="34"/>
      <c r="AE826" s="34"/>
      <c r="AF826" s="34"/>
      <c r="AG826" s="57"/>
      <c r="AH826" s="34"/>
      <c r="AI826" s="42"/>
      <c r="AJ826" s="57"/>
      <c r="AK826" s="34"/>
      <c r="AL826" s="34"/>
      <c r="AM826" s="34"/>
      <c r="AN826" s="34"/>
      <c r="AO826" s="34"/>
      <c r="AP826" s="34"/>
      <c r="AQ826" s="34"/>
      <c r="AR826" s="34"/>
    </row>
    <row r="827" spans="1:44" s="61" customFormat="1" x14ac:dyDescent="0.25">
      <c r="A827" s="61" t="s">
        <v>99</v>
      </c>
      <c r="B827" s="61" t="s">
        <v>99</v>
      </c>
      <c r="C827" s="61" t="s">
        <v>99</v>
      </c>
      <c r="D827" s="61" t="s">
        <v>99</v>
      </c>
      <c r="E827" s="61" t="s">
        <v>100</v>
      </c>
      <c r="F827" s="61" t="s">
        <v>99</v>
      </c>
      <c r="G827" s="61" t="s">
        <v>99</v>
      </c>
      <c r="H827" s="25" t="s">
        <v>17</v>
      </c>
      <c r="I827" s="90">
        <v>43762</v>
      </c>
      <c r="J827" t="s">
        <v>134</v>
      </c>
      <c r="K827" t="s">
        <v>4055</v>
      </c>
      <c r="L827" t="s">
        <v>2193</v>
      </c>
      <c r="M827" s="91" t="str">
        <f t="shared" si="33"/>
        <v>Susan Gregory</v>
      </c>
      <c r="N827" s="5"/>
      <c r="O827" t="s">
        <v>3836</v>
      </c>
      <c r="P827" s="5"/>
      <c r="Q827" t="s">
        <v>4472</v>
      </c>
      <c r="R827" t="s">
        <v>4473</v>
      </c>
      <c r="S827" t="s">
        <v>4474</v>
      </c>
      <c r="T827" t="s">
        <v>4475</v>
      </c>
      <c r="U827" t="s">
        <v>4476</v>
      </c>
      <c r="W827" s="5"/>
      <c r="X827" s="5"/>
      <c r="Y827" s="5"/>
      <c r="Z827" s="5"/>
      <c r="AA827" s="5"/>
      <c r="AB827" s="5"/>
      <c r="AC827" s="5"/>
      <c r="AD827" s="5"/>
      <c r="AE827" s="5"/>
      <c r="AF827" s="5"/>
      <c r="AG827" s="5"/>
      <c r="AH827" s="5"/>
      <c r="AI827" s="5"/>
      <c r="AJ827" s="5"/>
      <c r="AK827" s="5"/>
      <c r="AL827" s="5"/>
      <c r="AM827" s="5"/>
      <c r="AN827" s="5"/>
      <c r="AO827" s="5"/>
      <c r="AP827" s="5"/>
      <c r="AQ827" s="5"/>
      <c r="AR827" s="5"/>
    </row>
    <row r="828" spans="1:44" s="61" customFormat="1" x14ac:dyDescent="0.25">
      <c r="A828" s="34" t="s">
        <v>99</v>
      </c>
      <c r="B828" s="34" t="s">
        <v>99</v>
      </c>
      <c r="C828" s="34" t="s">
        <v>99</v>
      </c>
      <c r="D828" s="34" t="s">
        <v>99</v>
      </c>
      <c r="E828" s="34" t="s">
        <v>99</v>
      </c>
      <c r="F828" s="34" t="s">
        <v>99</v>
      </c>
      <c r="G828" s="34" t="s">
        <v>99</v>
      </c>
      <c r="H828" s="34"/>
      <c r="I828" s="34"/>
      <c r="J828" s="34"/>
      <c r="K828" s="34" t="s">
        <v>455</v>
      </c>
      <c r="L828" s="34" t="s">
        <v>4477</v>
      </c>
      <c r="M828" s="27" t="str">
        <f t="shared" si="33"/>
        <v>GeorgeGresham</v>
      </c>
      <c r="N828" s="34"/>
      <c r="O828" s="34" t="s">
        <v>4478</v>
      </c>
      <c r="P828" s="34"/>
      <c r="Q828" s="34" t="s">
        <v>4479</v>
      </c>
      <c r="R828" s="34"/>
      <c r="S828" s="34"/>
      <c r="T828" s="34"/>
      <c r="U828" s="34"/>
      <c r="W828" s="34"/>
      <c r="X828" s="34"/>
      <c r="Y828" s="34" t="s">
        <v>4480</v>
      </c>
      <c r="Z828" s="34"/>
      <c r="AA828" s="34"/>
      <c r="AB828" s="34"/>
      <c r="AC828" s="34"/>
      <c r="AD828" s="34"/>
      <c r="AE828" s="34"/>
      <c r="AF828" s="34"/>
      <c r="AG828" s="57"/>
      <c r="AH828" s="34"/>
      <c r="AI828" s="42"/>
      <c r="AJ828" s="57"/>
      <c r="AK828" s="34"/>
      <c r="AL828" s="34"/>
      <c r="AM828" s="34"/>
      <c r="AN828" s="34"/>
      <c r="AO828" s="34"/>
      <c r="AP828" s="34"/>
      <c r="AQ828" s="34"/>
      <c r="AR828" s="34"/>
    </row>
    <row r="829" spans="1:44" s="61" customFormat="1" x14ac:dyDescent="0.25">
      <c r="A829" s="34" t="s">
        <v>99</v>
      </c>
      <c r="B829" s="34" t="s">
        <v>99</v>
      </c>
      <c r="C829" s="34" t="s">
        <v>99</v>
      </c>
      <c r="D829" s="34" t="s">
        <v>99</v>
      </c>
      <c r="E829" s="34" t="s">
        <v>100</v>
      </c>
      <c r="F829" s="34" t="s">
        <v>99</v>
      </c>
      <c r="G829" s="34" t="s">
        <v>99</v>
      </c>
      <c r="H829" s="25" t="s">
        <v>17</v>
      </c>
      <c r="I829" s="38">
        <v>43732</v>
      </c>
      <c r="J829" s="34" t="s">
        <v>194</v>
      </c>
      <c r="K829" s="34" t="s">
        <v>3502</v>
      </c>
      <c r="L829" s="34" t="s">
        <v>4481</v>
      </c>
      <c r="M829" s="27" t="str">
        <f t="shared" si="33"/>
        <v>JudyGriffin</v>
      </c>
      <c r="N829" s="34"/>
      <c r="O829" s="34" t="s">
        <v>105</v>
      </c>
      <c r="P829" s="34" t="s">
        <v>4482</v>
      </c>
      <c r="Q829" s="34" t="s">
        <v>107</v>
      </c>
      <c r="R829" s="34" t="s">
        <v>4483</v>
      </c>
      <c r="S829" s="34"/>
      <c r="T829" s="34" t="s">
        <v>4484</v>
      </c>
      <c r="U829" s="34" t="s">
        <v>151</v>
      </c>
      <c r="W829" s="41" t="s">
        <v>4485</v>
      </c>
      <c r="X829" s="34"/>
      <c r="Y829" s="34" t="s">
        <v>4486</v>
      </c>
      <c r="Z829" s="34"/>
      <c r="AA829" s="34"/>
      <c r="AB829" s="34"/>
      <c r="AC829" s="34" t="s">
        <v>18</v>
      </c>
      <c r="AD829" s="34"/>
      <c r="AE829" s="34"/>
      <c r="AF829" s="34"/>
      <c r="AG829" s="57"/>
      <c r="AH829" s="34"/>
      <c r="AI829" s="42"/>
      <c r="AJ829" s="57"/>
      <c r="AK829" s="34"/>
      <c r="AL829" s="34"/>
      <c r="AM829" s="34"/>
      <c r="AN829" s="34"/>
      <c r="AO829" s="34"/>
      <c r="AP829" s="34"/>
      <c r="AQ829" s="34"/>
      <c r="AR829" s="34"/>
    </row>
    <row r="830" spans="1:44" s="61" customFormat="1" x14ac:dyDescent="0.25">
      <c r="A830" s="34" t="s">
        <v>99</v>
      </c>
      <c r="B830" s="34" t="s">
        <v>99</v>
      </c>
      <c r="C830" s="34" t="s">
        <v>99</v>
      </c>
      <c r="D830" s="34" t="s">
        <v>99</v>
      </c>
      <c r="E830" s="34" t="s">
        <v>99</v>
      </c>
      <c r="F830" s="34" t="s">
        <v>99</v>
      </c>
      <c r="G830" s="34" t="s">
        <v>99</v>
      </c>
      <c r="H830" s="34"/>
      <c r="I830" s="34"/>
      <c r="J830" s="34"/>
      <c r="K830" s="34" t="s">
        <v>4487</v>
      </c>
      <c r="L830" s="34" t="s">
        <v>4481</v>
      </c>
      <c r="M830" s="27" t="str">
        <f t="shared" si="33"/>
        <v>ErinGriffin</v>
      </c>
      <c r="N830" s="34"/>
      <c r="O830" s="34" t="s">
        <v>4488</v>
      </c>
      <c r="P830" s="34"/>
      <c r="Q830" s="34" t="s">
        <v>4489</v>
      </c>
      <c r="R830" s="34"/>
      <c r="S830" s="34"/>
      <c r="T830" s="34"/>
      <c r="U830" s="34"/>
      <c r="W830" s="34" t="s">
        <v>4490</v>
      </c>
      <c r="X830" s="34"/>
      <c r="Y830" s="34"/>
      <c r="Z830" s="34"/>
      <c r="AA830" s="34"/>
      <c r="AB830" s="34"/>
      <c r="AC830" s="34"/>
      <c r="AD830" s="34"/>
      <c r="AE830" s="34"/>
      <c r="AF830" s="34"/>
      <c r="AG830" s="57"/>
      <c r="AH830" s="34"/>
      <c r="AI830" s="42"/>
      <c r="AJ830" s="57"/>
      <c r="AK830" s="34"/>
      <c r="AL830" s="34"/>
      <c r="AM830" s="34"/>
      <c r="AN830" s="34"/>
      <c r="AO830" s="34"/>
      <c r="AP830" s="34"/>
      <c r="AQ830" s="34"/>
      <c r="AR830" s="34"/>
    </row>
    <row r="831" spans="1:44" s="61" customFormat="1" x14ac:dyDescent="0.25">
      <c r="A831" s="34" t="s">
        <v>99</v>
      </c>
      <c r="B831" s="34" t="s">
        <v>100</v>
      </c>
      <c r="C831" s="34" t="s">
        <v>100</v>
      </c>
      <c r="D831" s="34" t="s">
        <v>99</v>
      </c>
      <c r="E831" s="34" t="s">
        <v>99</v>
      </c>
      <c r="F831" s="34" t="s">
        <v>99</v>
      </c>
      <c r="G831" s="34" t="s">
        <v>99</v>
      </c>
      <c r="H831" s="34" t="s">
        <v>3</v>
      </c>
      <c r="I831" s="34"/>
      <c r="J831" s="34" t="s">
        <v>134</v>
      </c>
      <c r="K831" s="34" t="s">
        <v>546</v>
      </c>
      <c r="L831" s="34" t="s">
        <v>4481</v>
      </c>
      <c r="M831" s="27" t="str">
        <f t="shared" si="33"/>
        <v>RobertGriffin</v>
      </c>
      <c r="N831" s="34"/>
      <c r="O831" s="34" t="s">
        <v>231</v>
      </c>
      <c r="P831" s="34"/>
      <c r="Q831" s="34" t="s">
        <v>4491</v>
      </c>
      <c r="R831" s="34" t="s">
        <v>4492</v>
      </c>
      <c r="S831" s="34" t="s">
        <v>4493</v>
      </c>
      <c r="T831" s="34" t="s">
        <v>189</v>
      </c>
      <c r="U831" s="34" t="s">
        <v>151</v>
      </c>
      <c r="W831" s="34" t="s">
        <v>4494</v>
      </c>
      <c r="X831" s="34"/>
      <c r="Y831" s="34" t="s">
        <v>4495</v>
      </c>
      <c r="Z831" s="34"/>
      <c r="AA831" s="34"/>
      <c r="AB831" s="34"/>
      <c r="AC831" s="27" t="s">
        <v>36</v>
      </c>
      <c r="AD831" s="18">
        <v>1</v>
      </c>
      <c r="AE831" s="24">
        <v>0.38541666666666669</v>
      </c>
      <c r="AF831" s="24">
        <v>0.44791666666666669</v>
      </c>
      <c r="AG831" s="5"/>
      <c r="AH831" s="21" t="s">
        <v>1355</v>
      </c>
      <c r="AI831" s="42"/>
      <c r="AJ831" s="57"/>
      <c r="AK831" s="34"/>
      <c r="AL831" s="34"/>
      <c r="AM831" s="34"/>
      <c r="AN831" s="34"/>
      <c r="AO831" s="34"/>
      <c r="AP831" s="34"/>
      <c r="AQ831" s="34"/>
      <c r="AR831" s="34"/>
    </row>
    <row r="832" spans="1:44" s="61" customFormat="1" x14ac:dyDescent="0.25">
      <c r="A832" s="34" t="s">
        <v>99</v>
      </c>
      <c r="B832" s="34" t="s">
        <v>99</v>
      </c>
      <c r="C832" s="34" t="s">
        <v>99</v>
      </c>
      <c r="D832" s="34" t="s">
        <v>99</v>
      </c>
      <c r="E832" s="34" t="s">
        <v>100</v>
      </c>
      <c r="F832" s="34" t="s">
        <v>99</v>
      </c>
      <c r="G832" s="34" t="s">
        <v>99</v>
      </c>
      <c r="H832" s="25" t="s">
        <v>17</v>
      </c>
      <c r="I832" s="38">
        <v>43732</v>
      </c>
      <c r="J832" s="34" t="s">
        <v>101</v>
      </c>
      <c r="K832" s="34" t="s">
        <v>213</v>
      </c>
      <c r="L832" s="34" t="s">
        <v>4496</v>
      </c>
      <c r="M832" s="27" t="str">
        <f t="shared" si="33"/>
        <v>JosephGriffo</v>
      </c>
      <c r="N832" s="34"/>
      <c r="O832" s="34" t="s">
        <v>215</v>
      </c>
      <c r="P832" s="34" t="s">
        <v>2329</v>
      </c>
      <c r="Q832" s="34" t="s">
        <v>217</v>
      </c>
      <c r="R832" s="34" t="s">
        <v>4497</v>
      </c>
      <c r="S832" s="34"/>
      <c r="T832" s="34" t="s">
        <v>1505</v>
      </c>
      <c r="U832" s="34" t="s">
        <v>151</v>
      </c>
      <c r="W832" s="41" t="s">
        <v>4498</v>
      </c>
      <c r="X832" s="34"/>
      <c r="Y832" s="34" t="s">
        <v>4499</v>
      </c>
      <c r="Z832" s="34"/>
      <c r="AA832" s="34" t="s">
        <v>4500</v>
      </c>
      <c r="AB832" s="34"/>
      <c r="AC832" s="34" t="s">
        <v>18</v>
      </c>
      <c r="AD832" s="34"/>
      <c r="AE832" s="34"/>
      <c r="AF832" s="34"/>
      <c r="AG832" s="57"/>
      <c r="AH832" s="34"/>
      <c r="AI832" s="42"/>
      <c r="AJ832" s="57"/>
      <c r="AK832" s="34"/>
      <c r="AL832" s="34"/>
      <c r="AM832" s="34"/>
      <c r="AN832" s="34"/>
      <c r="AO832" s="34"/>
      <c r="AP832" s="34"/>
      <c r="AQ832" s="34"/>
      <c r="AR832" s="34"/>
    </row>
    <row r="833" spans="1:44" s="61" customFormat="1" x14ac:dyDescent="0.25">
      <c r="A833" s="34" t="s">
        <v>99</v>
      </c>
      <c r="B833" s="34" t="s">
        <v>99</v>
      </c>
      <c r="C833" s="34" t="s">
        <v>99</v>
      </c>
      <c r="D833" s="34" t="s">
        <v>99</v>
      </c>
      <c r="E833" s="34" t="s">
        <v>99</v>
      </c>
      <c r="F833" s="34" t="s">
        <v>99</v>
      </c>
      <c r="G833" s="34" t="s">
        <v>99</v>
      </c>
      <c r="H833" s="34"/>
      <c r="I833" s="34"/>
      <c r="J833" s="34"/>
      <c r="K833" s="34" t="s">
        <v>344</v>
      </c>
      <c r="L833" s="34" t="s">
        <v>4501</v>
      </c>
      <c r="M833" s="27" t="str">
        <f t="shared" si="33"/>
        <v>MichaelGrimm</v>
      </c>
      <c r="N833" s="34"/>
      <c r="O833" s="34" t="s">
        <v>137</v>
      </c>
      <c r="P833" s="34"/>
      <c r="Q833" s="34" t="s">
        <v>3976</v>
      </c>
      <c r="R833" s="34" t="s">
        <v>4502</v>
      </c>
      <c r="S833" s="34"/>
      <c r="T833" s="34"/>
      <c r="U833" s="34"/>
      <c r="W833" s="34" t="s">
        <v>4503</v>
      </c>
      <c r="X833" s="34"/>
      <c r="Y833" s="34"/>
      <c r="Z833" s="34"/>
      <c r="AA833" s="34"/>
      <c r="AB833" s="34"/>
      <c r="AC833" s="34"/>
      <c r="AD833" s="34"/>
      <c r="AE833" s="34"/>
      <c r="AF833" s="34"/>
      <c r="AG833" s="57"/>
      <c r="AH833" s="34"/>
      <c r="AI833" s="42"/>
      <c r="AJ833" s="57"/>
      <c r="AK833" s="34"/>
      <c r="AL833" s="34"/>
      <c r="AM833" s="34"/>
      <c r="AN833" s="34"/>
      <c r="AO833" s="34"/>
      <c r="AP833" s="34"/>
      <c r="AQ833" s="34"/>
      <c r="AR833" s="34"/>
    </row>
    <row r="834" spans="1:44" s="61" customFormat="1" x14ac:dyDescent="0.25">
      <c r="A834" s="46" t="s">
        <v>99</v>
      </c>
      <c r="B834" s="46" t="s">
        <v>99</v>
      </c>
      <c r="C834" s="46" t="s">
        <v>99</v>
      </c>
      <c r="D834" s="46" t="s">
        <v>99</v>
      </c>
      <c r="E834" s="46" t="s">
        <v>100</v>
      </c>
      <c r="F834" s="68" t="s">
        <v>99</v>
      </c>
      <c r="G834" s="68" t="s">
        <v>99</v>
      </c>
      <c r="H834" s="25" t="s">
        <v>17</v>
      </c>
      <c r="I834" s="58">
        <v>43738</v>
      </c>
      <c r="J834" s="45" t="s">
        <v>134</v>
      </c>
      <c r="K834" s="45" t="s">
        <v>4504</v>
      </c>
      <c r="L834" s="45" t="s">
        <v>4505</v>
      </c>
      <c r="M834" s="27" t="str">
        <f t="shared" si="33"/>
        <v>SaraGrineski</v>
      </c>
      <c r="N834" s="46"/>
      <c r="O834" s="45" t="s">
        <v>849</v>
      </c>
      <c r="P834" s="46"/>
      <c r="Q834" s="45" t="s">
        <v>4506</v>
      </c>
      <c r="R834" s="45" t="s">
        <v>2299</v>
      </c>
      <c r="S834" s="45" t="s">
        <v>2300</v>
      </c>
      <c r="T834" s="45" t="s">
        <v>2301</v>
      </c>
      <c r="U834" s="45" t="s">
        <v>2302</v>
      </c>
      <c r="W834" s="45" t="s">
        <v>4507</v>
      </c>
      <c r="X834" s="45"/>
      <c r="Y834" s="45" t="s">
        <v>2304</v>
      </c>
      <c r="Z834" s="45"/>
      <c r="AA834" s="46"/>
      <c r="AB834" s="45"/>
      <c r="AC834" s="46" t="s">
        <v>40</v>
      </c>
      <c r="AD834" s="46"/>
      <c r="AE834" s="46"/>
      <c r="AF834" s="46"/>
      <c r="AG834" s="46"/>
      <c r="AH834" s="46"/>
      <c r="AI834" s="46"/>
      <c r="AJ834" s="46"/>
      <c r="AK834" s="46"/>
      <c r="AL834" s="46"/>
      <c r="AM834" s="46"/>
      <c r="AN834" s="46"/>
      <c r="AO834" s="46"/>
      <c r="AP834" s="46"/>
      <c r="AQ834" s="46"/>
      <c r="AR834" s="46"/>
    </row>
    <row r="835" spans="1:44" s="61" customFormat="1" x14ac:dyDescent="0.25">
      <c r="A835" s="46" t="s">
        <v>99</v>
      </c>
      <c r="B835" s="46" t="s">
        <v>99</v>
      </c>
      <c r="C835" s="46" t="s">
        <v>99</v>
      </c>
      <c r="D835" s="46" t="s">
        <v>99</v>
      </c>
      <c r="E835" s="46" t="s">
        <v>100</v>
      </c>
      <c r="F835" s="68" t="s">
        <v>99</v>
      </c>
      <c r="G835" s="68" t="s">
        <v>99</v>
      </c>
      <c r="H835" s="25" t="s">
        <v>17</v>
      </c>
      <c r="I835" s="58">
        <v>43738</v>
      </c>
      <c r="J835" s="45" t="s">
        <v>228</v>
      </c>
      <c r="K835" s="45" t="s">
        <v>4508</v>
      </c>
      <c r="L835" s="45" t="s">
        <v>4509</v>
      </c>
      <c r="M835" s="27" t="str">
        <f t="shared" si="33"/>
        <v xml:space="preserve">John P.Grotzinger </v>
      </c>
      <c r="N835" s="46"/>
      <c r="O835" s="45" t="s">
        <v>507</v>
      </c>
      <c r="P835" s="46"/>
      <c r="Q835" s="45" t="s">
        <v>4510</v>
      </c>
      <c r="R835" s="45" t="s">
        <v>4511</v>
      </c>
      <c r="S835" s="45" t="s">
        <v>4512</v>
      </c>
      <c r="T835" s="45" t="s">
        <v>4513</v>
      </c>
      <c r="U835" s="45" t="s">
        <v>590</v>
      </c>
      <c r="W835" s="45" t="s">
        <v>4514</v>
      </c>
      <c r="X835" s="45"/>
      <c r="Y835" s="45" t="s">
        <v>4515</v>
      </c>
      <c r="Z835" s="45"/>
      <c r="AA835" s="46"/>
      <c r="AB835" s="45"/>
      <c r="AC835" s="46" t="s">
        <v>40</v>
      </c>
      <c r="AD835" s="46"/>
      <c r="AE835" s="46"/>
      <c r="AF835" s="46"/>
      <c r="AG835" s="46"/>
      <c r="AH835" s="46"/>
      <c r="AI835" s="46"/>
      <c r="AJ835" s="46"/>
      <c r="AK835" s="46"/>
      <c r="AL835" s="46"/>
      <c r="AM835" s="46"/>
      <c r="AN835" s="46"/>
      <c r="AO835" s="46"/>
      <c r="AP835" s="46"/>
      <c r="AQ835" s="46"/>
      <c r="AR835" s="46"/>
    </row>
    <row r="836" spans="1:44" s="61" customFormat="1" x14ac:dyDescent="0.25">
      <c r="A836" s="34" t="s">
        <v>99</v>
      </c>
      <c r="B836" s="34" t="s">
        <v>99</v>
      </c>
      <c r="C836" s="34" t="s">
        <v>99</v>
      </c>
      <c r="D836" s="34" t="s">
        <v>99</v>
      </c>
      <c r="E836" s="34" t="s">
        <v>99</v>
      </c>
      <c r="F836" s="34" t="s">
        <v>99</v>
      </c>
      <c r="G836" s="34" t="s">
        <v>99</v>
      </c>
      <c r="H836" s="34"/>
      <c r="I836" s="34"/>
      <c r="J836" s="34"/>
      <c r="K836" s="34" t="s">
        <v>295</v>
      </c>
      <c r="L836" s="34" t="s">
        <v>4516</v>
      </c>
      <c r="M836" s="27" t="str">
        <f t="shared" si="33"/>
        <v>WilliamGroves</v>
      </c>
      <c r="N836" s="34"/>
      <c r="O836" s="34" t="s">
        <v>400</v>
      </c>
      <c r="P836" s="34"/>
      <c r="Q836" s="34" t="s">
        <v>2749</v>
      </c>
      <c r="R836" s="34"/>
      <c r="S836" s="34"/>
      <c r="T836" s="34"/>
      <c r="U836" s="34"/>
      <c r="W836" s="34" t="s">
        <v>4517</v>
      </c>
      <c r="X836" s="34"/>
      <c r="Y836" s="34"/>
      <c r="Z836" s="34"/>
      <c r="AA836" s="34"/>
      <c r="AB836" s="34"/>
      <c r="AC836" s="34"/>
      <c r="AD836" s="34"/>
      <c r="AE836" s="34"/>
      <c r="AF836" s="34"/>
      <c r="AG836" s="57"/>
      <c r="AH836" s="34"/>
      <c r="AI836" s="42"/>
      <c r="AJ836" s="57"/>
      <c r="AK836" s="34"/>
      <c r="AL836" s="34"/>
      <c r="AM836" s="34"/>
      <c r="AN836" s="34"/>
      <c r="AO836" s="34"/>
      <c r="AP836" s="34"/>
      <c r="AQ836" s="34"/>
      <c r="AR836" s="34"/>
    </row>
    <row r="837" spans="1:44" s="61" customFormat="1" x14ac:dyDescent="0.25">
      <c r="A837" s="34" t="s">
        <v>99</v>
      </c>
      <c r="B837" s="34" t="s">
        <v>99</v>
      </c>
      <c r="C837" s="34" t="s">
        <v>99</v>
      </c>
      <c r="D837" s="34" t="s">
        <v>99</v>
      </c>
      <c r="E837" s="34" t="s">
        <v>99</v>
      </c>
      <c r="F837" s="34" t="s">
        <v>99</v>
      </c>
      <c r="G837" s="34" t="s">
        <v>99</v>
      </c>
      <c r="H837" s="34"/>
      <c r="I837" s="34"/>
      <c r="J837" s="34"/>
      <c r="K837" s="34" t="s">
        <v>1065</v>
      </c>
      <c r="L837" s="34" t="s">
        <v>4518</v>
      </c>
      <c r="M837" s="27" t="str">
        <f t="shared" si="33"/>
        <v>JamesGruber</v>
      </c>
      <c r="N837" s="34"/>
      <c r="O837" s="34" t="s">
        <v>4519</v>
      </c>
      <c r="P837" s="34"/>
      <c r="Q837" s="34" t="s">
        <v>179</v>
      </c>
      <c r="R837" s="34"/>
      <c r="S837" s="34"/>
      <c r="T837" s="34"/>
      <c r="U837" s="34"/>
      <c r="W837" s="34" t="s">
        <v>4520</v>
      </c>
      <c r="X837" s="34"/>
      <c r="Y837" s="34"/>
      <c r="Z837" s="34"/>
      <c r="AA837" s="34"/>
      <c r="AB837" s="34"/>
      <c r="AC837" s="34"/>
      <c r="AD837" s="34"/>
      <c r="AE837" s="34"/>
      <c r="AF837" s="34"/>
      <c r="AG837" s="57"/>
      <c r="AH837" s="34"/>
      <c r="AI837" s="42"/>
      <c r="AJ837" s="57"/>
      <c r="AK837" s="34"/>
      <c r="AL837" s="34"/>
      <c r="AM837" s="34"/>
      <c r="AN837" s="34"/>
      <c r="AO837" s="34"/>
      <c r="AP837" s="34"/>
      <c r="AQ837" s="34"/>
      <c r="AR837" s="34"/>
    </row>
    <row r="838" spans="1:44" s="61" customFormat="1" x14ac:dyDescent="0.25">
      <c r="A838" s="34" t="s">
        <v>99</v>
      </c>
      <c r="B838" s="34" t="s">
        <v>99</v>
      </c>
      <c r="C838" s="34" t="s">
        <v>99</v>
      </c>
      <c r="D838" s="34" t="s">
        <v>99</v>
      </c>
      <c r="E838" s="34" t="s">
        <v>99</v>
      </c>
      <c r="F838" s="34" t="s">
        <v>99</v>
      </c>
      <c r="G838" s="34" t="s">
        <v>99</v>
      </c>
      <c r="H838" s="34"/>
      <c r="I838" s="34"/>
      <c r="J838" s="34"/>
      <c r="K838" s="34" t="s">
        <v>207</v>
      </c>
      <c r="L838" s="34" t="s">
        <v>4521</v>
      </c>
      <c r="M838" s="27" t="str">
        <f t="shared" si="33"/>
        <v>PeterGudaitis</v>
      </c>
      <c r="N838" s="34"/>
      <c r="O838" s="34" t="s">
        <v>4522</v>
      </c>
      <c r="P838" s="34"/>
      <c r="Q838" s="34" t="s">
        <v>4523</v>
      </c>
      <c r="R838" s="34"/>
      <c r="S838" s="34"/>
      <c r="T838" s="34"/>
      <c r="U838" s="34"/>
      <c r="W838" s="34"/>
      <c r="X838" s="34"/>
      <c r="Y838" s="34"/>
      <c r="Z838" s="34"/>
      <c r="AA838" s="34"/>
      <c r="AB838" s="34"/>
      <c r="AC838" s="34"/>
      <c r="AD838" s="34"/>
      <c r="AE838" s="34"/>
      <c r="AF838" s="34"/>
      <c r="AG838" s="57"/>
      <c r="AH838" s="34"/>
      <c r="AI838" s="42"/>
      <c r="AJ838" s="57"/>
      <c r="AK838" s="34"/>
      <c r="AL838" s="34"/>
      <c r="AM838" s="34"/>
      <c r="AN838" s="34"/>
      <c r="AO838" s="34"/>
      <c r="AP838" s="34"/>
      <c r="AQ838" s="34"/>
      <c r="AR838" s="34"/>
    </row>
    <row r="839" spans="1:44" s="61" customFormat="1" x14ac:dyDescent="0.25">
      <c r="A839" s="34" t="s">
        <v>99</v>
      </c>
      <c r="B839" s="34" t="s">
        <v>99</v>
      </c>
      <c r="C839" s="34" t="s">
        <v>99</v>
      </c>
      <c r="D839" s="34" t="s">
        <v>99</v>
      </c>
      <c r="E839" s="34" t="s">
        <v>99</v>
      </c>
      <c r="F839" s="34" t="s">
        <v>99</v>
      </c>
      <c r="G839" s="34" t="s">
        <v>99</v>
      </c>
      <c r="H839" s="34"/>
      <c r="I839" s="34"/>
      <c r="J839" s="34"/>
      <c r="K839" s="34" t="s">
        <v>1388</v>
      </c>
      <c r="L839" s="34" t="s">
        <v>4524</v>
      </c>
      <c r="M839" s="27" t="str">
        <f t="shared" si="33"/>
        <v>CatherineGudis</v>
      </c>
      <c r="N839" s="34"/>
      <c r="O839" s="34" t="s">
        <v>373</v>
      </c>
      <c r="P839" s="34"/>
      <c r="Q839" s="34" t="s">
        <v>4525</v>
      </c>
      <c r="R839" s="34" t="s">
        <v>4526</v>
      </c>
      <c r="S839" s="34"/>
      <c r="T839" s="34"/>
      <c r="U839" s="34"/>
      <c r="W839" s="34" t="s">
        <v>4527</v>
      </c>
      <c r="X839" s="34"/>
      <c r="Y839" s="34"/>
      <c r="Z839" s="34"/>
      <c r="AA839" s="34"/>
      <c r="AB839" s="34"/>
      <c r="AC839" s="34"/>
      <c r="AD839" s="34"/>
      <c r="AE839" s="34"/>
      <c r="AF839" s="34"/>
      <c r="AG839" s="57"/>
      <c r="AH839" s="34"/>
      <c r="AI839" s="42"/>
      <c r="AJ839" s="57"/>
      <c r="AK839" s="34"/>
      <c r="AL839" s="34"/>
      <c r="AM839" s="34"/>
      <c r="AN839" s="34"/>
      <c r="AO839" s="34"/>
      <c r="AP839" s="34"/>
      <c r="AQ839" s="34"/>
      <c r="AR839" s="34"/>
    </row>
    <row r="840" spans="1:44" s="61" customFormat="1" x14ac:dyDescent="0.25">
      <c r="A840" s="34" t="s">
        <v>99</v>
      </c>
      <c r="B840" s="34" t="s">
        <v>99</v>
      </c>
      <c r="C840" s="34" t="s">
        <v>99</v>
      </c>
      <c r="D840" s="34" t="s">
        <v>100</v>
      </c>
      <c r="E840" s="34" t="s">
        <v>99</v>
      </c>
      <c r="F840" s="34" t="s">
        <v>99</v>
      </c>
      <c r="G840" s="34" t="s">
        <v>99</v>
      </c>
      <c r="H840" s="34"/>
      <c r="I840" s="34"/>
      <c r="J840" s="34" t="s">
        <v>134</v>
      </c>
      <c r="K840" s="34" t="s">
        <v>4528</v>
      </c>
      <c r="L840" s="34" t="s">
        <v>4529</v>
      </c>
      <c r="M840" s="27" t="str">
        <f t="shared" si="33"/>
        <v>ZackGuido</v>
      </c>
      <c r="N840" s="34"/>
      <c r="O840" s="34" t="s">
        <v>4530</v>
      </c>
      <c r="P840" s="34"/>
      <c r="Q840" s="34" t="s">
        <v>4531</v>
      </c>
      <c r="R840" s="34" t="s">
        <v>4532</v>
      </c>
      <c r="S840" s="34"/>
      <c r="T840" s="34" t="s">
        <v>533</v>
      </c>
      <c r="U840" s="34" t="s">
        <v>258</v>
      </c>
      <c r="W840" s="67" t="s">
        <v>4533</v>
      </c>
      <c r="X840" s="34"/>
      <c r="Y840" s="34"/>
      <c r="Z840" s="34"/>
      <c r="AA840" s="34"/>
      <c r="AB840" s="34"/>
      <c r="AC840" s="34"/>
      <c r="AD840" s="34"/>
      <c r="AE840" s="34"/>
      <c r="AF840" s="34"/>
      <c r="AG840" s="57"/>
      <c r="AH840" s="34"/>
      <c r="AI840" s="42"/>
      <c r="AJ840" s="57"/>
      <c r="AK840" s="34"/>
      <c r="AL840" s="34"/>
      <c r="AM840" s="34"/>
      <c r="AN840" s="34"/>
      <c r="AO840" s="34"/>
      <c r="AP840" s="34"/>
      <c r="AQ840" s="34"/>
      <c r="AR840" s="34"/>
    </row>
    <row r="841" spans="1:44" s="61" customFormat="1" x14ac:dyDescent="0.25">
      <c r="A841" s="34" t="s">
        <v>99</v>
      </c>
      <c r="B841" s="34" t="s">
        <v>99</v>
      </c>
      <c r="C841" s="34" t="s">
        <v>99</v>
      </c>
      <c r="D841" s="34" t="s">
        <v>99</v>
      </c>
      <c r="E841" s="34" t="s">
        <v>100</v>
      </c>
      <c r="F841" s="34" t="s">
        <v>99</v>
      </c>
      <c r="G841" s="34" t="s">
        <v>99</v>
      </c>
      <c r="H841" s="25" t="s">
        <v>17</v>
      </c>
      <c r="I841" s="38">
        <v>43732</v>
      </c>
      <c r="J841" s="34" t="s">
        <v>194</v>
      </c>
      <c r="K841" s="34" t="s">
        <v>4534</v>
      </c>
      <c r="L841" s="34" t="s">
        <v>4535</v>
      </c>
      <c r="M841" s="27" t="str">
        <f t="shared" si="33"/>
        <v>AileenGunther</v>
      </c>
      <c r="N841" s="34"/>
      <c r="O841" s="34" t="s">
        <v>105</v>
      </c>
      <c r="P841" s="34" t="s">
        <v>4536</v>
      </c>
      <c r="Q841" s="34" t="s">
        <v>107</v>
      </c>
      <c r="R841" s="34" t="s">
        <v>4537</v>
      </c>
      <c r="S841" s="34"/>
      <c r="T841" s="34" t="s">
        <v>4538</v>
      </c>
      <c r="U841" s="34" t="s">
        <v>151</v>
      </c>
      <c r="W841" s="41" t="s">
        <v>4539</v>
      </c>
      <c r="X841" s="34"/>
      <c r="Y841" s="34" t="s">
        <v>4540</v>
      </c>
      <c r="Z841" s="34"/>
      <c r="AA841" s="34"/>
      <c r="AB841" s="34"/>
      <c r="AC841" s="34" t="s">
        <v>18</v>
      </c>
      <c r="AD841" s="34"/>
      <c r="AE841" s="34"/>
      <c r="AF841" s="34"/>
      <c r="AG841" s="57"/>
      <c r="AH841" s="34"/>
      <c r="AI841" s="42"/>
      <c r="AJ841" s="57"/>
      <c r="AK841" s="34"/>
      <c r="AL841" s="34"/>
      <c r="AM841" s="34"/>
      <c r="AN841" s="34"/>
      <c r="AO841" s="34"/>
      <c r="AP841" s="34"/>
      <c r="AQ841" s="34"/>
      <c r="AR841" s="34"/>
    </row>
    <row r="842" spans="1:44" s="61" customFormat="1" x14ac:dyDescent="0.25">
      <c r="A842" s="61" t="s">
        <v>99</v>
      </c>
      <c r="B842" s="61" t="s">
        <v>99</v>
      </c>
      <c r="C842" s="61" t="s">
        <v>99</v>
      </c>
      <c r="D842" s="61" t="s">
        <v>99</v>
      </c>
      <c r="E842" s="61" t="s">
        <v>100</v>
      </c>
      <c r="F842" s="61" t="s">
        <v>99</v>
      </c>
      <c r="G842" s="61" t="s">
        <v>99</v>
      </c>
      <c r="H842" s="25" t="s">
        <v>17</v>
      </c>
      <c r="I842" s="90">
        <v>43762</v>
      </c>
      <c r="J842" s="91" t="s">
        <v>303</v>
      </c>
      <c r="K842" s="91" t="s">
        <v>1791</v>
      </c>
      <c r="L842" s="91" t="s">
        <v>4541</v>
      </c>
      <c r="M842" s="91" t="str">
        <f t="shared" si="33"/>
        <v>KevinGuskiewicz</v>
      </c>
      <c r="N842" s="5"/>
      <c r="O842" s="91" t="s">
        <v>303</v>
      </c>
      <c r="P842" s="92" t="s">
        <v>4542</v>
      </c>
      <c r="Q842" s="12" t="s">
        <v>1099</v>
      </c>
      <c r="R842" s="91" t="s">
        <v>4543</v>
      </c>
      <c r="S842" s="91" t="s">
        <v>4544</v>
      </c>
      <c r="T842" s="91" t="s">
        <v>1102</v>
      </c>
      <c r="U842" s="91" t="s">
        <v>1546</v>
      </c>
      <c r="W842" s="94" t="s">
        <v>4545</v>
      </c>
      <c r="X842" s="91"/>
      <c r="Y842" s="91" t="s">
        <v>4546</v>
      </c>
      <c r="Z842" s="91" t="s">
        <v>4547</v>
      </c>
      <c r="AA842" s="5"/>
      <c r="AB842" s="5"/>
      <c r="AC842" s="5"/>
      <c r="AD842" s="5"/>
      <c r="AE842" s="5"/>
      <c r="AF842" s="5"/>
      <c r="AG842" s="5"/>
      <c r="AH842" s="5"/>
      <c r="AI842" s="5"/>
      <c r="AJ842" s="5"/>
      <c r="AK842" s="5"/>
      <c r="AL842" s="5"/>
      <c r="AM842" s="5"/>
      <c r="AN842" s="5"/>
      <c r="AO842" s="5"/>
      <c r="AP842" s="5"/>
      <c r="AQ842" s="5"/>
      <c r="AR842" s="5"/>
    </row>
    <row r="843" spans="1:44" s="61" customFormat="1" x14ac:dyDescent="0.25">
      <c r="A843" s="34" t="s">
        <v>99</v>
      </c>
      <c r="B843" s="5" t="s">
        <v>100</v>
      </c>
      <c r="C843" s="34" t="s">
        <v>99</v>
      </c>
      <c r="D843" s="34" t="s">
        <v>99</v>
      </c>
      <c r="E843" s="34" t="s">
        <v>99</v>
      </c>
      <c r="F843" s="68" t="s">
        <v>99</v>
      </c>
      <c r="G843" s="68" t="s">
        <v>99</v>
      </c>
      <c r="H843" s="34" t="s">
        <v>3</v>
      </c>
      <c r="I843" s="34"/>
      <c r="J843" s="34" t="s">
        <v>101</v>
      </c>
      <c r="K843" s="34" t="s">
        <v>1257</v>
      </c>
      <c r="L843" s="34" t="s">
        <v>4548</v>
      </c>
      <c r="M843" s="27" t="s">
        <v>4549</v>
      </c>
      <c r="N843" s="34"/>
      <c r="O843" s="34" t="s">
        <v>4550</v>
      </c>
      <c r="P843" s="34"/>
      <c r="Q843" s="34" t="s">
        <v>4551</v>
      </c>
      <c r="R843" s="34" t="s">
        <v>4552</v>
      </c>
      <c r="S843" s="34" t="s">
        <v>4553</v>
      </c>
      <c r="T843" s="34" t="s">
        <v>160</v>
      </c>
      <c r="U843" s="34" t="s">
        <v>151</v>
      </c>
      <c r="W843" s="41" t="s">
        <v>4554</v>
      </c>
      <c r="X843" s="34" t="s">
        <v>4555</v>
      </c>
      <c r="AI843">
        <v>1124030955</v>
      </c>
      <c r="AJ843" s="30">
        <v>43766.378622700002</v>
      </c>
      <c r="AK843">
        <v>1</v>
      </c>
      <c r="AL843" t="s">
        <v>317</v>
      </c>
      <c r="AM843" t="s">
        <v>318</v>
      </c>
      <c r="AN843" t="s">
        <v>175</v>
      </c>
      <c r="AO843">
        <v>0</v>
      </c>
      <c r="AP843">
        <v>0</v>
      </c>
      <c r="AQ843">
        <v>0</v>
      </c>
    </row>
    <row r="844" spans="1:44" s="61" customFormat="1" x14ac:dyDescent="0.25">
      <c r="A844" s="34" t="s">
        <v>99</v>
      </c>
      <c r="B844" s="5" t="s">
        <v>100</v>
      </c>
      <c r="C844" s="34" t="s">
        <v>99</v>
      </c>
      <c r="D844" s="34" t="s">
        <v>99</v>
      </c>
      <c r="E844" s="34" t="s">
        <v>99</v>
      </c>
      <c r="F844" s="68" t="s">
        <v>99</v>
      </c>
      <c r="G844" s="68" t="s">
        <v>99</v>
      </c>
      <c r="H844" s="34" t="s">
        <v>3</v>
      </c>
      <c r="I844" s="34"/>
      <c r="J844" s="34" t="s">
        <v>101</v>
      </c>
      <c r="K844" s="34" t="s">
        <v>1257</v>
      </c>
      <c r="L844" s="34" t="s">
        <v>4548</v>
      </c>
      <c r="M844" s="27" t="s">
        <v>4549</v>
      </c>
      <c r="N844" s="34"/>
      <c r="O844" s="34" t="s">
        <v>4550</v>
      </c>
      <c r="P844" s="34"/>
      <c r="Q844" s="34" t="s">
        <v>4551</v>
      </c>
      <c r="R844" s="34" t="s">
        <v>4556</v>
      </c>
      <c r="S844" s="34" t="s">
        <v>1886</v>
      </c>
      <c r="T844" s="34" t="s">
        <v>160</v>
      </c>
      <c r="U844" s="34" t="s">
        <v>151</v>
      </c>
      <c r="W844" s="41" t="s">
        <v>4554</v>
      </c>
      <c r="X844" s="34" t="s">
        <v>4555</v>
      </c>
      <c r="AI844">
        <v>1124030955</v>
      </c>
      <c r="AJ844" s="30">
        <v>43766.378622700002</v>
      </c>
      <c r="AK844">
        <v>1</v>
      </c>
      <c r="AL844" t="s">
        <v>322</v>
      </c>
      <c r="AM844" t="s">
        <v>318</v>
      </c>
      <c r="AN844" t="s">
        <v>175</v>
      </c>
      <c r="AO844">
        <v>0</v>
      </c>
      <c r="AP844">
        <v>0</v>
      </c>
      <c r="AQ844">
        <v>0</v>
      </c>
    </row>
    <row r="845" spans="1:44" s="61" customFormat="1" x14ac:dyDescent="0.25">
      <c r="A845" s="34" t="s">
        <v>99</v>
      </c>
      <c r="B845" s="5" t="s">
        <v>100</v>
      </c>
      <c r="C845" s="34" t="s">
        <v>99</v>
      </c>
      <c r="D845" s="34" t="s">
        <v>99</v>
      </c>
      <c r="E845" s="34" t="s">
        <v>99</v>
      </c>
      <c r="F845" s="68" t="s">
        <v>99</v>
      </c>
      <c r="G845" s="68" t="s">
        <v>99</v>
      </c>
      <c r="H845" s="34" t="s">
        <v>3</v>
      </c>
      <c r="I845" s="34"/>
      <c r="J845" s="34" t="s">
        <v>101</v>
      </c>
      <c r="K845" s="34" t="s">
        <v>1257</v>
      </c>
      <c r="L845" s="34" t="s">
        <v>4548</v>
      </c>
      <c r="M845" s="27" t="str">
        <f t="shared" ref="M845:M908" si="34">CONCATENATE(K845,L845)</f>
        <v>SethGuthartz</v>
      </c>
      <c r="N845" s="34"/>
      <c r="O845" s="34" t="s">
        <v>4550</v>
      </c>
      <c r="P845" s="34"/>
      <c r="Q845" s="34" t="s">
        <v>4551</v>
      </c>
      <c r="R845" s="34" t="s">
        <v>4557</v>
      </c>
      <c r="S845" s="34" t="s">
        <v>4558</v>
      </c>
      <c r="T845" s="34" t="s">
        <v>160</v>
      </c>
      <c r="U845" s="34" t="s">
        <v>151</v>
      </c>
      <c r="W845" s="41" t="s">
        <v>4554</v>
      </c>
      <c r="X845" s="34"/>
      <c r="Y845" s="34" t="s">
        <v>4559</v>
      </c>
      <c r="Z845" s="34"/>
      <c r="AA845" s="34"/>
      <c r="AB845" s="34"/>
      <c r="AC845" s="34" t="s">
        <v>20</v>
      </c>
      <c r="AD845" s="18">
        <v>2</v>
      </c>
      <c r="AE845" s="24">
        <v>0.60416666666666663</v>
      </c>
      <c r="AF845" s="24">
        <v>0.66666666666666663</v>
      </c>
      <c r="AG845" s="5"/>
      <c r="AH845" s="11" t="s">
        <v>477</v>
      </c>
      <c r="AI845">
        <v>1124030955</v>
      </c>
      <c r="AJ845" s="30">
        <v>43766.378622700002</v>
      </c>
      <c r="AK845">
        <v>1</v>
      </c>
      <c r="AL845" t="s">
        <v>323</v>
      </c>
      <c r="AM845" t="s">
        <v>318</v>
      </c>
      <c r="AN845" t="s">
        <v>175</v>
      </c>
      <c r="AO845">
        <v>0</v>
      </c>
      <c r="AP845">
        <v>0</v>
      </c>
      <c r="AQ845">
        <v>0</v>
      </c>
      <c r="AR845" s="34" t="s">
        <v>4555</v>
      </c>
    </row>
    <row r="846" spans="1:44" s="61" customFormat="1" x14ac:dyDescent="0.25">
      <c r="A846" s="34" t="s">
        <v>99</v>
      </c>
      <c r="B846" s="34" t="s">
        <v>99</v>
      </c>
      <c r="C846" s="34" t="s">
        <v>99</v>
      </c>
      <c r="D846" s="34" t="s">
        <v>99</v>
      </c>
      <c r="E846" s="34" t="s">
        <v>99</v>
      </c>
      <c r="F846" s="34" t="s">
        <v>99</v>
      </c>
      <c r="G846" s="34" t="s">
        <v>99</v>
      </c>
      <c r="H846" s="34"/>
      <c r="I846" s="34"/>
      <c r="J846" s="34"/>
      <c r="K846" s="34" t="s">
        <v>4229</v>
      </c>
      <c r="L846" s="34" t="s">
        <v>4560</v>
      </c>
      <c r="M846" s="27" t="str">
        <f t="shared" si="34"/>
        <v>SamuelGutiérrez</v>
      </c>
      <c r="N846" s="34"/>
      <c r="O846" s="34" t="s">
        <v>4561</v>
      </c>
      <c r="P846" s="34"/>
      <c r="Q846" s="34" t="s">
        <v>975</v>
      </c>
      <c r="R846" s="34" t="s">
        <v>4562</v>
      </c>
      <c r="S846" s="34"/>
      <c r="T846" s="34"/>
      <c r="U846" s="34"/>
      <c r="W846" s="34"/>
      <c r="X846" s="34"/>
      <c r="Y846" s="34"/>
      <c r="Z846" s="34"/>
      <c r="AA846" s="34"/>
      <c r="AB846" s="34"/>
      <c r="AC846" s="34"/>
      <c r="AD846" s="34"/>
      <c r="AE846" s="34"/>
      <c r="AF846" s="34"/>
      <c r="AG846" s="57"/>
      <c r="AH846" s="34"/>
      <c r="AI846" s="42"/>
      <c r="AJ846" s="57"/>
      <c r="AK846" s="34"/>
      <c r="AL846" s="34"/>
      <c r="AM846" s="34"/>
      <c r="AN846" s="34"/>
      <c r="AO846" s="34"/>
      <c r="AP846" s="34"/>
      <c r="AQ846" s="34"/>
      <c r="AR846" s="34"/>
    </row>
    <row r="847" spans="1:44" s="61" customFormat="1" x14ac:dyDescent="0.25">
      <c r="A847" s="61" t="s">
        <v>99</v>
      </c>
      <c r="B847" s="61" t="s">
        <v>99</v>
      </c>
      <c r="C847" s="61" t="s">
        <v>99</v>
      </c>
      <c r="D847" s="61" t="s">
        <v>99</v>
      </c>
      <c r="E847" s="61" t="s">
        <v>100</v>
      </c>
      <c r="F847" s="61" t="s">
        <v>99</v>
      </c>
      <c r="G847" s="61" t="s">
        <v>99</v>
      </c>
      <c r="H847" s="25" t="s">
        <v>17</v>
      </c>
      <c r="I847" s="90">
        <v>43762</v>
      </c>
      <c r="J847" s="91" t="s">
        <v>303</v>
      </c>
      <c r="K847" s="91" t="s">
        <v>2713</v>
      </c>
      <c r="L847" s="91" t="s">
        <v>4563</v>
      </c>
      <c r="M847" s="91" t="str">
        <f t="shared" si="34"/>
        <v>AmyGutmann</v>
      </c>
      <c r="N847" s="5"/>
      <c r="O847" s="91" t="s">
        <v>303</v>
      </c>
      <c r="P847" s="92" t="s">
        <v>4564</v>
      </c>
      <c r="Q847" s="91" t="s">
        <v>4565</v>
      </c>
      <c r="R847" s="91" t="s">
        <v>4566</v>
      </c>
      <c r="S847" s="91" t="s">
        <v>4567</v>
      </c>
      <c r="T847" s="91" t="s">
        <v>778</v>
      </c>
      <c r="U847" s="91" t="s">
        <v>4041</v>
      </c>
      <c r="W847" s="94" t="s">
        <v>4568</v>
      </c>
      <c r="X847" s="91"/>
      <c r="Y847" s="91" t="s">
        <v>4569</v>
      </c>
      <c r="Z847" s="91" t="s">
        <v>4570</v>
      </c>
      <c r="AA847" s="5"/>
      <c r="AB847" s="5"/>
      <c r="AC847" s="5"/>
      <c r="AD847" s="5"/>
      <c r="AE847" s="5"/>
      <c r="AF847" s="5"/>
      <c r="AG847" s="5"/>
      <c r="AH847" s="5"/>
      <c r="AI847" s="5"/>
      <c r="AJ847" s="5"/>
      <c r="AK847" s="5"/>
      <c r="AL847" s="5"/>
      <c r="AM847" s="5"/>
      <c r="AN847" s="5"/>
      <c r="AO847" s="5"/>
      <c r="AP847" s="5"/>
      <c r="AQ847" s="5"/>
      <c r="AR847" s="5"/>
    </row>
    <row r="848" spans="1:44" s="61" customFormat="1" x14ac:dyDescent="0.25">
      <c r="A848" s="34" t="s">
        <v>99</v>
      </c>
      <c r="B848" s="5" t="s">
        <v>100</v>
      </c>
      <c r="C848" s="34" t="s">
        <v>99</v>
      </c>
      <c r="D848" s="34" t="s">
        <v>99</v>
      </c>
      <c r="E848" s="34" t="s">
        <v>99</v>
      </c>
      <c r="F848" s="34" t="s">
        <v>99</v>
      </c>
      <c r="G848" s="5" t="s">
        <v>100</v>
      </c>
      <c r="H848" s="25" t="s">
        <v>3</v>
      </c>
      <c r="I848" s="34"/>
      <c r="J848" s="34" t="s">
        <v>194</v>
      </c>
      <c r="K848" s="27" t="s">
        <v>4571</v>
      </c>
      <c r="L848" s="27" t="s">
        <v>4572</v>
      </c>
      <c r="M848" s="27" t="str">
        <f t="shared" si="34"/>
        <v>PaolaGuzmán-Cotto</v>
      </c>
      <c r="N848" s="34"/>
      <c r="O848" s="5" t="s">
        <v>2307</v>
      </c>
      <c r="P848" s="5"/>
      <c r="Q848" s="5" t="s">
        <v>4573</v>
      </c>
      <c r="R848" s="34" t="s">
        <v>4574</v>
      </c>
      <c r="S848" s="5"/>
      <c r="T848" s="34" t="s">
        <v>1959</v>
      </c>
      <c r="U848" s="34" t="s">
        <v>247</v>
      </c>
      <c r="W848" s="67" t="s">
        <v>4575</v>
      </c>
      <c r="X848" s="34"/>
      <c r="Y848" s="5" t="s">
        <v>4576</v>
      </c>
      <c r="Z848" s="34"/>
      <c r="AA848" s="34"/>
      <c r="AB848" s="34"/>
      <c r="AC848" s="27" t="s">
        <v>20</v>
      </c>
      <c r="AD848" s="18">
        <v>1</v>
      </c>
      <c r="AE848" s="24">
        <v>0.45833333333333331</v>
      </c>
      <c r="AF848" s="24">
        <v>0.52083333333333337</v>
      </c>
      <c r="AG848" s="5"/>
      <c r="AH848" s="21" t="s">
        <v>2375</v>
      </c>
      <c r="AI848" s="5">
        <v>1082914582</v>
      </c>
      <c r="AJ848" s="62">
        <v>43741</v>
      </c>
      <c r="AK848" s="5">
        <v>2</v>
      </c>
      <c r="AL848" s="5" t="s">
        <v>317</v>
      </c>
      <c r="AM848" s="5" t="s">
        <v>171</v>
      </c>
      <c r="AN848" s="5" t="s">
        <v>175</v>
      </c>
      <c r="AO848" s="5">
        <v>0</v>
      </c>
      <c r="AP848" s="5">
        <v>0</v>
      </c>
      <c r="AQ848" s="5">
        <v>0</v>
      </c>
      <c r="AR848" s="34"/>
    </row>
    <row r="849" spans="1:44" s="61" customFormat="1" x14ac:dyDescent="0.25">
      <c r="A849" s="34" t="s">
        <v>99</v>
      </c>
      <c r="B849" s="34" t="s">
        <v>99</v>
      </c>
      <c r="C849" s="34" t="s">
        <v>99</v>
      </c>
      <c r="D849" s="34" t="s">
        <v>99</v>
      </c>
      <c r="E849" s="34" t="s">
        <v>99</v>
      </c>
      <c r="F849" s="34" t="s">
        <v>99</v>
      </c>
      <c r="G849" s="34" t="s">
        <v>99</v>
      </c>
      <c r="H849" s="34"/>
      <c r="I849" s="34"/>
      <c r="J849" s="34"/>
      <c r="K849" s="34" t="s">
        <v>1128</v>
      </c>
      <c r="L849" s="34" t="s">
        <v>4577</v>
      </c>
      <c r="M849" s="27" t="str">
        <f t="shared" si="34"/>
        <v>AndrewGuzzon</v>
      </c>
      <c r="N849" s="34"/>
      <c r="O849" s="34" t="s">
        <v>4578</v>
      </c>
      <c r="P849" s="34"/>
      <c r="Q849" s="34" t="s">
        <v>4579</v>
      </c>
      <c r="R849" s="34"/>
      <c r="S849" s="34"/>
      <c r="T849" s="34"/>
      <c r="U849" s="34"/>
      <c r="W849" s="34"/>
      <c r="X849" s="34"/>
      <c r="Y849" s="34"/>
      <c r="Z849" s="34"/>
      <c r="AA849" s="34"/>
      <c r="AB849" s="34"/>
      <c r="AC849" s="34"/>
      <c r="AD849" s="34"/>
      <c r="AE849" s="34"/>
      <c r="AF849" s="34"/>
      <c r="AG849" s="57"/>
      <c r="AH849" s="34"/>
      <c r="AI849" s="42"/>
      <c r="AJ849" s="57"/>
      <c r="AK849" s="34"/>
      <c r="AL849" s="34"/>
      <c r="AM849" s="34"/>
      <c r="AN849" s="34"/>
      <c r="AO849" s="34"/>
      <c r="AP849" s="34"/>
      <c r="AQ849" s="34"/>
      <c r="AR849" s="34"/>
    </row>
    <row r="850" spans="1:44" s="61" customFormat="1" x14ac:dyDescent="0.25">
      <c r="A850" s="34" t="s">
        <v>4580</v>
      </c>
      <c r="B850" s="34" t="s">
        <v>99</v>
      </c>
      <c r="C850" s="34" t="s">
        <v>99</v>
      </c>
      <c r="D850" s="34" t="s">
        <v>99</v>
      </c>
      <c r="E850" s="34" t="s">
        <v>99</v>
      </c>
      <c r="F850" s="34" t="s">
        <v>99</v>
      </c>
      <c r="G850" s="34" t="s">
        <v>99</v>
      </c>
      <c r="H850" s="34" t="s">
        <v>3</v>
      </c>
      <c r="I850" s="34"/>
      <c r="J850" s="34"/>
      <c r="K850" s="34" t="s">
        <v>4581</v>
      </c>
      <c r="L850" s="34" t="s">
        <v>4582</v>
      </c>
      <c r="M850" s="27" t="str">
        <f t="shared" si="34"/>
        <v>Thomas J.Gwitt</v>
      </c>
      <c r="N850" s="34"/>
      <c r="O850" s="34" t="s">
        <v>4583</v>
      </c>
      <c r="P850" s="34"/>
      <c r="Q850" s="34" t="s">
        <v>2368</v>
      </c>
      <c r="R850" s="34" t="s">
        <v>2389</v>
      </c>
      <c r="S850" s="34"/>
      <c r="T850" s="34" t="s">
        <v>2371</v>
      </c>
      <c r="U850" s="34" t="s">
        <v>151</v>
      </c>
      <c r="W850" s="41" t="s">
        <v>4584</v>
      </c>
      <c r="X850" s="34"/>
      <c r="Y850" s="34"/>
      <c r="Z850" s="34"/>
      <c r="AA850" s="34"/>
      <c r="AB850" s="34"/>
      <c r="AC850" s="34" t="s">
        <v>42</v>
      </c>
      <c r="AD850" s="34"/>
      <c r="AE850" s="34"/>
      <c r="AF850" s="34"/>
      <c r="AG850" s="57"/>
      <c r="AH850" s="34"/>
      <c r="AI850" s="42"/>
      <c r="AJ850" s="57"/>
      <c r="AK850" s="34"/>
      <c r="AL850" s="34"/>
      <c r="AM850" s="34"/>
      <c r="AN850" s="34"/>
      <c r="AO850" s="34"/>
      <c r="AP850" s="34"/>
      <c r="AQ850" s="34"/>
      <c r="AR850" s="34"/>
    </row>
    <row r="851" spans="1:44" s="61" customFormat="1" x14ac:dyDescent="0.25">
      <c r="A851" s="34" t="s">
        <v>99</v>
      </c>
      <c r="B851" s="34" t="s">
        <v>99</v>
      </c>
      <c r="C851" s="34" t="s">
        <v>99</v>
      </c>
      <c r="D851" s="34" t="s">
        <v>99</v>
      </c>
      <c r="E851" s="34" t="s">
        <v>99</v>
      </c>
      <c r="F851" s="34" t="s">
        <v>99</v>
      </c>
      <c r="G851" s="34" t="s">
        <v>99</v>
      </c>
      <c r="H851" s="34"/>
      <c r="I851" s="34"/>
      <c r="J851" s="34"/>
      <c r="K851" s="34" t="s">
        <v>2155</v>
      </c>
      <c r="L851" s="34" t="s">
        <v>4585</v>
      </c>
      <c r="M851" s="27" t="str">
        <f t="shared" si="34"/>
        <v>CarolHaddock</v>
      </c>
      <c r="N851" s="34"/>
      <c r="O851" s="34" t="s">
        <v>137</v>
      </c>
      <c r="P851" s="34"/>
      <c r="Q851" s="34" t="s">
        <v>4586</v>
      </c>
      <c r="R851" s="34"/>
      <c r="S851" s="34"/>
      <c r="T851" s="34"/>
      <c r="U851" s="34"/>
      <c r="W851" s="34" t="s">
        <v>4587</v>
      </c>
      <c r="X851" s="34"/>
      <c r="Y851" s="34" t="s">
        <v>4588</v>
      </c>
      <c r="Z851" s="34"/>
      <c r="AA851" s="34"/>
      <c r="AB851" s="34"/>
      <c r="AC851" s="34"/>
      <c r="AD851" s="34"/>
      <c r="AE851" s="34"/>
      <c r="AF851" s="34"/>
      <c r="AG851" s="57"/>
      <c r="AH851" s="34"/>
      <c r="AI851" s="42"/>
      <c r="AJ851" s="57"/>
      <c r="AK851" s="34"/>
      <c r="AL851" s="34"/>
      <c r="AM851" s="34"/>
      <c r="AN851" s="34"/>
      <c r="AO851" s="34"/>
      <c r="AP851" s="34"/>
      <c r="AQ851" s="34"/>
      <c r="AR851" s="34"/>
    </row>
    <row r="852" spans="1:44" s="61" customFormat="1" x14ac:dyDescent="0.25">
      <c r="A852" s="5" t="s">
        <v>99</v>
      </c>
      <c r="B852" s="5" t="s">
        <v>100</v>
      </c>
      <c r="C852" s="5" t="s">
        <v>99</v>
      </c>
      <c r="D852" s="5" t="s">
        <v>99</v>
      </c>
      <c r="E852" s="5" t="s">
        <v>99</v>
      </c>
      <c r="F852" s="5" t="s">
        <v>99</v>
      </c>
      <c r="G852" s="5" t="s">
        <v>320</v>
      </c>
      <c r="H852" s="5" t="s">
        <v>3</v>
      </c>
      <c r="I852" s="5"/>
      <c r="J852" s="5" t="s">
        <v>134</v>
      </c>
      <c r="K852" s="34" t="s">
        <v>4341</v>
      </c>
      <c r="L852" s="34" t="s">
        <v>4589</v>
      </c>
      <c r="M852" s="27" t="str">
        <f t="shared" si="34"/>
        <v>JorgeHaddock-Acevedo</v>
      </c>
      <c r="N852" s="5"/>
      <c r="O852" s="34" t="s">
        <v>303</v>
      </c>
      <c r="P852" s="5"/>
      <c r="Q852" s="34" t="s">
        <v>516</v>
      </c>
      <c r="R852" s="34" t="s">
        <v>4590</v>
      </c>
      <c r="S852" s="34" t="s">
        <v>4591</v>
      </c>
      <c r="T852" s="34" t="s">
        <v>403</v>
      </c>
      <c r="U852" s="34" t="s">
        <v>247</v>
      </c>
      <c r="W852" s="5" t="s">
        <v>4592</v>
      </c>
      <c r="X852" s="5"/>
      <c r="Y852" s="5" t="s">
        <v>4593</v>
      </c>
      <c r="Z852" s="5"/>
      <c r="AA852" s="5"/>
      <c r="AB852" s="5"/>
      <c r="AC852" s="5"/>
      <c r="AD852" s="5"/>
      <c r="AE852" s="5"/>
      <c r="AF852" s="5"/>
      <c r="AG852" s="5"/>
      <c r="AH852" s="5"/>
      <c r="AI852" s="5">
        <v>1089927627</v>
      </c>
      <c r="AJ852" s="62">
        <v>43745.432349499999</v>
      </c>
      <c r="AK852" s="5">
        <v>1</v>
      </c>
      <c r="AL852" s="5" t="s">
        <v>322</v>
      </c>
      <c r="AM852" s="5" t="s">
        <v>201</v>
      </c>
      <c r="AN852" s="5" t="s">
        <v>175</v>
      </c>
      <c r="AO852" s="5">
        <v>0</v>
      </c>
      <c r="AP852" s="5">
        <v>0</v>
      </c>
      <c r="AQ852" s="5">
        <v>0</v>
      </c>
      <c r="AR852" s="5"/>
    </row>
    <row r="853" spans="1:44" s="61" customFormat="1" x14ac:dyDescent="0.25">
      <c r="A853" s="5" t="s">
        <v>99</v>
      </c>
      <c r="B853" s="5" t="s">
        <v>100</v>
      </c>
      <c r="C853" s="5" t="s">
        <v>99</v>
      </c>
      <c r="D853" s="5" t="s">
        <v>99</v>
      </c>
      <c r="E853" s="5" t="s">
        <v>99</v>
      </c>
      <c r="F853" s="5" t="s">
        <v>99</v>
      </c>
      <c r="G853" s="5" t="s">
        <v>320</v>
      </c>
      <c r="H853" s="5" t="s">
        <v>3</v>
      </c>
      <c r="I853" s="5"/>
      <c r="J853" s="5" t="s">
        <v>134</v>
      </c>
      <c r="K853" s="34" t="s">
        <v>4341</v>
      </c>
      <c r="L853" s="34" t="s">
        <v>4589</v>
      </c>
      <c r="M853" s="27" t="str">
        <f t="shared" si="34"/>
        <v>JorgeHaddock-Acevedo</v>
      </c>
      <c r="N853" s="5"/>
      <c r="O853" s="34" t="s">
        <v>303</v>
      </c>
      <c r="P853" s="5"/>
      <c r="Q853" s="34" t="s">
        <v>516</v>
      </c>
      <c r="R853" s="34" t="s">
        <v>4590</v>
      </c>
      <c r="S853" s="34" t="s">
        <v>4591</v>
      </c>
      <c r="T853" s="34" t="s">
        <v>403</v>
      </c>
      <c r="U853" s="34" t="s">
        <v>247</v>
      </c>
      <c r="W853" s="5" t="s">
        <v>4592</v>
      </c>
      <c r="X853" s="5"/>
      <c r="Y853" s="5" t="s">
        <v>4593</v>
      </c>
      <c r="Z853" s="5"/>
      <c r="AA853" s="5"/>
      <c r="AB853" s="5"/>
      <c r="AC853" s="34" t="s">
        <v>20</v>
      </c>
      <c r="AD853" s="18">
        <v>1</v>
      </c>
      <c r="AE853" s="24">
        <v>0.38541666666666702</v>
      </c>
      <c r="AF853" s="24">
        <v>0.44791666666666702</v>
      </c>
      <c r="AG853" s="5"/>
      <c r="AH853" s="21" t="s">
        <v>1355</v>
      </c>
      <c r="AI853" s="5">
        <v>1089927627</v>
      </c>
      <c r="AJ853" s="62">
        <v>43745.432349499999</v>
      </c>
      <c r="AK853" s="5">
        <v>1</v>
      </c>
      <c r="AL853" s="5" t="s">
        <v>323</v>
      </c>
      <c r="AM853" s="5" t="s">
        <v>201</v>
      </c>
      <c r="AN853" s="5" t="s">
        <v>175</v>
      </c>
      <c r="AO853" s="5">
        <v>0</v>
      </c>
      <c r="AP853" s="5">
        <v>0</v>
      </c>
      <c r="AQ853" s="5">
        <v>0</v>
      </c>
      <c r="AR853" s="5"/>
    </row>
    <row r="854" spans="1:44" s="61" customFormat="1" x14ac:dyDescent="0.25">
      <c r="A854" s="61" t="s">
        <v>99</v>
      </c>
      <c r="B854" s="61" t="s">
        <v>100</v>
      </c>
      <c r="C854" s="61" t="s">
        <v>99</v>
      </c>
      <c r="D854" s="61" t="s">
        <v>99</v>
      </c>
      <c r="E854" s="61" t="s">
        <v>99</v>
      </c>
      <c r="F854" s="61" t="s">
        <v>99</v>
      </c>
      <c r="G854" s="61" t="s">
        <v>320</v>
      </c>
      <c r="H854" s="61" t="s">
        <v>3</v>
      </c>
      <c r="I854" s="90">
        <v>43762</v>
      </c>
      <c r="J854" s="91" t="s">
        <v>303</v>
      </c>
      <c r="K854" s="91" t="s">
        <v>4341</v>
      </c>
      <c r="L854" s="91" t="s">
        <v>4589</v>
      </c>
      <c r="M854" s="91" t="str">
        <f t="shared" si="34"/>
        <v>JorgeHaddock-Acevedo</v>
      </c>
      <c r="N854" s="5"/>
      <c r="O854" s="91" t="s">
        <v>303</v>
      </c>
      <c r="P854" s="92" t="s">
        <v>4594</v>
      </c>
      <c r="Q854" s="91" t="s">
        <v>4595</v>
      </c>
      <c r="R854" s="91" t="s">
        <v>4596</v>
      </c>
      <c r="S854" s="91"/>
      <c r="T854" s="91" t="s">
        <v>4597</v>
      </c>
      <c r="U854" s="91" t="s">
        <v>4598</v>
      </c>
      <c r="W854" s="94" t="s">
        <v>4592</v>
      </c>
      <c r="X854" s="91"/>
      <c r="Y854" s="91" t="s">
        <v>4599</v>
      </c>
      <c r="Z854" s="91" t="s">
        <v>4600</v>
      </c>
      <c r="AA854" s="5"/>
      <c r="AB854" s="5"/>
      <c r="AC854" s="5"/>
      <c r="AD854" s="5"/>
      <c r="AE854" s="5"/>
      <c r="AF854" s="5"/>
      <c r="AG854" s="5"/>
      <c r="AH854" s="5"/>
      <c r="AI854" s="5">
        <v>1089927627</v>
      </c>
      <c r="AJ854" s="62">
        <v>43745.432349499999</v>
      </c>
      <c r="AK854" s="5">
        <v>1</v>
      </c>
      <c r="AL854" s="5" t="s">
        <v>317</v>
      </c>
      <c r="AM854" s="5" t="s">
        <v>201</v>
      </c>
      <c r="AN854" s="5" t="s">
        <v>175</v>
      </c>
      <c r="AO854" s="5">
        <v>0</v>
      </c>
      <c r="AP854" s="5">
        <v>0</v>
      </c>
      <c r="AQ854" s="5">
        <v>0</v>
      </c>
      <c r="AR854" s="5"/>
    </row>
    <row r="855" spans="1:44" s="61" customFormat="1" x14ac:dyDescent="0.25">
      <c r="A855" s="34" t="s">
        <v>99</v>
      </c>
      <c r="B855" s="34" t="s">
        <v>99</v>
      </c>
      <c r="C855" s="34" t="s">
        <v>99</v>
      </c>
      <c r="D855" s="34" t="s">
        <v>99</v>
      </c>
      <c r="E855" s="34" t="s">
        <v>99</v>
      </c>
      <c r="F855" s="34" t="s">
        <v>99</v>
      </c>
      <c r="G855" s="34" t="s">
        <v>99</v>
      </c>
      <c r="H855" s="34"/>
      <c r="I855" s="34"/>
      <c r="J855" s="34"/>
      <c r="K855" s="34" t="s">
        <v>455</v>
      </c>
      <c r="L855" s="34" t="s">
        <v>4601</v>
      </c>
      <c r="M855" s="27" t="str">
        <f t="shared" si="34"/>
        <v>GeorgeHagerman</v>
      </c>
      <c r="N855" s="34"/>
      <c r="O855" s="34" t="s">
        <v>4602</v>
      </c>
      <c r="P855" s="34"/>
      <c r="Q855" s="34" t="s">
        <v>4603</v>
      </c>
      <c r="R855" s="34"/>
      <c r="S855" s="34"/>
      <c r="T855" s="34"/>
      <c r="U855" s="34"/>
      <c r="W855" s="34" t="s">
        <v>4604</v>
      </c>
      <c r="X855" s="34"/>
      <c r="Y855" s="34" t="s">
        <v>4605</v>
      </c>
      <c r="Z855" s="34"/>
      <c r="AA855" s="34"/>
      <c r="AB855" s="34"/>
      <c r="AC855" s="34"/>
      <c r="AD855" s="34"/>
      <c r="AE855" s="34"/>
      <c r="AF855" s="34"/>
      <c r="AG855" s="57"/>
      <c r="AH855" s="34"/>
      <c r="AI855" s="42"/>
      <c r="AJ855" s="57"/>
      <c r="AK855" s="34"/>
      <c r="AL855" s="34"/>
      <c r="AM855" s="34"/>
      <c r="AN855" s="34"/>
      <c r="AO855" s="34"/>
      <c r="AP855" s="34"/>
      <c r="AQ855" s="34"/>
      <c r="AR855" s="34"/>
    </row>
    <row r="856" spans="1:44" s="61" customFormat="1" x14ac:dyDescent="0.25">
      <c r="A856" s="34" t="s">
        <v>99</v>
      </c>
      <c r="B856" s="34" t="s">
        <v>99</v>
      </c>
      <c r="C856" s="34" t="s">
        <v>99</v>
      </c>
      <c r="D856" s="34" t="s">
        <v>99</v>
      </c>
      <c r="E856" s="34" t="s">
        <v>99</v>
      </c>
      <c r="F856" s="34" t="s">
        <v>99</v>
      </c>
      <c r="G856" s="34" t="s">
        <v>99</v>
      </c>
      <c r="H856" s="34"/>
      <c r="I856" s="34"/>
      <c r="J856" s="34"/>
      <c r="K856" s="34" t="s">
        <v>1065</v>
      </c>
      <c r="L856" s="34" t="s">
        <v>4606</v>
      </c>
      <c r="M856" s="27" t="str">
        <f t="shared" si="34"/>
        <v>JamesHaggerty</v>
      </c>
      <c r="N856" s="34"/>
      <c r="O856" s="34" t="s">
        <v>4607</v>
      </c>
      <c r="P856" s="34"/>
      <c r="Q856" s="34" t="s">
        <v>627</v>
      </c>
      <c r="R856" s="34"/>
      <c r="S856" s="34"/>
      <c r="T856" s="34"/>
      <c r="U856" s="34"/>
      <c r="W856" s="34" t="s">
        <v>4608</v>
      </c>
      <c r="X856" s="34"/>
      <c r="Y856" s="34" t="s">
        <v>4609</v>
      </c>
      <c r="Z856" s="34"/>
      <c r="AA856" s="34"/>
      <c r="AB856" s="34"/>
      <c r="AC856" s="34"/>
      <c r="AD856" s="34"/>
      <c r="AE856" s="34"/>
      <c r="AF856" s="34"/>
      <c r="AG856" s="57"/>
      <c r="AH856" s="34"/>
      <c r="AI856" s="42"/>
      <c r="AJ856" s="57"/>
      <c r="AK856" s="34"/>
      <c r="AL856" s="34"/>
      <c r="AM856" s="34"/>
      <c r="AN856" s="34"/>
      <c r="AO856" s="34"/>
      <c r="AP856" s="34"/>
      <c r="AQ856" s="34"/>
      <c r="AR856" s="34"/>
    </row>
    <row r="857" spans="1:44" s="61" customFormat="1" x14ac:dyDescent="0.25">
      <c r="A857" s="34" t="s">
        <v>99</v>
      </c>
      <c r="B857" s="34" t="s">
        <v>99</v>
      </c>
      <c r="C857" s="34" t="s">
        <v>99</v>
      </c>
      <c r="D857" s="34" t="s">
        <v>99</v>
      </c>
      <c r="E857" s="34" t="s">
        <v>99</v>
      </c>
      <c r="F857" s="34" t="s">
        <v>99</v>
      </c>
      <c r="G857" s="34" t="s">
        <v>99</v>
      </c>
      <c r="H857" s="34"/>
      <c r="I857" s="34"/>
      <c r="J857" s="34"/>
      <c r="K857" s="34" t="s">
        <v>344</v>
      </c>
      <c r="L857" s="34" t="s">
        <v>4606</v>
      </c>
      <c r="M857" s="27" t="str">
        <f t="shared" si="34"/>
        <v>MichaelHaggerty</v>
      </c>
      <c r="N857" s="34"/>
      <c r="O857" s="34" t="s">
        <v>4610</v>
      </c>
      <c r="P857" s="34"/>
      <c r="Q857" s="34" t="s">
        <v>4611</v>
      </c>
      <c r="R857" s="34" t="s">
        <v>4612</v>
      </c>
      <c r="S857" s="34"/>
      <c r="T857" s="34"/>
      <c r="U857" s="34"/>
      <c r="W857" s="34"/>
      <c r="X857" s="34"/>
      <c r="Y857" s="34"/>
      <c r="Z857" s="34"/>
      <c r="AA857" s="34"/>
      <c r="AB857" s="34"/>
      <c r="AC857" s="34"/>
      <c r="AD857" s="34"/>
      <c r="AE857" s="34"/>
      <c r="AF857" s="34"/>
      <c r="AG857" s="57"/>
      <c r="AH857" s="34"/>
      <c r="AI857" s="42"/>
      <c r="AJ857" s="57"/>
      <c r="AK857" s="34"/>
      <c r="AL857" s="34"/>
      <c r="AM857" s="34"/>
      <c r="AN857" s="34"/>
      <c r="AO857" s="34"/>
      <c r="AP857" s="34"/>
      <c r="AQ857" s="34"/>
      <c r="AR857" s="34"/>
    </row>
    <row r="858" spans="1:44" s="61" customFormat="1" x14ac:dyDescent="0.25">
      <c r="A858" s="34" t="s">
        <v>99</v>
      </c>
      <c r="B858" s="34" t="s">
        <v>99</v>
      </c>
      <c r="C858" s="34" t="s">
        <v>99</v>
      </c>
      <c r="D858" s="34" t="s">
        <v>99</v>
      </c>
      <c r="E858" s="34" t="s">
        <v>99</v>
      </c>
      <c r="F858" s="34" t="s">
        <v>99</v>
      </c>
      <c r="G858" s="34" t="s">
        <v>99</v>
      </c>
      <c r="H858" s="25" t="s">
        <v>17</v>
      </c>
      <c r="I858" s="38">
        <v>43712</v>
      </c>
      <c r="J858" s="34" t="s">
        <v>134</v>
      </c>
      <c r="K858" s="34" t="s">
        <v>4613</v>
      </c>
      <c r="L858" s="34" t="s">
        <v>4614</v>
      </c>
      <c r="M858" s="27" t="str">
        <f t="shared" si="34"/>
        <v>JanetHall</v>
      </c>
      <c r="N858" s="34"/>
      <c r="O858" s="34" t="s">
        <v>4615</v>
      </c>
      <c r="P858" s="34"/>
      <c r="Q858" s="34" t="s">
        <v>1075</v>
      </c>
      <c r="R858" s="34" t="s">
        <v>4616</v>
      </c>
      <c r="S858" s="34" t="s">
        <v>4617</v>
      </c>
      <c r="T858" s="34" t="s">
        <v>2075</v>
      </c>
      <c r="U858" s="34" t="s">
        <v>1078</v>
      </c>
      <c r="W858" s="34" t="s">
        <v>4618</v>
      </c>
      <c r="X858" s="34"/>
      <c r="Y858" s="34" t="s">
        <v>4619</v>
      </c>
      <c r="Z858" s="34"/>
      <c r="AA858" s="34"/>
      <c r="AB858" s="34"/>
      <c r="AC858" s="25" t="s">
        <v>12</v>
      </c>
      <c r="AD858" s="34"/>
      <c r="AE858" s="34"/>
      <c r="AF858" s="34"/>
      <c r="AG858" s="57"/>
      <c r="AH858" s="34"/>
      <c r="AI858" s="42"/>
      <c r="AJ858" s="57"/>
      <c r="AK858" s="34"/>
      <c r="AL858" s="34"/>
      <c r="AM858" s="34"/>
      <c r="AN858" s="34"/>
      <c r="AO858" s="34"/>
      <c r="AP858" s="34"/>
      <c r="AQ858" s="34"/>
      <c r="AR858" s="34" t="s">
        <v>4620</v>
      </c>
    </row>
    <row r="859" spans="1:44" s="61" customFormat="1" x14ac:dyDescent="0.25">
      <c r="A859" s="34" t="s">
        <v>100</v>
      </c>
      <c r="B859" s="34" t="s">
        <v>99</v>
      </c>
      <c r="C859" s="34" t="s">
        <v>99</v>
      </c>
      <c r="D859" s="34" t="s">
        <v>99</v>
      </c>
      <c r="E859" s="34" t="s">
        <v>100</v>
      </c>
      <c r="F859" s="68" t="s">
        <v>99</v>
      </c>
      <c r="G859" s="68" t="s">
        <v>99</v>
      </c>
      <c r="H859" s="34"/>
      <c r="I859" s="34"/>
      <c r="J859" s="34"/>
      <c r="K859" s="34" t="s">
        <v>124</v>
      </c>
      <c r="L859" s="34" t="s">
        <v>4614</v>
      </c>
      <c r="M859" s="27" t="str">
        <f t="shared" si="34"/>
        <v>AlexHall</v>
      </c>
      <c r="N859" s="34"/>
      <c r="O859" s="34"/>
      <c r="P859" s="34"/>
      <c r="Q859" s="34" t="s">
        <v>4621</v>
      </c>
      <c r="R859" s="34"/>
      <c r="S859" s="34"/>
      <c r="T859" s="34"/>
      <c r="U859" s="34"/>
      <c r="W859" s="34" t="s">
        <v>4622</v>
      </c>
      <c r="X859" s="34"/>
      <c r="Y859" s="34" t="s">
        <v>4623</v>
      </c>
      <c r="Z859" s="34"/>
      <c r="AA859" s="34"/>
      <c r="AB859" s="34"/>
      <c r="AC859" s="34"/>
      <c r="AD859" s="34"/>
      <c r="AE859" s="34"/>
      <c r="AF859" s="34"/>
      <c r="AG859" s="34"/>
      <c r="AH859" s="34"/>
      <c r="AI859" s="34"/>
      <c r="AJ859" s="34"/>
      <c r="AK859" s="34"/>
      <c r="AL859" s="34"/>
      <c r="AM859" s="34"/>
      <c r="AN859" s="34"/>
      <c r="AO859" s="34"/>
      <c r="AP859" s="34"/>
      <c r="AQ859" s="34"/>
      <c r="AR859" s="34"/>
    </row>
    <row r="860" spans="1:44" s="61" customFormat="1" x14ac:dyDescent="0.25">
      <c r="A860" s="34" t="s">
        <v>99</v>
      </c>
      <c r="B860" s="34" t="s">
        <v>99</v>
      </c>
      <c r="C860" s="34" t="s">
        <v>99</v>
      </c>
      <c r="D860" s="34" t="s">
        <v>99</v>
      </c>
      <c r="E860" s="34" t="s">
        <v>99</v>
      </c>
      <c r="F860" s="34" t="s">
        <v>99</v>
      </c>
      <c r="G860" s="34" t="s">
        <v>99</v>
      </c>
      <c r="H860" s="34"/>
      <c r="I860" s="34"/>
      <c r="J860" s="34"/>
      <c r="K860" s="34" t="s">
        <v>3750</v>
      </c>
      <c r="L860" s="34" t="s">
        <v>4614</v>
      </c>
      <c r="M860" s="27" t="str">
        <f t="shared" si="34"/>
        <v>EmilyHall</v>
      </c>
      <c r="N860" s="34"/>
      <c r="O860" s="34" t="s">
        <v>819</v>
      </c>
      <c r="P860" s="34"/>
      <c r="Q860" s="34" t="s">
        <v>4624</v>
      </c>
      <c r="R860" s="34"/>
      <c r="S860" s="34"/>
      <c r="T860" s="34"/>
      <c r="U860" s="34"/>
      <c r="W860" s="34" t="s">
        <v>4625</v>
      </c>
      <c r="X860" s="34"/>
      <c r="Y860" s="34"/>
      <c r="Z860" s="34"/>
      <c r="AA860" s="34"/>
      <c r="AB860" s="34"/>
      <c r="AC860" s="34"/>
      <c r="AD860" s="34"/>
      <c r="AE860" s="34"/>
      <c r="AF860" s="34"/>
      <c r="AG860" s="57"/>
      <c r="AH860" s="34"/>
      <c r="AI860" s="42"/>
      <c r="AJ860" s="57"/>
      <c r="AK860" s="34"/>
      <c r="AL860" s="34"/>
      <c r="AM860" s="34"/>
      <c r="AN860" s="34"/>
      <c r="AO860" s="34"/>
      <c r="AP860" s="34"/>
      <c r="AQ860" s="34"/>
      <c r="AR860" s="34"/>
    </row>
    <row r="861" spans="1:44" s="61" customFormat="1" x14ac:dyDescent="0.25">
      <c r="A861" s="34" t="s">
        <v>99</v>
      </c>
      <c r="B861" s="34" t="s">
        <v>99</v>
      </c>
      <c r="C861" s="34" t="s">
        <v>99</v>
      </c>
      <c r="D861" s="34" t="s">
        <v>99</v>
      </c>
      <c r="E861" s="34" t="s">
        <v>99</v>
      </c>
      <c r="F861" s="34" t="s">
        <v>99</v>
      </c>
      <c r="G861" s="34" t="s">
        <v>99</v>
      </c>
      <c r="H861" s="34" t="s">
        <v>19</v>
      </c>
      <c r="I861" s="38"/>
      <c r="J861" s="34" t="s">
        <v>194</v>
      </c>
      <c r="K861" s="34" t="s">
        <v>4626</v>
      </c>
      <c r="L861" s="34" t="s">
        <v>4614</v>
      </c>
      <c r="M861" s="27" t="str">
        <f t="shared" si="34"/>
        <v>FaithHall</v>
      </c>
      <c r="N861" s="34"/>
      <c r="O861" s="34" t="s">
        <v>1094</v>
      </c>
      <c r="P861" s="34"/>
      <c r="Q861" s="34" t="s">
        <v>4627</v>
      </c>
      <c r="R861" s="34"/>
      <c r="S861" s="34"/>
      <c r="T861" s="34"/>
      <c r="U861" s="34"/>
      <c r="W861" s="67" t="s">
        <v>4628</v>
      </c>
      <c r="X861" s="34"/>
      <c r="Y861" s="34"/>
      <c r="Z861" s="34"/>
      <c r="AA861" s="34"/>
      <c r="AB861" s="34"/>
      <c r="AC861" s="25"/>
      <c r="AD861" s="34"/>
      <c r="AE861" s="34"/>
      <c r="AF861" s="34"/>
      <c r="AG861" s="57"/>
      <c r="AH861" s="34"/>
      <c r="AI861" s="42"/>
      <c r="AJ861" s="57"/>
      <c r="AK861" s="34"/>
      <c r="AL861" s="34"/>
      <c r="AM861" s="34"/>
      <c r="AN861" s="34"/>
      <c r="AO861" s="34"/>
      <c r="AP861" s="34"/>
      <c r="AQ861" s="34"/>
      <c r="AR861" s="34"/>
    </row>
    <row r="862" spans="1:44" s="61" customFormat="1" x14ac:dyDescent="0.25">
      <c r="A862" s="34" t="s">
        <v>99</v>
      </c>
      <c r="B862" s="5" t="s">
        <v>100</v>
      </c>
      <c r="C862" s="34" t="s">
        <v>99</v>
      </c>
      <c r="D862" s="34" t="s">
        <v>99</v>
      </c>
      <c r="E862" s="34" t="s">
        <v>99</v>
      </c>
      <c r="F862" s="34" t="s">
        <v>99</v>
      </c>
      <c r="G862" s="34" t="s">
        <v>99</v>
      </c>
      <c r="H862" s="21" t="s">
        <v>19</v>
      </c>
      <c r="I862" s="5"/>
      <c r="J862" s="5"/>
      <c r="K862" s="33" t="s">
        <v>4629</v>
      </c>
      <c r="L862" s="33" t="s">
        <v>4630</v>
      </c>
      <c r="M862" s="27" t="str">
        <f t="shared" si="34"/>
        <v>NadiaHallgren</v>
      </c>
      <c r="N862" s="33"/>
      <c r="O862" s="11" t="s">
        <v>4631</v>
      </c>
      <c r="P862" s="5"/>
      <c r="Q862" s="11" t="s">
        <v>4632</v>
      </c>
      <c r="R862" s="5"/>
      <c r="S862" s="5"/>
      <c r="T862" s="5"/>
      <c r="U862" s="5"/>
      <c r="W862" s="5"/>
      <c r="X862" s="5"/>
      <c r="Y862" s="5"/>
      <c r="Z862" s="5"/>
      <c r="AA862" s="5"/>
      <c r="AB862" s="5"/>
      <c r="AC862" s="33" t="s">
        <v>51</v>
      </c>
      <c r="AD862" s="33">
        <v>2</v>
      </c>
      <c r="AE862" s="24">
        <v>0.8125</v>
      </c>
      <c r="AF862" s="24">
        <v>0.85416666666666663</v>
      </c>
      <c r="AG862" s="5"/>
      <c r="AH862" s="44" t="s">
        <v>1306</v>
      </c>
      <c r="AI862" s="5"/>
      <c r="AJ862" s="5"/>
      <c r="AK862" s="5"/>
      <c r="AL862" s="5"/>
      <c r="AM862" s="5"/>
      <c r="AN862" s="5"/>
      <c r="AO862" s="5"/>
      <c r="AP862" s="5"/>
      <c r="AQ862" s="5"/>
      <c r="AR862" s="5"/>
    </row>
    <row r="863" spans="1:44" s="61" customFormat="1" x14ac:dyDescent="0.25">
      <c r="A863" s="34" t="s">
        <v>99</v>
      </c>
      <c r="B863" s="34" t="s">
        <v>99</v>
      </c>
      <c r="C863" s="34" t="s">
        <v>99</v>
      </c>
      <c r="D863" s="34" t="s">
        <v>99</v>
      </c>
      <c r="E863" s="34" t="s">
        <v>99</v>
      </c>
      <c r="F863" s="34" t="s">
        <v>99</v>
      </c>
      <c r="G863" s="34" t="s">
        <v>99</v>
      </c>
      <c r="H863" s="34"/>
      <c r="I863" s="34"/>
      <c r="J863" s="34"/>
      <c r="K863" s="34" t="s">
        <v>4633</v>
      </c>
      <c r="L863" s="34" t="s">
        <v>4634</v>
      </c>
      <c r="M863" s="27" t="str">
        <f t="shared" si="34"/>
        <v>William K. Hallman</v>
      </c>
      <c r="N863" s="34"/>
      <c r="O863" s="34" t="s">
        <v>278</v>
      </c>
      <c r="P863" s="34"/>
      <c r="Q863" s="34" t="s">
        <v>859</v>
      </c>
      <c r="R863" s="34" t="s">
        <v>4635</v>
      </c>
      <c r="S863" s="34"/>
      <c r="T863" s="34"/>
      <c r="U863" s="34"/>
      <c r="W863" s="34" t="s">
        <v>4636</v>
      </c>
      <c r="X863" s="34"/>
      <c r="Y863" s="34"/>
      <c r="Z863" s="34"/>
      <c r="AA863" s="34"/>
      <c r="AB863" s="34"/>
      <c r="AC863" s="34"/>
      <c r="AD863" s="34"/>
      <c r="AE863" s="34"/>
      <c r="AF863" s="34"/>
      <c r="AG863" s="57"/>
      <c r="AH863" s="34"/>
      <c r="AI863" s="42"/>
      <c r="AJ863" s="57"/>
      <c r="AK863" s="34"/>
      <c r="AL863" s="34"/>
      <c r="AM863" s="34"/>
      <c r="AN863" s="34"/>
      <c r="AO863" s="34"/>
      <c r="AP863" s="34"/>
      <c r="AQ863" s="34"/>
      <c r="AR863" s="34"/>
    </row>
    <row r="864" spans="1:44" s="61" customFormat="1" x14ac:dyDescent="0.25">
      <c r="A864" s="5" t="s">
        <v>100</v>
      </c>
      <c r="B864" s="5" t="s">
        <v>99</v>
      </c>
      <c r="C864" s="5" t="s">
        <v>99</v>
      </c>
      <c r="D864" s="5" t="s">
        <v>99</v>
      </c>
      <c r="E864" s="5" t="s">
        <v>99</v>
      </c>
      <c r="F864" s="5" t="s">
        <v>99</v>
      </c>
      <c r="G864" s="5" t="s">
        <v>100</v>
      </c>
      <c r="H864" s="5" t="s">
        <v>3</v>
      </c>
      <c r="I864" s="5"/>
      <c r="J864" s="5" t="s">
        <v>101</v>
      </c>
      <c r="K864" s="5" t="s">
        <v>124</v>
      </c>
      <c r="L864" s="5" t="s">
        <v>4637</v>
      </c>
      <c r="M864" s="27" t="str">
        <f t="shared" si="34"/>
        <v>AlexHalloway</v>
      </c>
      <c r="N864" s="34"/>
      <c r="O864" s="5" t="s">
        <v>171</v>
      </c>
      <c r="P864" s="5"/>
      <c r="Q864" s="12" t="s">
        <v>1099</v>
      </c>
      <c r="R864" s="5"/>
      <c r="S864" s="5"/>
      <c r="T864" s="5"/>
      <c r="U864" s="5"/>
      <c r="W864" s="5" t="s">
        <v>4638</v>
      </c>
      <c r="X864" s="5"/>
      <c r="Y864" s="5" t="s">
        <v>168</v>
      </c>
      <c r="Z864" s="5"/>
      <c r="AA864" s="5"/>
      <c r="AB864" s="5"/>
      <c r="AC864" s="5"/>
      <c r="AD864" s="5"/>
      <c r="AE864" s="5"/>
      <c r="AF864" s="5"/>
      <c r="AG864" s="5"/>
      <c r="AH864" s="18"/>
      <c r="AI864" s="5">
        <v>1090367757</v>
      </c>
      <c r="AJ864" s="62">
        <v>43745.6070139</v>
      </c>
      <c r="AK864" s="5">
        <v>1</v>
      </c>
      <c r="AL864" s="5" t="s">
        <v>1105</v>
      </c>
      <c r="AM864" s="5" t="s">
        <v>171</v>
      </c>
      <c r="AN864" s="5" t="s">
        <v>175</v>
      </c>
      <c r="AO864" s="5">
        <v>0</v>
      </c>
      <c r="AP864" s="5">
        <v>0</v>
      </c>
      <c r="AQ864" s="5">
        <v>0</v>
      </c>
      <c r="AR864" s="5"/>
    </row>
    <row r="865" spans="1:44" s="61" customFormat="1" x14ac:dyDescent="0.25">
      <c r="A865" s="34" t="s">
        <v>99</v>
      </c>
      <c r="B865" s="34" t="s">
        <v>99</v>
      </c>
      <c r="C865" s="34" t="s">
        <v>99</v>
      </c>
      <c r="D865" s="34" t="s">
        <v>99</v>
      </c>
      <c r="E865" s="34" t="s">
        <v>99</v>
      </c>
      <c r="F865" s="34" t="s">
        <v>99</v>
      </c>
      <c r="G865" s="34" t="s">
        <v>99</v>
      </c>
      <c r="H865" s="34"/>
      <c r="I865" s="34"/>
      <c r="J865" s="34"/>
      <c r="K865" s="34" t="s">
        <v>2520</v>
      </c>
      <c r="L865" s="34" t="s">
        <v>4639</v>
      </c>
      <c r="M865" s="27" t="str">
        <f t="shared" si="34"/>
        <v>PatrickHalpin</v>
      </c>
      <c r="N865" s="34"/>
      <c r="O865" s="34" t="s">
        <v>4640</v>
      </c>
      <c r="P865" s="34"/>
      <c r="Q865" s="34" t="s">
        <v>4641</v>
      </c>
      <c r="R865" s="34"/>
      <c r="S865" s="34"/>
      <c r="T865" s="34"/>
      <c r="U865" s="34"/>
      <c r="W865" s="34" t="s">
        <v>4642</v>
      </c>
      <c r="X865" s="34"/>
      <c r="Y865" s="34" t="s">
        <v>4643</v>
      </c>
      <c r="Z865" s="34"/>
      <c r="AA865" s="34"/>
      <c r="AB865" s="34"/>
      <c r="AC865" s="34"/>
      <c r="AD865" s="34"/>
      <c r="AE865" s="34"/>
      <c r="AF865" s="34"/>
      <c r="AG865" s="57"/>
      <c r="AH865" s="34"/>
      <c r="AI865" s="42"/>
      <c r="AJ865" s="57"/>
      <c r="AK865" s="34"/>
      <c r="AL865" s="34"/>
      <c r="AM865" s="34"/>
      <c r="AN865" s="34"/>
      <c r="AO865" s="34"/>
      <c r="AP865" s="34"/>
      <c r="AQ865" s="34"/>
      <c r="AR865" s="34"/>
    </row>
    <row r="866" spans="1:44" s="61" customFormat="1" x14ac:dyDescent="0.25">
      <c r="A866" s="34" t="s">
        <v>99</v>
      </c>
      <c r="B866" s="34" t="s">
        <v>99</v>
      </c>
      <c r="C866" s="34" t="s">
        <v>99</v>
      </c>
      <c r="D866" s="34" t="s">
        <v>99</v>
      </c>
      <c r="E866" s="34" t="s">
        <v>99</v>
      </c>
      <c r="F866" s="34" t="s">
        <v>99</v>
      </c>
      <c r="G866" s="34" t="s">
        <v>99</v>
      </c>
      <c r="H866" s="34"/>
      <c r="I866" s="34"/>
      <c r="J866" s="34"/>
      <c r="K866" s="34" t="s">
        <v>4644</v>
      </c>
      <c r="L866" s="34" t="s">
        <v>4645</v>
      </c>
      <c r="M866" s="27" t="str">
        <f t="shared" si="34"/>
        <v>KellianneHamburg</v>
      </c>
      <c r="N866" s="34"/>
      <c r="O866" s="34" t="s">
        <v>4646</v>
      </c>
      <c r="P866" s="34"/>
      <c r="Q866" s="34" t="s">
        <v>2749</v>
      </c>
      <c r="R866" s="34"/>
      <c r="S866" s="34"/>
      <c r="T866" s="34"/>
      <c r="U866" s="34"/>
      <c r="W866" s="34"/>
      <c r="X866" s="34"/>
      <c r="Y866" s="34"/>
      <c r="Z866" s="34"/>
      <c r="AA866" s="34"/>
      <c r="AB866" s="34"/>
      <c r="AC866" s="34"/>
      <c r="AD866" s="34"/>
      <c r="AE866" s="34"/>
      <c r="AF866" s="34"/>
      <c r="AG866" s="57"/>
      <c r="AH866" s="34"/>
      <c r="AI866" s="42"/>
      <c r="AJ866" s="57"/>
      <c r="AK866" s="34"/>
      <c r="AL866" s="34"/>
      <c r="AM866" s="34"/>
      <c r="AN866" s="34"/>
      <c r="AO866" s="34"/>
      <c r="AP866" s="34"/>
      <c r="AQ866" s="34"/>
      <c r="AR866" s="34"/>
    </row>
    <row r="867" spans="1:44" s="61" customFormat="1" x14ac:dyDescent="0.25">
      <c r="A867" s="61" t="s">
        <v>99</v>
      </c>
      <c r="B867" s="61" t="s">
        <v>99</v>
      </c>
      <c r="C867" s="61" t="s">
        <v>99</v>
      </c>
      <c r="D867" s="61" t="s">
        <v>99</v>
      </c>
      <c r="E867" s="61" t="s">
        <v>100</v>
      </c>
      <c r="F867" s="61" t="s">
        <v>99</v>
      </c>
      <c r="G867" s="61" t="s">
        <v>99</v>
      </c>
      <c r="H867" s="61" t="s">
        <v>19</v>
      </c>
      <c r="I867" s="90">
        <v>43762</v>
      </c>
      <c r="J867" s="91" t="s">
        <v>134</v>
      </c>
      <c r="K867" s="91" t="s">
        <v>4647</v>
      </c>
      <c r="L867" s="91" t="s">
        <v>4648</v>
      </c>
      <c r="M867" s="91" t="str">
        <f t="shared" si="34"/>
        <v>FeridunHamdullahpur</v>
      </c>
      <c r="N867" s="5"/>
      <c r="O867" s="91" t="s">
        <v>303</v>
      </c>
      <c r="P867" s="92" t="s">
        <v>3620</v>
      </c>
      <c r="Q867" s="91" t="s">
        <v>3413</v>
      </c>
      <c r="R867" s="91" t="s">
        <v>4649</v>
      </c>
      <c r="S867" s="91"/>
      <c r="T867" s="91" t="s">
        <v>3622</v>
      </c>
      <c r="U867" s="91" t="s">
        <v>4650</v>
      </c>
      <c r="W867" s="91"/>
      <c r="X867" s="91"/>
      <c r="Y867" s="91" t="s">
        <v>4651</v>
      </c>
      <c r="Z867" s="91"/>
      <c r="AA867" s="5"/>
      <c r="AB867" s="5"/>
      <c r="AC867" s="5"/>
      <c r="AD867" s="5"/>
      <c r="AE867" s="5"/>
      <c r="AF867" s="5"/>
      <c r="AG867" s="5"/>
      <c r="AH867" s="5"/>
      <c r="AI867" s="5"/>
      <c r="AJ867" s="5"/>
      <c r="AK867" s="5"/>
      <c r="AL867" s="5"/>
      <c r="AM867" s="5"/>
      <c r="AN867" s="5"/>
      <c r="AO867" s="5"/>
      <c r="AP867" s="5"/>
      <c r="AQ867" s="5"/>
      <c r="AR867" s="5"/>
    </row>
    <row r="868" spans="1:44" s="61" customFormat="1" x14ac:dyDescent="0.25">
      <c r="A868" s="34" t="s">
        <v>100</v>
      </c>
      <c r="B868" s="34" t="s">
        <v>99</v>
      </c>
      <c r="C868" s="34" t="s">
        <v>99</v>
      </c>
      <c r="D868" s="34" t="s">
        <v>99</v>
      </c>
      <c r="E868" s="34" t="s">
        <v>99</v>
      </c>
      <c r="F868" s="34" t="s">
        <v>99</v>
      </c>
      <c r="G868" s="34" t="s">
        <v>100</v>
      </c>
      <c r="H868" s="34" t="s">
        <v>3</v>
      </c>
      <c r="I868" s="34"/>
      <c r="J868" s="34" t="s">
        <v>168</v>
      </c>
      <c r="K868" s="34" t="s">
        <v>4504</v>
      </c>
      <c r="L868" s="34" t="s">
        <v>4652</v>
      </c>
      <c r="M868" s="27" t="str">
        <f t="shared" si="34"/>
        <v>SaraHamideh</v>
      </c>
      <c r="N868" s="34"/>
      <c r="O868" s="34" t="s">
        <v>4653</v>
      </c>
      <c r="P868" s="34"/>
      <c r="Q868" s="34" t="s">
        <v>943</v>
      </c>
      <c r="R868" s="34"/>
      <c r="S868" s="34"/>
      <c r="T868" s="34"/>
      <c r="U868" s="34"/>
      <c r="W868" s="34" t="s">
        <v>4654</v>
      </c>
      <c r="X868" s="34"/>
      <c r="Y868" s="34" t="s">
        <v>4655</v>
      </c>
      <c r="Z868" s="34"/>
      <c r="AA868" s="34"/>
      <c r="AB868" s="34"/>
      <c r="AC868" s="34"/>
      <c r="AD868" s="34"/>
      <c r="AE868" s="34"/>
      <c r="AF868" s="34"/>
      <c r="AG868" s="34"/>
      <c r="AH868" s="34"/>
      <c r="AI868" s="42">
        <v>1055357493</v>
      </c>
      <c r="AJ868" s="59">
        <v>43721.842997699998</v>
      </c>
      <c r="AK868" s="34">
        <v>1</v>
      </c>
      <c r="AL868" s="34" t="s">
        <v>174</v>
      </c>
      <c r="AM868" s="34" t="s">
        <v>201</v>
      </c>
      <c r="AN868" s="34" t="s">
        <v>175</v>
      </c>
      <c r="AO868" s="34">
        <v>0</v>
      </c>
      <c r="AP868" s="34">
        <v>0</v>
      </c>
      <c r="AQ868" s="34">
        <v>0</v>
      </c>
      <c r="AR868" s="34"/>
    </row>
    <row r="869" spans="1:44" s="61" customFormat="1" x14ac:dyDescent="0.25">
      <c r="A869" s="61" t="s">
        <v>99</v>
      </c>
      <c r="B869" s="61" t="s">
        <v>99</v>
      </c>
      <c r="C869" s="61" t="s">
        <v>99</v>
      </c>
      <c r="D869" s="61" t="s">
        <v>99</v>
      </c>
      <c r="E869" s="61" t="s">
        <v>100</v>
      </c>
      <c r="F869" s="61" t="s">
        <v>99</v>
      </c>
      <c r="G869" s="61" t="s">
        <v>99</v>
      </c>
      <c r="H869" s="25" t="s">
        <v>17</v>
      </c>
      <c r="I869" s="90">
        <v>43762</v>
      </c>
      <c r="J869" s="91" t="s">
        <v>134</v>
      </c>
      <c r="K869" s="91" t="s">
        <v>1128</v>
      </c>
      <c r="L869" s="91" t="s">
        <v>3350</v>
      </c>
      <c r="M869" s="91" t="str">
        <f t="shared" si="34"/>
        <v>AndrewHamilton</v>
      </c>
      <c r="N869" s="5"/>
      <c r="O869" s="91" t="s">
        <v>303</v>
      </c>
      <c r="P869" s="92" t="s">
        <v>157</v>
      </c>
      <c r="Q869" s="91" t="s">
        <v>158</v>
      </c>
      <c r="R869" s="91" t="s">
        <v>4656</v>
      </c>
      <c r="S869" s="91"/>
      <c r="T869" s="91" t="s">
        <v>160</v>
      </c>
      <c r="U869" s="91" t="s">
        <v>160</v>
      </c>
      <c r="W869" s="91"/>
      <c r="X869" s="91"/>
      <c r="Y869" s="91" t="s">
        <v>4657</v>
      </c>
      <c r="Z869" s="91"/>
      <c r="AA869" s="5"/>
      <c r="AB869" s="5"/>
      <c r="AC869" s="5"/>
      <c r="AD869" s="5"/>
      <c r="AE869" s="5"/>
      <c r="AF869" s="5"/>
      <c r="AG869" s="5"/>
      <c r="AH869" s="5"/>
      <c r="AI869" s="5"/>
      <c r="AJ869" s="5"/>
      <c r="AK869" s="5"/>
      <c r="AL869" s="5"/>
      <c r="AM869" s="5"/>
      <c r="AN869" s="5"/>
      <c r="AO869" s="5"/>
      <c r="AP869" s="5"/>
      <c r="AQ869" s="5"/>
      <c r="AR869" s="5"/>
    </row>
    <row r="870" spans="1:44" s="61" customFormat="1" x14ac:dyDescent="0.25">
      <c r="A870" s="46" t="s">
        <v>99</v>
      </c>
      <c r="B870" s="46" t="s">
        <v>99</v>
      </c>
      <c r="C870" s="46" t="s">
        <v>99</v>
      </c>
      <c r="D870" s="46" t="s">
        <v>99</v>
      </c>
      <c r="E870" s="46" t="s">
        <v>100</v>
      </c>
      <c r="F870" s="68" t="s">
        <v>99</v>
      </c>
      <c r="G870" s="68" t="s">
        <v>99</v>
      </c>
      <c r="H870" s="25" t="s">
        <v>17</v>
      </c>
      <c r="I870" s="58">
        <v>43738</v>
      </c>
      <c r="J870" s="45" t="s">
        <v>194</v>
      </c>
      <c r="K870" s="45" t="s">
        <v>4658</v>
      </c>
      <c r="L870" s="45" t="s">
        <v>4659</v>
      </c>
      <c r="M870" s="27" t="str">
        <f t="shared" si="34"/>
        <v>Horia Hangan</v>
      </c>
      <c r="N870" s="46"/>
      <c r="O870" s="45" t="s">
        <v>137</v>
      </c>
      <c r="P870" s="46"/>
      <c r="Q870" s="45" t="s">
        <v>4660</v>
      </c>
      <c r="R870" s="45" t="s">
        <v>4661</v>
      </c>
      <c r="S870" s="45" t="s">
        <v>4662</v>
      </c>
      <c r="T870" s="45" t="s">
        <v>669</v>
      </c>
      <c r="U870" s="45" t="s">
        <v>670</v>
      </c>
      <c r="W870" s="45" t="s">
        <v>4663</v>
      </c>
      <c r="X870" s="45"/>
      <c r="Y870" s="45" t="s">
        <v>4664</v>
      </c>
      <c r="Z870" s="45"/>
      <c r="AA870" s="46"/>
      <c r="AB870" s="45"/>
      <c r="AC870" s="46" t="s">
        <v>40</v>
      </c>
      <c r="AD870" s="46"/>
      <c r="AE870" s="46"/>
      <c r="AF870" s="46"/>
      <c r="AG870" s="46"/>
      <c r="AH870" s="46"/>
      <c r="AI870" s="46"/>
      <c r="AJ870" s="46"/>
      <c r="AK870" s="46"/>
      <c r="AL870" s="46"/>
      <c r="AM870" s="46"/>
      <c r="AN870" s="46"/>
      <c r="AO870" s="46"/>
      <c r="AP870" s="46"/>
      <c r="AQ870" s="46"/>
      <c r="AR870" s="46"/>
    </row>
    <row r="871" spans="1:44" s="61" customFormat="1" x14ac:dyDescent="0.25">
      <c r="A871" s="34" t="s">
        <v>99</v>
      </c>
      <c r="B871" s="34" t="s">
        <v>99</v>
      </c>
      <c r="C871" s="34" t="s">
        <v>99</v>
      </c>
      <c r="D871" s="34" t="s">
        <v>99</v>
      </c>
      <c r="E871" s="34" t="s">
        <v>99</v>
      </c>
      <c r="F871" s="34" t="s">
        <v>99</v>
      </c>
      <c r="G871" s="34" t="s">
        <v>99</v>
      </c>
      <c r="H871" s="34"/>
      <c r="I871" s="34"/>
      <c r="J871" s="34"/>
      <c r="K871" s="34" t="s">
        <v>4665</v>
      </c>
      <c r="L871" s="34" t="s">
        <v>4666</v>
      </c>
      <c r="M871" s="27" t="str">
        <f t="shared" si="34"/>
        <v>LeifHansen</v>
      </c>
      <c r="N871" s="34"/>
      <c r="O871" s="34" t="s">
        <v>353</v>
      </c>
      <c r="P871" s="34"/>
      <c r="Q871" s="34" t="s">
        <v>4667</v>
      </c>
      <c r="R871" s="34"/>
      <c r="S871" s="34"/>
      <c r="T871" s="34"/>
      <c r="U871" s="34"/>
      <c r="W871" s="34" t="s">
        <v>4668</v>
      </c>
      <c r="X871" s="34"/>
      <c r="Y871" s="34"/>
      <c r="Z871" s="34"/>
      <c r="AA871" s="34"/>
      <c r="AB871" s="34"/>
      <c r="AC871" s="34"/>
      <c r="AD871" s="34"/>
      <c r="AE871" s="34"/>
      <c r="AF871" s="34"/>
      <c r="AG871" s="57"/>
      <c r="AH871" s="34"/>
      <c r="AI871" s="42"/>
      <c r="AJ871" s="57"/>
      <c r="AK871" s="34"/>
      <c r="AL871" s="34"/>
      <c r="AM871" s="34"/>
      <c r="AN871" s="34"/>
      <c r="AO871" s="34"/>
      <c r="AP871" s="34"/>
      <c r="AQ871" s="34"/>
      <c r="AR871" s="34" t="s">
        <v>4669</v>
      </c>
    </row>
    <row r="872" spans="1:44" s="61" customFormat="1" x14ac:dyDescent="0.25">
      <c r="A872" s="34" t="s">
        <v>99</v>
      </c>
      <c r="B872" s="34" t="s">
        <v>99</v>
      </c>
      <c r="C872" s="34" t="s">
        <v>99</v>
      </c>
      <c r="D872" s="34" t="s">
        <v>99</v>
      </c>
      <c r="E872" s="34" t="s">
        <v>99</v>
      </c>
      <c r="F872" s="34" t="s">
        <v>99</v>
      </c>
      <c r="G872" s="34" t="s">
        <v>99</v>
      </c>
      <c r="H872" s="34"/>
      <c r="I872" s="34"/>
      <c r="J872" s="34"/>
      <c r="K872" s="34" t="s">
        <v>344</v>
      </c>
      <c r="L872" s="34" t="s">
        <v>4666</v>
      </c>
      <c r="M872" s="27" t="str">
        <f t="shared" si="34"/>
        <v>MichaelHansen</v>
      </c>
      <c r="N872" s="34"/>
      <c r="O872" s="34" t="s">
        <v>4670</v>
      </c>
      <c r="P872" s="34"/>
      <c r="Q872" s="34" t="s">
        <v>4671</v>
      </c>
      <c r="R872" s="34"/>
      <c r="S872" s="34"/>
      <c r="T872" s="34"/>
      <c r="U872" s="34"/>
      <c r="W872" s="34"/>
      <c r="X872" s="34"/>
      <c r="Y872" s="34"/>
      <c r="Z872" s="34"/>
      <c r="AA872" s="34"/>
      <c r="AB872" s="34"/>
      <c r="AC872" s="34"/>
      <c r="AD872" s="34"/>
      <c r="AE872" s="34"/>
      <c r="AF872" s="34"/>
      <c r="AG872" s="57"/>
      <c r="AH872" s="34"/>
      <c r="AI872" s="42"/>
      <c r="AJ872" s="57"/>
      <c r="AK872" s="34"/>
      <c r="AL872" s="34"/>
      <c r="AM872" s="34"/>
      <c r="AN872" s="34"/>
      <c r="AO872" s="34"/>
      <c r="AP872" s="34"/>
      <c r="AQ872" s="34"/>
      <c r="AR872" s="34"/>
    </row>
    <row r="873" spans="1:44" s="61" customFormat="1" x14ac:dyDescent="0.25">
      <c r="A873" s="34" t="s">
        <v>99</v>
      </c>
      <c r="B873" s="34" t="s">
        <v>99</v>
      </c>
      <c r="C873" s="34" t="s">
        <v>99</v>
      </c>
      <c r="D873" s="34" t="s">
        <v>99</v>
      </c>
      <c r="E873" s="34" t="s">
        <v>99</v>
      </c>
      <c r="F873" s="34" t="s">
        <v>99</v>
      </c>
      <c r="G873" s="34" t="s">
        <v>99</v>
      </c>
      <c r="H873" s="34"/>
      <c r="I873" s="34"/>
      <c r="J873" s="34"/>
      <c r="K873" s="34" t="s">
        <v>4672</v>
      </c>
      <c r="L873" s="34" t="s">
        <v>4673</v>
      </c>
      <c r="M873" s="27" t="str">
        <f t="shared" si="34"/>
        <v>ShameikaHanson</v>
      </c>
      <c r="N873" s="34"/>
      <c r="O873" s="34" t="s">
        <v>4674</v>
      </c>
      <c r="P873" s="34"/>
      <c r="Q873" s="34" t="s">
        <v>1443</v>
      </c>
      <c r="R873" s="34"/>
      <c r="S873" s="34"/>
      <c r="T873" s="34"/>
      <c r="U873" s="34"/>
      <c r="W873" s="34" t="s">
        <v>4675</v>
      </c>
      <c r="X873" s="34"/>
      <c r="Y873" s="34"/>
      <c r="Z873" s="34"/>
      <c r="AA873" s="34"/>
      <c r="AB873" s="34"/>
      <c r="AC873" s="34"/>
      <c r="AD873" s="34"/>
      <c r="AE873" s="34"/>
      <c r="AF873" s="34"/>
      <c r="AG873" s="57"/>
      <c r="AH873" s="34"/>
      <c r="AI873" s="42"/>
      <c r="AJ873" s="57"/>
      <c r="AK873" s="34"/>
      <c r="AL873" s="34"/>
      <c r="AM873" s="34"/>
      <c r="AN873" s="34"/>
      <c r="AO873" s="34"/>
      <c r="AP873" s="34"/>
      <c r="AQ873" s="34"/>
      <c r="AR873" s="34"/>
    </row>
    <row r="874" spans="1:44" s="61" customFormat="1" x14ac:dyDescent="0.25">
      <c r="A874" s="34" t="s">
        <v>99</v>
      </c>
      <c r="B874" s="34" t="s">
        <v>99</v>
      </c>
      <c r="C874" s="34" t="s">
        <v>99</v>
      </c>
      <c r="D874" s="34" t="s">
        <v>99</v>
      </c>
      <c r="E874" s="34" t="s">
        <v>99</v>
      </c>
      <c r="F874" s="34" t="s">
        <v>99</v>
      </c>
      <c r="G874" s="34" t="s">
        <v>99</v>
      </c>
      <c r="H874" s="34"/>
      <c r="I874" s="34"/>
      <c r="J874" s="34"/>
      <c r="K874" s="34" t="s">
        <v>4132</v>
      </c>
      <c r="L874" s="34" t="s">
        <v>4676</v>
      </c>
      <c r="M874" s="27" t="str">
        <f t="shared" si="34"/>
        <v>LauraHarbottle</v>
      </c>
      <c r="N874" s="34"/>
      <c r="O874" s="34" t="s">
        <v>4677</v>
      </c>
      <c r="P874" s="34"/>
      <c r="Q874" s="34" t="s">
        <v>4678</v>
      </c>
      <c r="R874" s="34"/>
      <c r="S874" s="34"/>
      <c r="T874" s="34"/>
      <c r="U874" s="34"/>
      <c r="W874" s="34"/>
      <c r="X874" s="34"/>
      <c r="Y874" s="34"/>
      <c r="Z874" s="34"/>
      <c r="AA874" s="34"/>
      <c r="AB874" s="34"/>
      <c r="AC874" s="34"/>
      <c r="AD874" s="34"/>
      <c r="AE874" s="34"/>
      <c r="AF874" s="34"/>
      <c r="AG874" s="57"/>
      <c r="AH874" s="34"/>
      <c r="AI874" s="42"/>
      <c r="AJ874" s="57"/>
      <c r="AK874" s="34"/>
      <c r="AL874" s="34"/>
      <c r="AM874" s="34"/>
      <c r="AN874" s="34"/>
      <c r="AO874" s="34"/>
      <c r="AP874" s="34"/>
      <c r="AQ874" s="34"/>
      <c r="AR874" s="34"/>
    </row>
    <row r="875" spans="1:44" s="61" customFormat="1" x14ac:dyDescent="0.25">
      <c r="A875" s="34" t="s">
        <v>99</v>
      </c>
      <c r="B875" s="34" t="s">
        <v>99</v>
      </c>
      <c r="C875" s="34" t="s">
        <v>99</v>
      </c>
      <c r="D875" s="34" t="s">
        <v>99</v>
      </c>
      <c r="E875" s="34" t="s">
        <v>100</v>
      </c>
      <c r="F875" s="34" t="s">
        <v>99</v>
      </c>
      <c r="G875" s="34" t="s">
        <v>99</v>
      </c>
      <c r="H875" s="25" t="s">
        <v>17</v>
      </c>
      <c r="I875" s="38">
        <v>43732</v>
      </c>
      <c r="J875" s="34" t="s">
        <v>101</v>
      </c>
      <c r="K875" s="34" t="s">
        <v>207</v>
      </c>
      <c r="L875" s="34" t="s">
        <v>4679</v>
      </c>
      <c r="M875" s="27" t="str">
        <f t="shared" si="34"/>
        <v>PeterHarckham</v>
      </c>
      <c r="N875" s="34"/>
      <c r="O875" s="34" t="s">
        <v>215</v>
      </c>
      <c r="P875" s="34" t="s">
        <v>4680</v>
      </c>
      <c r="Q875" s="34" t="s">
        <v>217</v>
      </c>
      <c r="R875" s="34" t="s">
        <v>4681</v>
      </c>
      <c r="S875" s="34" t="s">
        <v>4682</v>
      </c>
      <c r="T875" s="34" t="s">
        <v>4683</v>
      </c>
      <c r="U875" s="34" t="s">
        <v>151</v>
      </c>
      <c r="W875" s="41" t="s">
        <v>4684</v>
      </c>
      <c r="X875" s="34"/>
      <c r="Y875" s="34" t="s">
        <v>4685</v>
      </c>
      <c r="Z875" s="34"/>
      <c r="AA875" s="34" t="s">
        <v>4686</v>
      </c>
      <c r="AB875" s="34"/>
      <c r="AC875" s="34" t="s">
        <v>18</v>
      </c>
      <c r="AD875" s="34"/>
      <c r="AE875" s="34"/>
      <c r="AF875" s="34"/>
      <c r="AG875" s="57"/>
      <c r="AH875" s="34"/>
      <c r="AI875" s="42"/>
      <c r="AJ875" s="57"/>
      <c r="AK875" s="34"/>
      <c r="AL875" s="34"/>
      <c r="AM875" s="34"/>
      <c r="AN875" s="34"/>
      <c r="AO875" s="34"/>
      <c r="AP875" s="34"/>
      <c r="AQ875" s="34"/>
      <c r="AR875" s="34"/>
    </row>
    <row r="876" spans="1:44" x14ac:dyDescent="0.25">
      <c r="A876" s="61" t="s">
        <v>99</v>
      </c>
      <c r="B876" s="61" t="s">
        <v>99</v>
      </c>
      <c r="C876" s="61" t="s">
        <v>99</v>
      </c>
      <c r="D876" s="61" t="s">
        <v>99</v>
      </c>
      <c r="E876" s="61" t="s">
        <v>100</v>
      </c>
      <c r="F876" s="61" t="s">
        <v>99</v>
      </c>
      <c r="G876" s="61" t="s">
        <v>99</v>
      </c>
      <c r="H876" s="25" t="s">
        <v>17</v>
      </c>
      <c r="I876" s="90">
        <v>43762</v>
      </c>
      <c r="J876" s="91" t="s">
        <v>134</v>
      </c>
      <c r="K876" s="91" t="s">
        <v>1730</v>
      </c>
      <c r="L876" s="91" t="s">
        <v>4687</v>
      </c>
      <c r="M876" s="91" t="str">
        <f t="shared" si="34"/>
        <v>BurnsHargis</v>
      </c>
      <c r="N876" s="5"/>
      <c r="O876" s="91" t="s">
        <v>303</v>
      </c>
      <c r="P876" s="92" t="s">
        <v>4688</v>
      </c>
      <c r="Q876" s="91" t="s">
        <v>4689</v>
      </c>
      <c r="R876" s="91" t="s">
        <v>657</v>
      </c>
      <c r="S876" s="91"/>
      <c r="T876" s="91" t="s">
        <v>4690</v>
      </c>
      <c r="U876" s="91" t="s">
        <v>1874</v>
      </c>
      <c r="V876" s="61"/>
      <c r="W876" s="91"/>
      <c r="X876" s="91"/>
      <c r="Y876" s="91"/>
      <c r="Z876" s="91" t="s">
        <v>4691</v>
      </c>
      <c r="AA876" s="5"/>
      <c r="AB876" s="5"/>
      <c r="AC876" s="5"/>
      <c r="AD876" s="5"/>
      <c r="AE876" s="5"/>
      <c r="AF876" s="5"/>
      <c r="AG876" s="5"/>
      <c r="AH876" s="5"/>
      <c r="AI876" s="5"/>
      <c r="AJ876" s="5"/>
      <c r="AK876" s="5"/>
      <c r="AL876" s="5"/>
      <c r="AM876" s="5"/>
      <c r="AN876" s="5"/>
      <c r="AO876" s="5"/>
      <c r="AP876" s="5"/>
      <c r="AQ876" s="5"/>
      <c r="AR876" s="5"/>
    </row>
    <row r="877" spans="1:44" x14ac:dyDescent="0.25">
      <c r="A877" s="5" t="s">
        <v>99</v>
      </c>
      <c r="B877" s="5" t="s">
        <v>100</v>
      </c>
      <c r="C877" s="5" t="s">
        <v>99</v>
      </c>
      <c r="D877" s="5" t="s">
        <v>99</v>
      </c>
      <c r="E877" s="5" t="s">
        <v>99</v>
      </c>
      <c r="F877" s="5" t="s">
        <v>99</v>
      </c>
      <c r="G877" s="5" t="s">
        <v>320</v>
      </c>
      <c r="H877" s="5" t="s">
        <v>3</v>
      </c>
      <c r="I877" s="5"/>
      <c r="J877" s="5" t="s">
        <v>134</v>
      </c>
      <c r="K877" s="27" t="s">
        <v>4692</v>
      </c>
      <c r="L877" s="27" t="s">
        <v>4693</v>
      </c>
      <c r="M877" s="27" t="str">
        <f t="shared" si="34"/>
        <v>EricHarmsen</v>
      </c>
      <c r="N877" s="5"/>
      <c r="O877" s="5" t="s">
        <v>278</v>
      </c>
      <c r="P877" s="5"/>
      <c r="Q877" s="5" t="s">
        <v>4694</v>
      </c>
      <c r="R877" s="5"/>
      <c r="S877" s="5"/>
      <c r="T877" s="5"/>
      <c r="U877" s="5"/>
      <c r="V877" s="61"/>
      <c r="W877" s="5" t="s">
        <v>4695</v>
      </c>
      <c r="X877" s="5"/>
      <c r="Y877" s="5"/>
      <c r="Z877" s="5"/>
      <c r="AA877" s="5"/>
      <c r="AB877" s="5"/>
      <c r="AC877" s="5"/>
      <c r="AD877" s="5"/>
      <c r="AE877" s="5"/>
      <c r="AF877" s="5"/>
      <c r="AG877" s="5"/>
      <c r="AH877" s="5"/>
      <c r="AI877" s="5">
        <v>1073475379</v>
      </c>
      <c r="AJ877" s="62">
        <v>43733.708344899998</v>
      </c>
      <c r="AK877" s="5">
        <v>1</v>
      </c>
      <c r="AL877" s="5" t="s">
        <v>322</v>
      </c>
      <c r="AM877" s="5" t="s">
        <v>201</v>
      </c>
      <c r="AN877" s="5" t="s">
        <v>175</v>
      </c>
      <c r="AO877" s="5">
        <v>0</v>
      </c>
      <c r="AP877" s="5">
        <v>0</v>
      </c>
      <c r="AQ877" s="5">
        <v>0</v>
      </c>
      <c r="AR877" s="5"/>
    </row>
    <row r="878" spans="1:44" x14ac:dyDescent="0.25">
      <c r="A878" s="5" t="s">
        <v>99</v>
      </c>
      <c r="B878" s="5" t="s">
        <v>100</v>
      </c>
      <c r="C878" s="5" t="s">
        <v>99</v>
      </c>
      <c r="D878" s="5" t="s">
        <v>99</v>
      </c>
      <c r="E878" s="5" t="s">
        <v>99</v>
      </c>
      <c r="F878" s="5" t="s">
        <v>99</v>
      </c>
      <c r="G878" s="5" t="s">
        <v>320</v>
      </c>
      <c r="H878" s="5" t="s">
        <v>3</v>
      </c>
      <c r="I878" s="5"/>
      <c r="J878" s="5" t="s">
        <v>134</v>
      </c>
      <c r="K878" s="27" t="s">
        <v>4692</v>
      </c>
      <c r="L878" s="27" t="s">
        <v>4693</v>
      </c>
      <c r="M878" s="27" t="str">
        <f t="shared" si="34"/>
        <v>EricHarmsen</v>
      </c>
      <c r="N878" s="5"/>
      <c r="O878" s="5" t="s">
        <v>278</v>
      </c>
      <c r="P878" s="5"/>
      <c r="Q878" s="5" t="s">
        <v>4694</v>
      </c>
      <c r="R878" s="5"/>
      <c r="S878" s="5"/>
      <c r="T878" s="5"/>
      <c r="U878" s="5"/>
      <c r="V878" s="61"/>
      <c r="W878" s="5" t="s">
        <v>4695</v>
      </c>
      <c r="X878" s="5"/>
      <c r="Y878" s="5"/>
      <c r="Z878" s="5"/>
      <c r="AA878" s="5"/>
      <c r="AB878" s="5"/>
      <c r="AC878" s="5"/>
      <c r="AD878" s="5"/>
      <c r="AE878" s="5"/>
      <c r="AF878" s="5"/>
      <c r="AG878" s="5"/>
      <c r="AH878" s="5"/>
      <c r="AI878" s="5">
        <v>1073475379</v>
      </c>
      <c r="AJ878" s="62">
        <v>43733.708344899998</v>
      </c>
      <c r="AK878" s="5">
        <v>1</v>
      </c>
      <c r="AL878" s="5" t="s">
        <v>323</v>
      </c>
      <c r="AM878" s="5" t="s">
        <v>201</v>
      </c>
      <c r="AN878" s="5" t="s">
        <v>175</v>
      </c>
      <c r="AO878" s="5">
        <v>0</v>
      </c>
      <c r="AP878" s="5">
        <v>0</v>
      </c>
      <c r="AQ878" s="5">
        <v>0</v>
      </c>
      <c r="AR878" s="5"/>
    </row>
    <row r="879" spans="1:44" x14ac:dyDescent="0.25">
      <c r="A879" s="5" t="s">
        <v>99</v>
      </c>
      <c r="B879" s="5" t="s">
        <v>100</v>
      </c>
      <c r="C879" s="5" t="s">
        <v>99</v>
      </c>
      <c r="D879" s="5" t="s">
        <v>99</v>
      </c>
      <c r="E879" s="5" t="s">
        <v>99</v>
      </c>
      <c r="F879" s="5" t="s">
        <v>99</v>
      </c>
      <c r="G879" s="5" t="s">
        <v>100</v>
      </c>
      <c r="H879" s="5" t="s">
        <v>3</v>
      </c>
      <c r="I879" s="5"/>
      <c r="J879" s="5" t="s">
        <v>134</v>
      </c>
      <c r="K879" s="27" t="s">
        <v>4692</v>
      </c>
      <c r="L879" s="27" t="s">
        <v>4693</v>
      </c>
      <c r="M879" s="27" t="str">
        <f t="shared" si="34"/>
        <v>EricHarmsen</v>
      </c>
      <c r="N879" s="5"/>
      <c r="O879" s="5" t="s">
        <v>278</v>
      </c>
      <c r="P879" s="5"/>
      <c r="Q879" s="5" t="s">
        <v>516</v>
      </c>
      <c r="R879" s="5"/>
      <c r="S879" s="5"/>
      <c r="T879" s="5"/>
      <c r="U879" s="5"/>
      <c r="V879" s="61"/>
      <c r="W879" s="5" t="s">
        <v>4695</v>
      </c>
      <c r="X879" s="5"/>
      <c r="Y879" s="5" t="s">
        <v>4696</v>
      </c>
      <c r="Z879" s="5"/>
      <c r="AA879" s="5"/>
      <c r="AB879" s="5"/>
      <c r="AC879" s="27" t="s">
        <v>20</v>
      </c>
      <c r="AD879" s="18">
        <v>1</v>
      </c>
      <c r="AE879" s="24">
        <v>0.59375</v>
      </c>
      <c r="AF879" s="24">
        <v>0.65625</v>
      </c>
      <c r="AG879" s="5"/>
      <c r="AH879" s="21" t="s">
        <v>1981</v>
      </c>
      <c r="AI879" s="5">
        <v>1085001395</v>
      </c>
      <c r="AJ879" s="62">
        <v>43741.6645833</v>
      </c>
      <c r="AK879" s="5">
        <v>1</v>
      </c>
      <c r="AL879" s="5" t="s">
        <v>317</v>
      </c>
      <c r="AM879" s="5" t="s">
        <v>201</v>
      </c>
      <c r="AN879" s="5" t="s">
        <v>175</v>
      </c>
      <c r="AO879" s="5">
        <v>0</v>
      </c>
      <c r="AP879" s="5">
        <v>0</v>
      </c>
      <c r="AQ879" s="5">
        <v>0</v>
      </c>
      <c r="AR879" s="5"/>
    </row>
    <row r="880" spans="1:44" x14ac:dyDescent="0.25">
      <c r="A880" s="61" t="s">
        <v>99</v>
      </c>
      <c r="B880" s="61" t="s">
        <v>99</v>
      </c>
      <c r="C880" s="61" t="s">
        <v>99</v>
      </c>
      <c r="D880" s="61" t="s">
        <v>99</v>
      </c>
      <c r="E880" s="61" t="s">
        <v>100</v>
      </c>
      <c r="F880" s="61" t="s">
        <v>99</v>
      </c>
      <c r="G880" s="61" t="s">
        <v>99</v>
      </c>
      <c r="H880" s="25" t="s">
        <v>17</v>
      </c>
      <c r="I880" s="90">
        <v>43762</v>
      </c>
      <c r="J880" s="91" t="s">
        <v>303</v>
      </c>
      <c r="K880" s="91" t="s">
        <v>1084</v>
      </c>
      <c r="L880" s="91" t="s">
        <v>4697</v>
      </c>
      <c r="M880" s="91" t="str">
        <f t="shared" si="34"/>
        <v>BruceHarreld</v>
      </c>
      <c r="N880" s="5"/>
      <c r="O880" s="91" t="s">
        <v>303</v>
      </c>
      <c r="P880" s="92" t="s">
        <v>4698</v>
      </c>
      <c r="Q880" s="91" t="s">
        <v>4699</v>
      </c>
      <c r="R880" s="91" t="s">
        <v>4700</v>
      </c>
      <c r="S880" s="91"/>
      <c r="T880" s="91" t="s">
        <v>4701</v>
      </c>
      <c r="U880" s="91" t="s">
        <v>4702</v>
      </c>
      <c r="V880" s="61"/>
      <c r="W880" s="94" t="s">
        <v>4703</v>
      </c>
      <c r="X880" s="91"/>
      <c r="Y880" s="91" t="s">
        <v>4704</v>
      </c>
      <c r="Z880" s="91"/>
      <c r="AA880" s="5"/>
      <c r="AB880" s="5"/>
      <c r="AC880" s="5"/>
      <c r="AD880" s="5"/>
      <c r="AE880" s="5"/>
      <c r="AF880" s="5"/>
      <c r="AG880" s="5"/>
      <c r="AH880" s="5"/>
      <c r="AI880" s="5"/>
      <c r="AJ880" s="5"/>
      <c r="AK880" s="5"/>
      <c r="AL880" s="5"/>
      <c r="AM880" s="5"/>
      <c r="AN880" s="5"/>
      <c r="AO880" s="5"/>
      <c r="AP880" s="5"/>
      <c r="AQ880" s="5"/>
      <c r="AR880" s="5"/>
    </row>
    <row r="881" spans="1:44" x14ac:dyDescent="0.25">
      <c r="A881" s="34" t="s">
        <v>99</v>
      </c>
      <c r="B881" s="34" t="s">
        <v>99</v>
      </c>
      <c r="C881" s="34" t="s">
        <v>99</v>
      </c>
      <c r="D881" s="34" t="s">
        <v>99</v>
      </c>
      <c r="E881" s="34" t="s">
        <v>99</v>
      </c>
      <c r="F881" s="34" t="s">
        <v>99</v>
      </c>
      <c r="G881" s="34" t="s">
        <v>99</v>
      </c>
      <c r="K881" s="34" t="s">
        <v>1018</v>
      </c>
      <c r="L881" s="34" t="s">
        <v>4705</v>
      </c>
      <c r="M881" s="27" t="str">
        <f t="shared" si="34"/>
        <v>DougHarris</v>
      </c>
      <c r="O881" s="34" t="s">
        <v>4706</v>
      </c>
      <c r="Q881" s="34" t="s">
        <v>4707</v>
      </c>
      <c r="V881" s="61"/>
      <c r="W881" s="34" t="s">
        <v>4708</v>
      </c>
      <c r="Y881" s="34" t="s">
        <v>4709</v>
      </c>
      <c r="AH881" s="34"/>
    </row>
    <row r="882" spans="1:44" x14ac:dyDescent="0.25">
      <c r="A882" s="34" t="s">
        <v>99</v>
      </c>
      <c r="B882" s="34" t="s">
        <v>99</v>
      </c>
      <c r="C882" s="34" t="s">
        <v>99</v>
      </c>
      <c r="D882" s="34" t="s">
        <v>99</v>
      </c>
      <c r="E882" s="34" t="s">
        <v>99</v>
      </c>
      <c r="F882" s="34" t="s">
        <v>99</v>
      </c>
      <c r="G882" s="34" t="s">
        <v>99</v>
      </c>
      <c r="K882" s="34" t="s">
        <v>4710</v>
      </c>
      <c r="L882" s="34" t="s">
        <v>4705</v>
      </c>
      <c r="M882" s="27" t="str">
        <f t="shared" si="34"/>
        <v>KaitlinHarris</v>
      </c>
      <c r="O882" s="34" t="s">
        <v>4711</v>
      </c>
      <c r="Q882" s="34" t="s">
        <v>4712</v>
      </c>
      <c r="V882" s="61"/>
      <c r="W882" s="34" t="s">
        <v>4713</v>
      </c>
      <c r="AH882" s="34"/>
    </row>
    <row r="883" spans="1:44" x14ac:dyDescent="0.25">
      <c r="A883" s="61" t="s">
        <v>99</v>
      </c>
      <c r="B883" s="61" t="s">
        <v>99</v>
      </c>
      <c r="C883" s="61" t="s">
        <v>99</v>
      </c>
      <c r="D883" s="61" t="s">
        <v>99</v>
      </c>
      <c r="E883" s="61" t="s">
        <v>100</v>
      </c>
      <c r="F883" s="61" t="s">
        <v>99</v>
      </c>
      <c r="G883" s="61" t="s">
        <v>99</v>
      </c>
      <c r="H883" s="25" t="s">
        <v>17</v>
      </c>
      <c r="I883" s="90">
        <v>43762</v>
      </c>
      <c r="J883" s="91" t="s">
        <v>134</v>
      </c>
      <c r="K883" s="91" t="s">
        <v>213</v>
      </c>
      <c r="L883" s="91" t="s">
        <v>4714</v>
      </c>
      <c r="M883" s="91" t="str">
        <f t="shared" si="34"/>
        <v>JosephHarroz Jr.</v>
      </c>
      <c r="N883" s="5"/>
      <c r="O883" s="91" t="s">
        <v>303</v>
      </c>
      <c r="P883" s="92" t="s">
        <v>4715</v>
      </c>
      <c r="Q883" s="91" t="s">
        <v>4716</v>
      </c>
      <c r="R883" s="91" t="s">
        <v>4717</v>
      </c>
      <c r="S883" s="91"/>
      <c r="T883" s="91" t="s">
        <v>4718</v>
      </c>
      <c r="U883" s="91" t="s">
        <v>1874</v>
      </c>
      <c r="V883" s="61"/>
      <c r="W883" s="91"/>
      <c r="X883" s="91"/>
      <c r="Y883" s="91"/>
      <c r="Z883" s="91"/>
      <c r="AA883" s="5"/>
      <c r="AB883" s="5"/>
      <c r="AC883" s="5"/>
      <c r="AD883" s="5"/>
      <c r="AE883" s="5"/>
      <c r="AF883" s="5"/>
      <c r="AG883" s="5"/>
      <c r="AH883" s="5"/>
      <c r="AI883" s="5"/>
      <c r="AJ883" s="5"/>
      <c r="AK883" s="5"/>
      <c r="AL883" s="5"/>
      <c r="AM883" s="5"/>
      <c r="AN883" s="5"/>
      <c r="AO883" s="5"/>
      <c r="AP883" s="5"/>
      <c r="AQ883" s="5"/>
      <c r="AR883" s="5"/>
    </row>
    <row r="884" spans="1:44" x14ac:dyDescent="0.25">
      <c r="A884" s="34" t="s">
        <v>99</v>
      </c>
      <c r="B884" s="34" t="s">
        <v>99</v>
      </c>
      <c r="C884" s="34" t="s">
        <v>99</v>
      </c>
      <c r="D884" s="34" t="s">
        <v>99</v>
      </c>
      <c r="E884" s="34" t="s">
        <v>99</v>
      </c>
      <c r="F884" s="34" t="s">
        <v>99</v>
      </c>
      <c r="G884" s="34" t="s">
        <v>99</v>
      </c>
      <c r="K884" s="34" t="s">
        <v>2943</v>
      </c>
      <c r="L884" s="34" t="s">
        <v>4719</v>
      </c>
      <c r="M884" s="27" t="str">
        <f t="shared" si="34"/>
        <v>ChristopherHart</v>
      </c>
      <c r="O884" s="34" t="s">
        <v>4720</v>
      </c>
      <c r="Q884" s="34" t="s">
        <v>2904</v>
      </c>
      <c r="V884" s="61"/>
      <c r="W884" s="34" t="s">
        <v>4721</v>
      </c>
      <c r="Y884" s="34" t="s">
        <v>4722</v>
      </c>
      <c r="AH884" s="34"/>
    </row>
    <row r="885" spans="1:44" x14ac:dyDescent="0.25">
      <c r="A885" s="34" t="s">
        <v>100</v>
      </c>
      <c r="B885" s="34" t="s">
        <v>99</v>
      </c>
      <c r="C885" s="34" t="s">
        <v>99</v>
      </c>
      <c r="D885" s="34" t="s">
        <v>99</v>
      </c>
      <c r="E885" s="34" t="s">
        <v>99</v>
      </c>
      <c r="F885" s="68" t="s">
        <v>99</v>
      </c>
      <c r="G885" s="68" t="s">
        <v>99</v>
      </c>
      <c r="H885" s="25" t="s">
        <v>17</v>
      </c>
      <c r="J885" s="34" t="s">
        <v>134</v>
      </c>
      <c r="K885" s="34" t="s">
        <v>4723</v>
      </c>
      <c r="L885" s="34" t="s">
        <v>4724</v>
      </c>
      <c r="M885" s="27" t="str">
        <f t="shared" si="34"/>
        <v>TroyHartley</v>
      </c>
      <c r="O885" s="34" t="s">
        <v>137</v>
      </c>
      <c r="P885" s="34" t="s">
        <v>4725</v>
      </c>
      <c r="Q885" s="34" t="s">
        <v>4726</v>
      </c>
      <c r="R885" s="34" t="s">
        <v>4727</v>
      </c>
      <c r="S885" s="34" t="s">
        <v>4728</v>
      </c>
      <c r="T885" s="34" t="s">
        <v>4729</v>
      </c>
      <c r="U885" s="34" t="s">
        <v>2361</v>
      </c>
      <c r="V885" s="61"/>
      <c r="W885" s="34" t="s">
        <v>4730</v>
      </c>
      <c r="Y885" s="34" t="s">
        <v>4731</v>
      </c>
      <c r="AG885" s="34"/>
      <c r="AH885" s="34"/>
      <c r="AI885" s="34"/>
      <c r="AJ885" s="34"/>
    </row>
    <row r="886" spans="1:44" x14ac:dyDescent="0.25">
      <c r="A886" s="34" t="s">
        <v>99</v>
      </c>
      <c r="B886" s="34" t="s">
        <v>99</v>
      </c>
      <c r="C886" s="34" t="s">
        <v>99</v>
      </c>
      <c r="D886" s="34" t="s">
        <v>99</v>
      </c>
      <c r="E886" s="34" t="s">
        <v>99</v>
      </c>
      <c r="F886" s="34" t="s">
        <v>99</v>
      </c>
      <c r="G886" s="34" t="s">
        <v>99</v>
      </c>
      <c r="K886" s="34" t="s">
        <v>128</v>
      </c>
      <c r="L886" s="34" t="s">
        <v>4732</v>
      </c>
      <c r="M886" s="27" t="str">
        <f t="shared" si="34"/>
        <v>SusanHartman</v>
      </c>
      <c r="O886" s="34" t="s">
        <v>4733</v>
      </c>
      <c r="Q886" s="34" t="s">
        <v>4734</v>
      </c>
      <c r="V886" s="61"/>
      <c r="AH886" s="34"/>
    </row>
    <row r="887" spans="1:44" x14ac:dyDescent="0.25">
      <c r="A887" s="46" t="s">
        <v>99</v>
      </c>
      <c r="B887" s="46" t="s">
        <v>99</v>
      </c>
      <c r="C887" s="46" t="s">
        <v>99</v>
      </c>
      <c r="D887" s="46" t="s">
        <v>99</v>
      </c>
      <c r="E887" s="46" t="s">
        <v>100</v>
      </c>
      <c r="F887" s="68" t="s">
        <v>99</v>
      </c>
      <c r="G887" s="68" t="s">
        <v>99</v>
      </c>
      <c r="H887" s="25" t="s">
        <v>17</v>
      </c>
      <c r="I887" s="58">
        <v>43738</v>
      </c>
      <c r="J887" s="45" t="s">
        <v>134</v>
      </c>
      <c r="K887" s="45" t="s">
        <v>2472</v>
      </c>
      <c r="L887" s="45" t="s">
        <v>4735</v>
      </c>
      <c r="M887" s="27" t="str">
        <f t="shared" si="34"/>
        <v>MarkHaselkorn</v>
      </c>
      <c r="N887" s="46"/>
      <c r="O887" s="45" t="s">
        <v>739</v>
      </c>
      <c r="P887" s="46"/>
      <c r="Q887" s="45" t="s">
        <v>4736</v>
      </c>
      <c r="R887" s="45" t="s">
        <v>4737</v>
      </c>
      <c r="S887" s="45" t="s">
        <v>4738</v>
      </c>
      <c r="T887" s="45" t="s">
        <v>1004</v>
      </c>
      <c r="U887" s="45" t="s">
        <v>1005</v>
      </c>
      <c r="V887" s="61"/>
      <c r="W887" s="45" t="s">
        <v>4739</v>
      </c>
      <c r="X887" s="45"/>
      <c r="Y887" s="45" t="s">
        <v>4740</v>
      </c>
      <c r="Z887" s="45"/>
      <c r="AA887" s="46"/>
      <c r="AB887" s="45"/>
      <c r="AC887" s="46" t="s">
        <v>40</v>
      </c>
      <c r="AD887" s="46"/>
      <c r="AE887" s="46"/>
      <c r="AF887" s="46"/>
      <c r="AG887" s="46"/>
      <c r="AH887" s="46"/>
      <c r="AI887" s="46"/>
      <c r="AJ887" s="46"/>
      <c r="AK887" s="46"/>
      <c r="AL887" s="46"/>
      <c r="AM887" s="46"/>
      <c r="AN887" s="46"/>
      <c r="AO887" s="46"/>
      <c r="AP887" s="46"/>
      <c r="AQ887" s="46"/>
      <c r="AR887" s="46"/>
    </row>
    <row r="888" spans="1:44" x14ac:dyDescent="0.25">
      <c r="A888" s="34" t="s">
        <v>99</v>
      </c>
      <c r="B888" s="5" t="s">
        <v>100</v>
      </c>
      <c r="C888" s="34" t="s">
        <v>99</v>
      </c>
      <c r="D888" s="34" t="s">
        <v>99</v>
      </c>
      <c r="E888" s="34" t="s">
        <v>99</v>
      </c>
      <c r="F888" s="34" t="s">
        <v>99</v>
      </c>
      <c r="G888" s="5" t="s">
        <v>320</v>
      </c>
      <c r="H888" s="34" t="s">
        <v>3</v>
      </c>
      <c r="J888" s="34" t="s">
        <v>101</v>
      </c>
      <c r="K888" s="34" t="s">
        <v>4741</v>
      </c>
      <c r="L888" s="34" t="s">
        <v>4742</v>
      </c>
      <c r="M888" s="27" t="str">
        <f t="shared" si="34"/>
        <v>TerryHastings</v>
      </c>
      <c r="O888" s="34" t="s">
        <v>208</v>
      </c>
      <c r="Q888" s="34" t="s">
        <v>4743</v>
      </c>
      <c r="R888" s="34" t="s">
        <v>4744</v>
      </c>
      <c r="T888" s="34" t="s">
        <v>189</v>
      </c>
      <c r="U888" s="34" t="s">
        <v>151</v>
      </c>
      <c r="V888" s="61"/>
      <c r="W888" s="34" t="s">
        <v>4745</v>
      </c>
      <c r="AC888" s="34" t="s">
        <v>20</v>
      </c>
      <c r="AD888" s="18">
        <v>1</v>
      </c>
      <c r="AE888" s="22">
        <v>0.59375</v>
      </c>
      <c r="AF888" s="22">
        <v>0.65625</v>
      </c>
      <c r="AG888" s="5"/>
      <c r="AH888" s="23" t="s">
        <v>4746</v>
      </c>
      <c r="AI888" s="5">
        <v>1086058017</v>
      </c>
      <c r="AJ888" s="62">
        <v>43742.381458299998</v>
      </c>
      <c r="AK888" s="5">
        <v>1</v>
      </c>
      <c r="AL888" s="5" t="s">
        <v>322</v>
      </c>
      <c r="AM888" s="5" t="s">
        <v>318</v>
      </c>
      <c r="AN888" s="5" t="s">
        <v>175</v>
      </c>
      <c r="AO888" s="5">
        <v>0</v>
      </c>
      <c r="AP888" s="5">
        <v>0</v>
      </c>
      <c r="AQ888" s="5">
        <v>0</v>
      </c>
    </row>
    <row r="889" spans="1:44" x14ac:dyDescent="0.25">
      <c r="A889" s="34" t="s">
        <v>99</v>
      </c>
      <c r="B889" s="34" t="s">
        <v>99</v>
      </c>
      <c r="C889" s="34" t="s">
        <v>99</v>
      </c>
      <c r="D889" s="34" t="s">
        <v>99</v>
      </c>
      <c r="E889" s="34" t="s">
        <v>99</v>
      </c>
      <c r="F889" s="34" t="s">
        <v>99</v>
      </c>
      <c r="G889" s="34" t="s">
        <v>99</v>
      </c>
      <c r="K889" s="34" t="s">
        <v>4747</v>
      </c>
      <c r="L889" s="34" t="s">
        <v>4748</v>
      </c>
      <c r="M889" s="27" t="str">
        <f t="shared" si="34"/>
        <v>AdamHasz</v>
      </c>
      <c r="O889" s="34" t="s">
        <v>4749</v>
      </c>
      <c r="Q889" s="34" t="s">
        <v>4750</v>
      </c>
      <c r="R889" s="34" t="s">
        <v>4751</v>
      </c>
      <c r="V889" s="61"/>
      <c r="W889" s="34" t="s">
        <v>4752</v>
      </c>
      <c r="AH889" s="34"/>
      <c r="AR889" s="34" t="s">
        <v>4753</v>
      </c>
    </row>
    <row r="890" spans="1:44" x14ac:dyDescent="0.25">
      <c r="A890" s="34" t="s">
        <v>100</v>
      </c>
      <c r="B890" s="34" t="s">
        <v>99</v>
      </c>
      <c r="C890" s="34" t="s">
        <v>99</v>
      </c>
      <c r="D890" s="34" t="s">
        <v>99</v>
      </c>
      <c r="E890" s="34" t="s">
        <v>99</v>
      </c>
      <c r="F890" s="68" t="s">
        <v>99</v>
      </c>
      <c r="G890" s="68" t="s">
        <v>99</v>
      </c>
      <c r="H890" s="25" t="s">
        <v>17</v>
      </c>
      <c r="J890" s="34" t="s">
        <v>134</v>
      </c>
      <c r="K890" s="34" t="s">
        <v>1426</v>
      </c>
      <c r="L890" s="34" t="s">
        <v>4754</v>
      </c>
      <c r="M890" s="27" t="str">
        <f t="shared" si="34"/>
        <v>KarlHavens</v>
      </c>
      <c r="O890" s="34" t="s">
        <v>137</v>
      </c>
      <c r="P890" s="34" t="s">
        <v>4755</v>
      </c>
      <c r="Q890" s="34" t="s">
        <v>3963</v>
      </c>
      <c r="R890" s="34" t="s">
        <v>4756</v>
      </c>
      <c r="T890" s="34" t="s">
        <v>3966</v>
      </c>
      <c r="U890" s="34" t="s">
        <v>391</v>
      </c>
      <c r="V890" s="61"/>
      <c r="W890" s="34" t="s">
        <v>4757</v>
      </c>
      <c r="Y890" s="34" t="s">
        <v>4758</v>
      </c>
      <c r="AG890" s="34"/>
      <c r="AH890" s="34"/>
      <c r="AI890" s="34"/>
      <c r="AJ890" s="34"/>
    </row>
    <row r="891" spans="1:44" x14ac:dyDescent="0.25">
      <c r="A891" s="34" t="s">
        <v>99</v>
      </c>
      <c r="B891" s="34" t="s">
        <v>99</v>
      </c>
      <c r="C891" s="34" t="s">
        <v>99</v>
      </c>
      <c r="D891" s="34" t="s">
        <v>99</v>
      </c>
      <c r="E891" s="34" t="s">
        <v>99</v>
      </c>
      <c r="F891" s="34" t="s">
        <v>99</v>
      </c>
      <c r="G891" s="34" t="s">
        <v>99</v>
      </c>
      <c r="K891" s="34" t="s">
        <v>4759</v>
      </c>
      <c r="L891" s="34" t="s">
        <v>4760</v>
      </c>
      <c r="M891" s="27" t="str">
        <f t="shared" si="34"/>
        <v>GretchenHavreluk</v>
      </c>
      <c r="O891" s="34" t="s">
        <v>4761</v>
      </c>
      <c r="Q891" s="34" t="s">
        <v>4762</v>
      </c>
      <c r="V891" s="61"/>
      <c r="W891" s="34" t="s">
        <v>4763</v>
      </c>
      <c r="AH891" s="34"/>
    </row>
    <row r="892" spans="1:44" x14ac:dyDescent="0.25">
      <c r="A892" s="34" t="s">
        <v>99</v>
      </c>
      <c r="B892" s="34" t="s">
        <v>99</v>
      </c>
      <c r="C892" s="34" t="s">
        <v>99</v>
      </c>
      <c r="D892" s="34" t="s">
        <v>99</v>
      </c>
      <c r="E892" s="34" t="s">
        <v>100</v>
      </c>
      <c r="F892" s="34" t="s">
        <v>99</v>
      </c>
      <c r="G892" s="34" t="s">
        <v>99</v>
      </c>
      <c r="H892" s="25" t="s">
        <v>17</v>
      </c>
      <c r="I892" s="38">
        <v>43732</v>
      </c>
      <c r="J892" s="34" t="s">
        <v>101</v>
      </c>
      <c r="K892" s="34" t="s">
        <v>1649</v>
      </c>
      <c r="L892" s="34" t="s">
        <v>4764</v>
      </c>
      <c r="M892" s="27" t="str">
        <f t="shared" si="34"/>
        <v>StephenHawley</v>
      </c>
      <c r="O892" s="34" t="s">
        <v>105</v>
      </c>
      <c r="P892" s="34" t="s">
        <v>4765</v>
      </c>
      <c r="Q892" s="34" t="s">
        <v>107</v>
      </c>
      <c r="R892" s="34" t="s">
        <v>4766</v>
      </c>
      <c r="S892" s="34" t="s">
        <v>1339</v>
      </c>
      <c r="T892" s="34" t="s">
        <v>4767</v>
      </c>
      <c r="U892" s="34" t="s">
        <v>151</v>
      </c>
      <c r="V892" s="61"/>
      <c r="W892" s="41" t="s">
        <v>4768</v>
      </c>
      <c r="Y892" s="34" t="s">
        <v>4769</v>
      </c>
      <c r="AC892" s="34" t="s">
        <v>18</v>
      </c>
      <c r="AH892" s="34"/>
    </row>
    <row r="893" spans="1:44" x14ac:dyDescent="0.25">
      <c r="A893" s="34" t="s">
        <v>99</v>
      </c>
      <c r="B893" s="34" t="s">
        <v>99</v>
      </c>
      <c r="C893" s="34" t="s">
        <v>99</v>
      </c>
      <c r="D893" s="34" t="s">
        <v>99</v>
      </c>
      <c r="E893" s="34" t="s">
        <v>99</v>
      </c>
      <c r="F893" s="34" t="s">
        <v>99</v>
      </c>
      <c r="G893" s="34" t="s">
        <v>99</v>
      </c>
      <c r="K893" s="34" t="s">
        <v>4132</v>
      </c>
      <c r="L893" s="34" t="s">
        <v>4770</v>
      </c>
      <c r="M893" s="27" t="str">
        <f t="shared" si="34"/>
        <v>LauraHayes</v>
      </c>
      <c r="O893" s="34" t="s">
        <v>4771</v>
      </c>
      <c r="Q893" s="34" t="s">
        <v>2749</v>
      </c>
      <c r="V893" s="61"/>
      <c r="AH893" s="34"/>
    </row>
    <row r="894" spans="1:44" x14ac:dyDescent="0.25">
      <c r="A894" s="34" t="s">
        <v>99</v>
      </c>
      <c r="B894" s="34" t="s">
        <v>99</v>
      </c>
      <c r="C894" s="34" t="s">
        <v>99</v>
      </c>
      <c r="D894" s="34" t="s">
        <v>99</v>
      </c>
      <c r="E894" s="34" t="s">
        <v>100</v>
      </c>
      <c r="F894" s="34" t="s">
        <v>99</v>
      </c>
      <c r="G894" s="34" t="s">
        <v>100</v>
      </c>
      <c r="H894" s="34" t="s">
        <v>3</v>
      </c>
      <c r="J894" s="34" t="s">
        <v>101</v>
      </c>
      <c r="K894" s="34" t="s">
        <v>4772</v>
      </c>
      <c r="L894" s="34" t="s">
        <v>4773</v>
      </c>
      <c r="M894" s="27" t="str">
        <f t="shared" si="34"/>
        <v>HongruHe</v>
      </c>
      <c r="O894" s="34" t="s">
        <v>171</v>
      </c>
      <c r="Q894" s="34" t="s">
        <v>197</v>
      </c>
      <c r="V894" s="61"/>
      <c r="W894" s="34" t="s">
        <v>4774</v>
      </c>
      <c r="Y894" s="34" t="s">
        <v>168</v>
      </c>
      <c r="AG894" s="34"/>
      <c r="AH894" s="34"/>
      <c r="AI894" s="42">
        <v>1030798645</v>
      </c>
      <c r="AJ894" s="59">
        <v>43704.9079977</v>
      </c>
      <c r="AK894" s="34">
        <v>1</v>
      </c>
      <c r="AL894" s="34" t="s">
        <v>359</v>
      </c>
      <c r="AM894" s="34" t="s">
        <v>171</v>
      </c>
      <c r="AN894" s="34" t="s">
        <v>175</v>
      </c>
      <c r="AO894" s="34">
        <v>0</v>
      </c>
      <c r="AP894" s="34">
        <v>0</v>
      </c>
      <c r="AQ894" s="34">
        <v>0</v>
      </c>
    </row>
    <row r="895" spans="1:44" x14ac:dyDescent="0.25">
      <c r="A895" s="34" t="s">
        <v>99</v>
      </c>
      <c r="B895" s="34" t="s">
        <v>99</v>
      </c>
      <c r="C895" s="34" t="s">
        <v>99</v>
      </c>
      <c r="D895" s="34" t="s">
        <v>99</v>
      </c>
      <c r="E895" s="34" t="s">
        <v>99</v>
      </c>
      <c r="F895" s="34" t="s">
        <v>99</v>
      </c>
      <c r="G895" s="34" t="s">
        <v>99</v>
      </c>
      <c r="K895" s="34" t="s">
        <v>4775</v>
      </c>
      <c r="L895" s="34" t="s">
        <v>4776</v>
      </c>
      <c r="M895" s="27" t="str">
        <f t="shared" si="34"/>
        <v>LonnieHearne</v>
      </c>
      <c r="O895" s="34" t="s">
        <v>4777</v>
      </c>
      <c r="Q895" s="34" t="s">
        <v>4778</v>
      </c>
      <c r="V895" s="61"/>
      <c r="W895" s="34" t="s">
        <v>4779</v>
      </c>
      <c r="Y895" s="34" t="s">
        <v>4780</v>
      </c>
      <c r="AH895" s="34"/>
    </row>
    <row r="896" spans="1:44" x14ac:dyDescent="0.25">
      <c r="A896" s="34" t="s">
        <v>99</v>
      </c>
      <c r="B896" s="34" t="s">
        <v>99</v>
      </c>
      <c r="C896" s="34" t="s">
        <v>99</v>
      </c>
      <c r="D896" s="34" t="s">
        <v>99</v>
      </c>
      <c r="E896" s="34" t="s">
        <v>100</v>
      </c>
      <c r="F896" s="34" t="s">
        <v>99</v>
      </c>
      <c r="G896" s="34" t="s">
        <v>99</v>
      </c>
      <c r="H896" s="25" t="s">
        <v>17</v>
      </c>
      <c r="I896" s="38">
        <v>43732</v>
      </c>
      <c r="J896" s="34" t="s">
        <v>101</v>
      </c>
      <c r="K896" s="34" t="s">
        <v>4781</v>
      </c>
      <c r="L896" s="34" t="s">
        <v>4782</v>
      </c>
      <c r="M896" s="27" t="str">
        <f t="shared" si="34"/>
        <v>CarlHeastie</v>
      </c>
      <c r="O896" s="34" t="s">
        <v>105</v>
      </c>
      <c r="P896" s="34" t="s">
        <v>4783</v>
      </c>
      <c r="Q896" s="34" t="s">
        <v>107</v>
      </c>
      <c r="R896" s="34" t="s">
        <v>4784</v>
      </c>
      <c r="T896" s="34" t="s">
        <v>609</v>
      </c>
      <c r="U896" s="34" t="s">
        <v>151</v>
      </c>
      <c r="V896" s="61"/>
      <c r="W896" s="41" t="s">
        <v>4785</v>
      </c>
      <c r="Y896" s="34" t="s">
        <v>4786</v>
      </c>
      <c r="AA896" s="34" t="s">
        <v>4787</v>
      </c>
      <c r="AC896" s="34" t="s">
        <v>18</v>
      </c>
      <c r="AH896" s="34"/>
    </row>
    <row r="897" spans="1:44" x14ac:dyDescent="0.25">
      <c r="A897" s="34" t="s">
        <v>99</v>
      </c>
      <c r="B897" s="34" t="s">
        <v>99</v>
      </c>
      <c r="C897" s="34" t="s">
        <v>99</v>
      </c>
      <c r="D897" s="34" t="s">
        <v>99</v>
      </c>
      <c r="E897" s="34" t="s">
        <v>100</v>
      </c>
      <c r="F897" s="34" t="s">
        <v>99</v>
      </c>
      <c r="G897" s="34" t="s">
        <v>99</v>
      </c>
      <c r="H897" s="25" t="s">
        <v>17</v>
      </c>
      <c r="I897" s="34" t="s">
        <v>342</v>
      </c>
      <c r="K897" s="34" t="s">
        <v>4788</v>
      </c>
      <c r="L897" s="34" t="s">
        <v>4789</v>
      </c>
      <c r="M897" s="27" t="str">
        <f t="shared" si="34"/>
        <v>David A. Heath</v>
      </c>
      <c r="O897" s="34" t="s">
        <v>910</v>
      </c>
      <c r="Q897" s="34" t="s">
        <v>4790</v>
      </c>
      <c r="R897" s="34" t="s">
        <v>4790</v>
      </c>
      <c r="S897" s="34" t="s">
        <v>4791</v>
      </c>
      <c r="T897" s="34" t="s">
        <v>160</v>
      </c>
      <c r="U897" s="34" t="s">
        <v>151</v>
      </c>
      <c r="V897" s="61"/>
      <c r="W897" s="34" t="s">
        <v>4792</v>
      </c>
      <c r="Y897" s="34" t="s">
        <v>4793</v>
      </c>
      <c r="AC897" s="34" t="s">
        <v>45</v>
      </c>
      <c r="AH897" s="34"/>
    </row>
    <row r="898" spans="1:44" x14ac:dyDescent="0.25">
      <c r="A898" s="34" t="s">
        <v>99</v>
      </c>
      <c r="B898" s="34" t="s">
        <v>99</v>
      </c>
      <c r="C898" s="34" t="s">
        <v>99</v>
      </c>
      <c r="D898" s="34" t="s">
        <v>99</v>
      </c>
      <c r="E898" s="34" t="s">
        <v>100</v>
      </c>
      <c r="F898" s="34" t="s">
        <v>100</v>
      </c>
      <c r="G898" s="34" t="s">
        <v>99</v>
      </c>
      <c r="H898" s="34" t="s">
        <v>3</v>
      </c>
      <c r="J898" s="34" t="s">
        <v>101</v>
      </c>
      <c r="K898" s="34" t="s">
        <v>450</v>
      </c>
      <c r="L898" s="34" t="s">
        <v>4794</v>
      </c>
      <c r="M898" s="27" t="str">
        <f t="shared" si="34"/>
        <v>BrianHeaton</v>
      </c>
      <c r="O898" s="34" t="s">
        <v>4795</v>
      </c>
      <c r="Q898" s="34" t="s">
        <v>197</v>
      </c>
      <c r="V898" s="61"/>
      <c r="W898" s="34" t="s">
        <v>4796</v>
      </c>
      <c r="X898" s="34" t="s">
        <v>168</v>
      </c>
      <c r="Y898" s="34" t="s">
        <v>4797</v>
      </c>
      <c r="Z898" s="34" t="s">
        <v>168</v>
      </c>
      <c r="AA898" s="34" t="s">
        <v>168</v>
      </c>
      <c r="AG898" s="34"/>
      <c r="AH898" s="34"/>
      <c r="AI898" s="42">
        <v>1031793979</v>
      </c>
      <c r="AJ898" s="59">
        <v>43705.659305599998</v>
      </c>
      <c r="AK898" s="34">
        <v>1</v>
      </c>
      <c r="AL898" s="34" t="s">
        <v>385</v>
      </c>
      <c r="AM898" s="34" t="s">
        <v>201</v>
      </c>
      <c r="AN898" s="34" t="s">
        <v>202</v>
      </c>
      <c r="AO898" s="34">
        <v>109</v>
      </c>
      <c r="AP898" s="34">
        <v>5.84</v>
      </c>
      <c r="AQ898" s="34">
        <v>2.73</v>
      </c>
    </row>
    <row r="899" spans="1:44" s="61" customFormat="1" x14ac:dyDescent="0.25">
      <c r="A899" s="34" t="s">
        <v>99</v>
      </c>
      <c r="B899" s="34" t="s">
        <v>99</v>
      </c>
      <c r="C899" s="34" t="s">
        <v>99</v>
      </c>
      <c r="D899" s="34" t="s">
        <v>99</v>
      </c>
      <c r="E899" s="34" t="s">
        <v>99</v>
      </c>
      <c r="F899" s="34" t="s">
        <v>99</v>
      </c>
      <c r="G899" s="34" t="s">
        <v>99</v>
      </c>
      <c r="H899" s="34"/>
      <c r="I899" s="34"/>
      <c r="J899" s="34"/>
      <c r="K899" s="34" t="s">
        <v>4798</v>
      </c>
      <c r="L899" s="34" t="s">
        <v>4799</v>
      </c>
      <c r="M899" s="27" t="str">
        <f t="shared" si="34"/>
        <v>KiraHeeschen</v>
      </c>
      <c r="N899" s="34"/>
      <c r="O899" s="34" t="s">
        <v>171</v>
      </c>
      <c r="P899" s="34"/>
      <c r="Q899" s="34" t="s">
        <v>2749</v>
      </c>
      <c r="R899" s="34"/>
      <c r="S899" s="34"/>
      <c r="T899" s="34"/>
      <c r="U899" s="34"/>
      <c r="W899" s="34" t="s">
        <v>4800</v>
      </c>
      <c r="X899" s="34"/>
      <c r="Y899" s="34"/>
      <c r="Z899" s="34"/>
      <c r="AA899" s="34"/>
      <c r="AB899" s="34"/>
      <c r="AC899" s="34"/>
      <c r="AD899" s="34"/>
      <c r="AE899" s="34"/>
      <c r="AF899" s="34"/>
      <c r="AG899" s="57"/>
      <c r="AH899" s="34"/>
      <c r="AI899" s="42"/>
      <c r="AJ899" s="57"/>
      <c r="AK899" s="34"/>
      <c r="AL899" s="34"/>
      <c r="AM899" s="34"/>
      <c r="AN899" s="34"/>
      <c r="AO899" s="34"/>
      <c r="AP899" s="34"/>
      <c r="AQ899" s="34"/>
      <c r="AR899" s="34"/>
    </row>
    <row r="900" spans="1:44" s="61" customFormat="1" x14ac:dyDescent="0.25">
      <c r="A900" s="34" t="s">
        <v>99</v>
      </c>
      <c r="B900" s="34" t="s">
        <v>99</v>
      </c>
      <c r="C900" s="34" t="s">
        <v>99</v>
      </c>
      <c r="D900" s="34" t="s">
        <v>99</v>
      </c>
      <c r="E900" s="34" t="s">
        <v>100</v>
      </c>
      <c r="F900" s="34" t="s">
        <v>99</v>
      </c>
      <c r="G900" s="34" t="s">
        <v>99</v>
      </c>
      <c r="H900" s="25" t="s">
        <v>17</v>
      </c>
      <c r="I900" s="34" t="s">
        <v>342</v>
      </c>
      <c r="J900" s="34"/>
      <c r="K900" s="34" t="s">
        <v>2558</v>
      </c>
      <c r="L900" s="34" t="s">
        <v>4801</v>
      </c>
      <c r="M900" s="27" t="str">
        <f t="shared" si="34"/>
        <v>Dennis Hefner</v>
      </c>
      <c r="N900" s="34"/>
      <c r="O900" s="34" t="s">
        <v>1136</v>
      </c>
      <c r="P900" s="34"/>
      <c r="Q900" s="34" t="s">
        <v>4802</v>
      </c>
      <c r="R900" s="34" t="s">
        <v>4803</v>
      </c>
      <c r="S900" s="34" t="s">
        <v>4804</v>
      </c>
      <c r="T900" s="34" t="s">
        <v>4805</v>
      </c>
      <c r="U900" s="34" t="s">
        <v>151</v>
      </c>
      <c r="W900" s="34" t="s">
        <v>4806</v>
      </c>
      <c r="X900" s="34"/>
      <c r="Y900" s="34" t="s">
        <v>4807</v>
      </c>
      <c r="Z900" s="34"/>
      <c r="AA900" s="34"/>
      <c r="AB900" s="34"/>
      <c r="AC900" s="34" t="s">
        <v>45</v>
      </c>
      <c r="AD900" s="34"/>
      <c r="AE900" s="34"/>
      <c r="AF900" s="34"/>
      <c r="AG900" s="57"/>
      <c r="AH900" s="34"/>
      <c r="AI900" s="42"/>
      <c r="AJ900" s="57"/>
      <c r="AK900" s="34"/>
      <c r="AL900" s="34"/>
      <c r="AM900" s="34"/>
      <c r="AN900" s="34"/>
      <c r="AO900" s="34"/>
      <c r="AP900" s="34"/>
      <c r="AQ900" s="34"/>
      <c r="AR900" s="34"/>
    </row>
    <row r="901" spans="1:44" s="61" customFormat="1" x14ac:dyDescent="0.25">
      <c r="A901" s="34" t="s">
        <v>99</v>
      </c>
      <c r="B901" s="34" t="s">
        <v>99</v>
      </c>
      <c r="C901" s="34" t="s">
        <v>99</v>
      </c>
      <c r="D901" s="34" t="s">
        <v>99</v>
      </c>
      <c r="E901" s="34" t="s">
        <v>99</v>
      </c>
      <c r="F901" s="34" t="s">
        <v>99</v>
      </c>
      <c r="G901" s="34" t="s">
        <v>99</v>
      </c>
      <c r="H901" s="34"/>
      <c r="I901" s="34"/>
      <c r="J901" s="34"/>
      <c r="K901" s="34" t="s">
        <v>124</v>
      </c>
      <c r="L901" s="34" t="s">
        <v>4808</v>
      </c>
      <c r="M901" s="27" t="str">
        <f t="shared" si="34"/>
        <v>AlexHeid</v>
      </c>
      <c r="N901" s="34"/>
      <c r="O901" s="34" t="s">
        <v>4809</v>
      </c>
      <c r="P901" s="34"/>
      <c r="Q901" s="34" t="s">
        <v>4810</v>
      </c>
      <c r="R901" s="34" t="s">
        <v>4811</v>
      </c>
      <c r="S901" s="34"/>
      <c r="T901" s="34"/>
      <c r="U901" s="34"/>
      <c r="W901" s="34" t="s">
        <v>4812</v>
      </c>
      <c r="X901" s="34"/>
      <c r="Y901" s="34"/>
      <c r="Z901" s="34"/>
      <c r="AA901" s="34"/>
      <c r="AB901" s="34"/>
      <c r="AC901" s="34"/>
      <c r="AD901" s="34"/>
      <c r="AE901" s="34"/>
      <c r="AF901" s="34"/>
      <c r="AG901" s="57"/>
      <c r="AH901" s="34"/>
      <c r="AI901" s="42"/>
      <c r="AJ901" s="57"/>
      <c r="AK901" s="34"/>
      <c r="AL901" s="34"/>
      <c r="AM901" s="34"/>
      <c r="AN901" s="34"/>
      <c r="AO901" s="34"/>
      <c r="AP901" s="34"/>
      <c r="AQ901" s="34"/>
      <c r="AR901" s="34" t="s">
        <v>4813</v>
      </c>
    </row>
    <row r="902" spans="1:44" s="61" customFormat="1" x14ac:dyDescent="0.25">
      <c r="A902" s="5" t="s">
        <v>99</v>
      </c>
      <c r="B902" s="5" t="s">
        <v>99</v>
      </c>
      <c r="C902" s="5" t="s">
        <v>99</v>
      </c>
      <c r="D902" s="5" t="s">
        <v>99</v>
      </c>
      <c r="E902" s="5" t="s">
        <v>100</v>
      </c>
      <c r="F902" s="68" t="s">
        <v>99</v>
      </c>
      <c r="G902" s="68" t="s">
        <v>99</v>
      </c>
      <c r="H902" s="25" t="s">
        <v>17</v>
      </c>
      <c r="I902" s="5"/>
      <c r="J902" s="61" t="s">
        <v>101</v>
      </c>
      <c r="K902" s="61" t="s">
        <v>344</v>
      </c>
      <c r="L902" s="61" t="s">
        <v>4814</v>
      </c>
      <c r="M902" s="27" t="str">
        <f t="shared" si="34"/>
        <v>MichaelHein</v>
      </c>
      <c r="N902" s="5"/>
      <c r="O902" s="61" t="s">
        <v>2608</v>
      </c>
      <c r="P902" s="5"/>
      <c r="Q902" s="61" t="s">
        <v>4815</v>
      </c>
      <c r="R902" s="61" t="s">
        <v>4816</v>
      </c>
      <c r="T902" s="61" t="s">
        <v>189</v>
      </c>
      <c r="U902" s="61" t="s">
        <v>151</v>
      </c>
      <c r="V902" s="42"/>
      <c r="W902" s="77" t="s">
        <v>4817</v>
      </c>
      <c r="X902" s="5"/>
      <c r="Y902" s="61" t="s">
        <v>4818</v>
      </c>
      <c r="Z902" s="5"/>
      <c r="AB902" s="5"/>
      <c r="AC902" s="5"/>
      <c r="AD902" s="5"/>
      <c r="AE902" s="5"/>
      <c r="AF902" s="5"/>
      <c r="AG902" s="5"/>
      <c r="AH902" s="5"/>
      <c r="AI902" s="5"/>
      <c r="AJ902" s="5"/>
      <c r="AK902" s="5"/>
      <c r="AL902" s="5"/>
      <c r="AM902" s="5"/>
      <c r="AN902" s="5"/>
      <c r="AO902" s="5"/>
      <c r="AP902" s="5"/>
      <c r="AQ902" s="5"/>
      <c r="AR902" s="5"/>
    </row>
    <row r="903" spans="1:44" s="61" customFormat="1" x14ac:dyDescent="0.25">
      <c r="A903" s="5" t="s">
        <v>99</v>
      </c>
      <c r="B903" s="5" t="s">
        <v>99</v>
      </c>
      <c r="C903" s="5" t="s">
        <v>99</v>
      </c>
      <c r="D903" s="5" t="s">
        <v>99</v>
      </c>
      <c r="E903" s="5" t="s">
        <v>100</v>
      </c>
      <c r="F903" s="5" t="s">
        <v>100</v>
      </c>
      <c r="G903" s="5" t="s">
        <v>99</v>
      </c>
      <c r="H903" s="5" t="s">
        <v>3</v>
      </c>
      <c r="I903" s="5"/>
      <c r="J903" s="5" t="s">
        <v>101</v>
      </c>
      <c r="K903" s="5" t="s">
        <v>2086</v>
      </c>
      <c r="L903" s="5" t="s">
        <v>4819</v>
      </c>
      <c r="M903" s="27" t="str">
        <f t="shared" si="34"/>
        <v>MatthewHeller</v>
      </c>
      <c r="N903" s="34"/>
      <c r="O903" s="5" t="s">
        <v>4820</v>
      </c>
      <c r="P903" s="5"/>
      <c r="Q903" s="5" t="s">
        <v>4821</v>
      </c>
      <c r="R903" s="5" t="s">
        <v>168</v>
      </c>
      <c r="S903" s="5" t="s">
        <v>168</v>
      </c>
      <c r="T903" s="5" t="s">
        <v>168</v>
      </c>
      <c r="U903" s="5" t="s">
        <v>168</v>
      </c>
      <c r="V903" s="42"/>
      <c r="W903" s="5" t="s">
        <v>4822</v>
      </c>
      <c r="X903" s="5"/>
      <c r="Y903" s="5" t="s">
        <v>4823</v>
      </c>
      <c r="Z903" s="5"/>
      <c r="AA903" s="5"/>
      <c r="AB903" s="5"/>
      <c r="AC903" s="5"/>
      <c r="AD903" s="5"/>
      <c r="AE903" s="5"/>
      <c r="AF903" s="5"/>
      <c r="AG903" s="5"/>
      <c r="AH903" s="18"/>
      <c r="AI903" s="5">
        <v>1096590671</v>
      </c>
      <c r="AJ903" s="62">
        <v>43749.340636599998</v>
      </c>
      <c r="AK903" s="5">
        <v>1</v>
      </c>
      <c r="AL903" s="5" t="s">
        <v>200</v>
      </c>
      <c r="AM903" s="5" t="s">
        <v>201</v>
      </c>
      <c r="AN903" s="5" t="s">
        <v>202</v>
      </c>
      <c r="AO903" s="5">
        <v>199</v>
      </c>
      <c r="AP903" s="5">
        <v>9.24</v>
      </c>
      <c r="AQ903" s="5">
        <v>4.9800000000000004</v>
      </c>
      <c r="AR903" s="5"/>
    </row>
    <row r="904" spans="1:44" s="61" customFormat="1" x14ac:dyDescent="0.25">
      <c r="A904" s="34" t="s">
        <v>99</v>
      </c>
      <c r="B904" s="34" t="s">
        <v>99</v>
      </c>
      <c r="C904" s="34" t="s">
        <v>99</v>
      </c>
      <c r="D904" s="34" t="s">
        <v>99</v>
      </c>
      <c r="E904" s="34" t="s">
        <v>100</v>
      </c>
      <c r="F904" s="34" t="s">
        <v>99</v>
      </c>
      <c r="G904" s="34" t="s">
        <v>99</v>
      </c>
      <c r="H904" s="25" t="s">
        <v>17</v>
      </c>
      <c r="I904" s="38">
        <v>43732</v>
      </c>
      <c r="J904" s="34" t="s">
        <v>194</v>
      </c>
      <c r="K904" s="34" t="s">
        <v>4824</v>
      </c>
      <c r="L904" s="34" t="s">
        <v>4825</v>
      </c>
      <c r="M904" s="27" t="str">
        <f t="shared" si="34"/>
        <v>PamelaHelming</v>
      </c>
      <c r="N904" s="34"/>
      <c r="O904" s="34" t="s">
        <v>215</v>
      </c>
      <c r="P904" s="34" t="s">
        <v>3084</v>
      </c>
      <c r="Q904" s="34" t="s">
        <v>217</v>
      </c>
      <c r="R904" s="34" t="s">
        <v>4826</v>
      </c>
      <c r="S904" s="34"/>
      <c r="T904" s="34" t="s">
        <v>4827</v>
      </c>
      <c r="U904" s="34" t="s">
        <v>151</v>
      </c>
      <c r="V904" s="42"/>
      <c r="W904" s="41" t="s">
        <v>4828</v>
      </c>
      <c r="X904" s="34"/>
      <c r="Y904" s="34" t="s">
        <v>4829</v>
      </c>
      <c r="Z904" s="34"/>
      <c r="AA904" s="34"/>
      <c r="AB904" s="34"/>
      <c r="AC904" s="34" t="s">
        <v>18</v>
      </c>
      <c r="AD904" s="34"/>
      <c r="AE904" s="34"/>
      <c r="AF904" s="34"/>
      <c r="AG904" s="57"/>
      <c r="AH904" s="34"/>
      <c r="AI904" s="42"/>
      <c r="AJ904" s="57"/>
      <c r="AK904" s="34"/>
      <c r="AL904" s="34"/>
      <c r="AM904" s="34"/>
      <c r="AN904" s="34"/>
      <c r="AO904" s="34"/>
      <c r="AP904" s="34"/>
      <c r="AQ904" s="34"/>
      <c r="AR904" s="34"/>
    </row>
    <row r="905" spans="1:44" s="61" customFormat="1" x14ac:dyDescent="0.25">
      <c r="A905" s="34" t="s">
        <v>99</v>
      </c>
      <c r="B905" s="34" t="s">
        <v>99</v>
      </c>
      <c r="C905" s="34" t="s">
        <v>99</v>
      </c>
      <c r="D905" s="34" t="s">
        <v>99</v>
      </c>
      <c r="E905" s="34" t="s">
        <v>100</v>
      </c>
      <c r="F905" s="34" t="s">
        <v>99</v>
      </c>
      <c r="G905" s="34" t="s">
        <v>100</v>
      </c>
      <c r="H905" s="34" t="s">
        <v>3</v>
      </c>
      <c r="I905" s="34"/>
      <c r="J905" s="34" t="s">
        <v>194</v>
      </c>
      <c r="K905" s="34" t="s">
        <v>4830</v>
      </c>
      <c r="L905" s="34" t="s">
        <v>4831</v>
      </c>
      <c r="M905" s="27" t="str">
        <f t="shared" si="34"/>
        <v>LexiHenny</v>
      </c>
      <c r="N905" s="34"/>
      <c r="O905" s="34" t="s">
        <v>353</v>
      </c>
      <c r="P905" s="34"/>
      <c r="Q905" s="34" t="s">
        <v>197</v>
      </c>
      <c r="R905" s="34"/>
      <c r="S905" s="34"/>
      <c r="T905" s="34"/>
      <c r="U905" s="34"/>
      <c r="V905" s="42"/>
      <c r="W905" s="34" t="s">
        <v>4832</v>
      </c>
      <c r="X905" s="34"/>
      <c r="Y905" s="60"/>
      <c r="Z905" s="34"/>
      <c r="AA905" s="34"/>
      <c r="AB905" s="34"/>
      <c r="AC905" s="34"/>
      <c r="AD905" s="34"/>
      <c r="AE905" s="34"/>
      <c r="AF905" s="34"/>
      <c r="AG905" s="57"/>
      <c r="AH905" s="34"/>
      <c r="AI905" s="42">
        <v>987307071</v>
      </c>
      <c r="AJ905" s="57" t="s">
        <v>4833</v>
      </c>
      <c r="AK905" s="34">
        <v>1</v>
      </c>
      <c r="AL905" s="34" t="s">
        <v>359</v>
      </c>
      <c r="AM905" s="34" t="s">
        <v>201</v>
      </c>
      <c r="AN905" s="34" t="s">
        <v>175</v>
      </c>
      <c r="AO905" s="34">
        <v>0</v>
      </c>
      <c r="AP905" s="34">
        <v>0</v>
      </c>
      <c r="AQ905" s="34">
        <v>0</v>
      </c>
      <c r="AR905" s="34"/>
    </row>
    <row r="906" spans="1:44" s="61" customFormat="1" x14ac:dyDescent="0.25">
      <c r="A906" s="34" t="s">
        <v>99</v>
      </c>
      <c r="B906" s="34" t="s">
        <v>99</v>
      </c>
      <c r="C906" s="34" t="s">
        <v>99</v>
      </c>
      <c r="D906" s="34" t="s">
        <v>99</v>
      </c>
      <c r="E906" s="34" t="s">
        <v>100</v>
      </c>
      <c r="F906" s="34" t="s">
        <v>99</v>
      </c>
      <c r="G906" s="34" t="s">
        <v>99</v>
      </c>
      <c r="H906" s="27" t="s">
        <v>19</v>
      </c>
      <c r="I906" s="38">
        <v>43732</v>
      </c>
      <c r="J906" s="34" t="s">
        <v>114</v>
      </c>
      <c r="K906" s="34" t="s">
        <v>1628</v>
      </c>
      <c r="L906" s="34" t="s">
        <v>4834</v>
      </c>
      <c r="M906" s="27" t="str">
        <f t="shared" si="34"/>
        <v>GaryHerbert</v>
      </c>
      <c r="N906" s="34"/>
      <c r="O906" s="34" t="s">
        <v>117</v>
      </c>
      <c r="P906" s="34"/>
      <c r="Q906" s="34"/>
      <c r="R906" s="34" t="s">
        <v>4835</v>
      </c>
      <c r="S906" s="34" t="s">
        <v>4836</v>
      </c>
      <c r="T906" s="34" t="s">
        <v>2301</v>
      </c>
      <c r="U906" s="34" t="s">
        <v>4837</v>
      </c>
      <c r="V906" s="42"/>
      <c r="W906" s="34" t="s">
        <v>4838</v>
      </c>
      <c r="X906" s="34" t="s">
        <v>4839</v>
      </c>
      <c r="Y906" s="34"/>
      <c r="Z906" s="34"/>
      <c r="AA906" s="34"/>
      <c r="AB906" s="34"/>
      <c r="AC906" s="34" t="s">
        <v>46</v>
      </c>
      <c r="AD906" s="34"/>
      <c r="AE906" s="34"/>
      <c r="AF906" s="34"/>
      <c r="AG906" s="57"/>
      <c r="AH906" s="34"/>
      <c r="AI906" s="42"/>
      <c r="AJ906" s="57"/>
      <c r="AK906" s="34"/>
      <c r="AL906" s="34"/>
      <c r="AM906" s="34"/>
      <c r="AN906" s="34"/>
      <c r="AO906" s="34"/>
      <c r="AP906" s="34"/>
      <c r="AQ906" s="34"/>
      <c r="AR906" s="34"/>
    </row>
    <row r="907" spans="1:44" s="61" customFormat="1" x14ac:dyDescent="0.25">
      <c r="A907" s="34" t="s">
        <v>99</v>
      </c>
      <c r="B907" s="34" t="s">
        <v>99</v>
      </c>
      <c r="C907" s="34" t="s">
        <v>99</v>
      </c>
      <c r="D907" s="34" t="s">
        <v>99</v>
      </c>
      <c r="E907" s="34" t="s">
        <v>99</v>
      </c>
      <c r="F907" s="34" t="s">
        <v>99</v>
      </c>
      <c r="G907" s="34" t="s">
        <v>99</v>
      </c>
      <c r="H907" s="34"/>
      <c r="I907" s="34"/>
      <c r="J907" s="34"/>
      <c r="K907" s="34" t="s">
        <v>2541</v>
      </c>
      <c r="L907" s="34" t="s">
        <v>4840</v>
      </c>
      <c r="M907" s="27" t="str">
        <f t="shared" si="34"/>
        <v>AnneHerbst</v>
      </c>
      <c r="N907" s="34"/>
      <c r="O907" s="34" t="s">
        <v>4841</v>
      </c>
      <c r="P907" s="34"/>
      <c r="Q907" s="34" t="s">
        <v>4842</v>
      </c>
      <c r="R907" s="34"/>
      <c r="S907" s="34"/>
      <c r="T907" s="34"/>
      <c r="U907" s="34"/>
      <c r="V907" s="42"/>
      <c r="W907" s="34" t="s">
        <v>4843</v>
      </c>
      <c r="X907" s="34"/>
      <c r="Y907" s="34"/>
      <c r="Z907" s="34"/>
      <c r="AA907" s="34"/>
      <c r="AB907" s="34"/>
      <c r="AC907" s="34"/>
      <c r="AD907" s="34"/>
      <c r="AE907" s="34"/>
      <c r="AF907" s="34"/>
      <c r="AG907" s="57"/>
      <c r="AH907" s="34"/>
      <c r="AI907" s="42"/>
      <c r="AJ907" s="57"/>
      <c r="AK907" s="34"/>
      <c r="AL907" s="34"/>
      <c r="AM907" s="34"/>
      <c r="AN907" s="34"/>
      <c r="AO907" s="34"/>
      <c r="AP907" s="34"/>
      <c r="AQ907" s="34"/>
      <c r="AR907" s="34"/>
    </row>
    <row r="908" spans="1:44" s="61" customFormat="1" x14ac:dyDescent="0.25">
      <c r="A908" s="34" t="s">
        <v>99</v>
      </c>
      <c r="B908" s="34" t="s">
        <v>99</v>
      </c>
      <c r="C908" s="34" t="s">
        <v>100</v>
      </c>
      <c r="D908" s="34" t="s">
        <v>99</v>
      </c>
      <c r="E908" s="34" t="s">
        <v>99</v>
      </c>
      <c r="F908" s="34" t="s">
        <v>99</v>
      </c>
      <c r="G908" s="34" t="s">
        <v>99</v>
      </c>
      <c r="H908" s="21" t="s">
        <v>19</v>
      </c>
      <c r="I908" s="5"/>
      <c r="J908" s="5"/>
      <c r="K908" s="21" t="s">
        <v>128</v>
      </c>
      <c r="L908" s="21" t="s">
        <v>4840</v>
      </c>
      <c r="M908" s="27" t="str">
        <f t="shared" si="34"/>
        <v>SusanHerbst</v>
      </c>
      <c r="N908" s="21"/>
      <c r="O908" s="11" t="s">
        <v>4152</v>
      </c>
      <c r="P908" s="5"/>
      <c r="Q908" s="11" t="s">
        <v>2855</v>
      </c>
      <c r="R908" s="5"/>
      <c r="S908" s="5"/>
      <c r="T908" s="5"/>
      <c r="U908" s="5"/>
      <c r="V908" s="42"/>
      <c r="W908" s="5"/>
      <c r="X908" s="5"/>
      <c r="Y908" s="5"/>
      <c r="Z908" s="5"/>
      <c r="AA908" s="5"/>
      <c r="AB908" s="5"/>
      <c r="AC908" s="21" t="s">
        <v>50</v>
      </c>
      <c r="AD908" s="18">
        <v>1</v>
      </c>
      <c r="AE908" s="24">
        <v>0.38541666666666702</v>
      </c>
      <c r="AF908" s="24">
        <v>0.44791666666666702</v>
      </c>
      <c r="AG908" s="5"/>
      <c r="AH908" s="21" t="s">
        <v>1355</v>
      </c>
      <c r="AI908" s="5"/>
      <c r="AJ908" s="5"/>
      <c r="AK908" s="5"/>
      <c r="AL908" s="5"/>
      <c r="AM908" s="5"/>
      <c r="AN908" s="5"/>
      <c r="AO908" s="5"/>
      <c r="AP908" s="5"/>
      <c r="AQ908" s="5"/>
      <c r="AR908" s="5"/>
    </row>
    <row r="909" spans="1:44" s="61" customFormat="1" x14ac:dyDescent="0.25">
      <c r="A909" s="34" t="s">
        <v>99</v>
      </c>
      <c r="B909" s="34" t="s">
        <v>99</v>
      </c>
      <c r="C909" s="34" t="s">
        <v>99</v>
      </c>
      <c r="D909" s="34" t="s">
        <v>99</v>
      </c>
      <c r="E909" s="34" t="s">
        <v>100</v>
      </c>
      <c r="F909" s="34" t="s">
        <v>99</v>
      </c>
      <c r="G909" s="34" t="s">
        <v>99</v>
      </c>
      <c r="H909" s="25" t="s">
        <v>17</v>
      </c>
      <c r="I909" s="38">
        <v>43718</v>
      </c>
      <c r="J909" s="34" t="s">
        <v>134</v>
      </c>
      <c r="K909" s="34" t="s">
        <v>3893</v>
      </c>
      <c r="L909" s="34" t="s">
        <v>4844</v>
      </c>
      <c r="M909" s="27" t="str">
        <f t="shared" ref="M909:M972" si="35">CONCATENATE(K909,L909)</f>
        <v>JoseHeredia Rodriguez</v>
      </c>
      <c r="N909" s="34"/>
      <c r="O909" s="34" t="s">
        <v>243</v>
      </c>
      <c r="P909" s="34"/>
      <c r="Q909" s="34" t="s">
        <v>4845</v>
      </c>
      <c r="R909" s="34" t="s">
        <v>4846</v>
      </c>
      <c r="S909" s="34" t="s">
        <v>4847</v>
      </c>
      <c r="T909" s="34" t="s">
        <v>4848</v>
      </c>
      <c r="U909" s="34" t="s">
        <v>247</v>
      </c>
      <c r="V909" s="42"/>
      <c r="W909" s="34"/>
      <c r="X909" s="34"/>
      <c r="Y909" s="34" t="s">
        <v>4849</v>
      </c>
      <c r="Z909" s="34"/>
      <c r="AA909" s="34"/>
      <c r="AB909" s="34"/>
      <c r="AC909" s="34" t="s">
        <v>38</v>
      </c>
      <c r="AD909" s="34"/>
      <c r="AE909" s="34"/>
      <c r="AF909" s="34"/>
      <c r="AG909" s="57"/>
      <c r="AH909" s="34"/>
      <c r="AI909" s="42"/>
      <c r="AJ909" s="57"/>
      <c r="AK909" s="34"/>
      <c r="AL909" s="34"/>
      <c r="AM909" s="34"/>
      <c r="AN909" s="34"/>
      <c r="AO909" s="34"/>
      <c r="AP909" s="34"/>
      <c r="AQ909" s="34"/>
      <c r="AR909" s="34"/>
    </row>
    <row r="910" spans="1:44" s="61" customFormat="1" x14ac:dyDescent="0.25">
      <c r="A910" s="34" t="s">
        <v>99</v>
      </c>
      <c r="B910" s="34" t="s">
        <v>99</v>
      </c>
      <c r="C910" s="34" t="s">
        <v>99</v>
      </c>
      <c r="D910" s="34" t="s">
        <v>99</v>
      </c>
      <c r="E910" s="34" t="s">
        <v>100</v>
      </c>
      <c r="F910" s="34" t="s">
        <v>100</v>
      </c>
      <c r="G910" s="34" t="s">
        <v>99</v>
      </c>
      <c r="H910" s="34" t="s">
        <v>3</v>
      </c>
      <c r="I910" s="34"/>
      <c r="J910" s="34" t="s">
        <v>194</v>
      </c>
      <c r="K910" s="34" t="s">
        <v>4850</v>
      </c>
      <c r="L910" s="34" t="s">
        <v>4851</v>
      </c>
      <c r="M910" s="27" t="str">
        <f t="shared" si="35"/>
        <v>ClaudiaHernandez</v>
      </c>
      <c r="N910" s="34"/>
      <c r="O910" s="34" t="s">
        <v>4852</v>
      </c>
      <c r="P910" s="34"/>
      <c r="Q910" s="34" t="s">
        <v>197</v>
      </c>
      <c r="R910" s="34"/>
      <c r="S910" s="34"/>
      <c r="T910" s="34"/>
      <c r="U910" s="34"/>
      <c r="V910" s="42"/>
      <c r="W910" s="34" t="s">
        <v>4853</v>
      </c>
      <c r="X910" s="34" t="s">
        <v>168</v>
      </c>
      <c r="Y910" s="34" t="s">
        <v>168</v>
      </c>
      <c r="Z910" s="34" t="s">
        <v>168</v>
      </c>
      <c r="AA910" s="34" t="s">
        <v>168</v>
      </c>
      <c r="AB910" s="34"/>
      <c r="AC910" s="34"/>
      <c r="AD910" s="34"/>
      <c r="AE910" s="34"/>
      <c r="AF910" s="34"/>
      <c r="AG910" s="34"/>
      <c r="AH910" s="34"/>
      <c r="AI910" s="42">
        <v>1057963283</v>
      </c>
      <c r="AJ910" s="59">
        <v>43724.491330999997</v>
      </c>
      <c r="AK910" s="34">
        <v>1</v>
      </c>
      <c r="AL910" s="34" t="s">
        <v>385</v>
      </c>
      <c r="AM910" s="34" t="s">
        <v>201</v>
      </c>
      <c r="AN910" s="34" t="s">
        <v>202</v>
      </c>
      <c r="AO910" s="34">
        <v>109</v>
      </c>
      <c r="AP910" s="34">
        <v>5.84</v>
      </c>
      <c r="AQ910" s="34">
        <v>2.73</v>
      </c>
      <c r="AR910" s="34"/>
    </row>
    <row r="911" spans="1:44" s="61" customFormat="1" x14ac:dyDescent="0.25">
      <c r="A911" s="34" t="s">
        <v>99</v>
      </c>
      <c r="B911" s="34" t="s">
        <v>99</v>
      </c>
      <c r="C911" s="34" t="s">
        <v>99</v>
      </c>
      <c r="D911" s="34" t="s">
        <v>99</v>
      </c>
      <c r="E911" s="34" t="s">
        <v>99</v>
      </c>
      <c r="F911" s="34" t="s">
        <v>99</v>
      </c>
      <c r="G911" s="34" t="s">
        <v>100</v>
      </c>
      <c r="H911" s="34" t="s">
        <v>3</v>
      </c>
      <c r="I911" s="34"/>
      <c r="J911" s="34"/>
      <c r="K911" s="34" t="s">
        <v>4854</v>
      </c>
      <c r="L911" s="34" t="s">
        <v>4851</v>
      </c>
      <c r="M911" s="27" t="str">
        <f t="shared" si="35"/>
        <v>SandraHernandez</v>
      </c>
      <c r="N911" s="34"/>
      <c r="O911" s="34" t="s">
        <v>171</v>
      </c>
      <c r="P911" s="34"/>
      <c r="Q911" s="34" t="s">
        <v>197</v>
      </c>
      <c r="R911" s="34"/>
      <c r="S911" s="34"/>
      <c r="T911" s="34"/>
      <c r="U911" s="34"/>
      <c r="V911" s="42"/>
      <c r="W911" s="34" t="s">
        <v>4855</v>
      </c>
      <c r="X911" s="34"/>
      <c r="Y911" s="60" t="s">
        <v>4856</v>
      </c>
      <c r="Z911" s="34"/>
      <c r="AA911" s="34"/>
      <c r="AB911" s="34"/>
      <c r="AC911" s="34"/>
      <c r="AD911" s="34"/>
      <c r="AE911" s="34"/>
      <c r="AF911" s="34"/>
      <c r="AG911" s="57"/>
      <c r="AH911" s="34"/>
      <c r="AI911" s="42">
        <v>993333849</v>
      </c>
      <c r="AJ911" s="57" t="s">
        <v>4857</v>
      </c>
      <c r="AK911" s="34">
        <v>1</v>
      </c>
      <c r="AL911" s="34" t="s">
        <v>359</v>
      </c>
      <c r="AM911" s="34" t="s">
        <v>171</v>
      </c>
      <c r="AN911" s="34" t="s">
        <v>175</v>
      </c>
      <c r="AO911" s="34">
        <v>0</v>
      </c>
      <c r="AP911" s="34">
        <v>0</v>
      </c>
      <c r="AQ911" s="34">
        <v>0</v>
      </c>
      <c r="AR911" s="34"/>
    </row>
    <row r="912" spans="1:44" s="61" customFormat="1" x14ac:dyDescent="0.25">
      <c r="A912" s="34" t="s">
        <v>99</v>
      </c>
      <c r="B912" s="34" t="s">
        <v>99</v>
      </c>
      <c r="C912" s="34" t="s">
        <v>99</v>
      </c>
      <c r="D912" s="34" t="s">
        <v>99</v>
      </c>
      <c r="E912" s="34" t="s">
        <v>99</v>
      </c>
      <c r="F912" s="34" t="s">
        <v>99</v>
      </c>
      <c r="G912" s="34" t="s">
        <v>99</v>
      </c>
      <c r="H912" s="34"/>
      <c r="I912" s="34"/>
      <c r="J912" s="34"/>
      <c r="K912" s="34" t="s">
        <v>4858</v>
      </c>
      <c r="L912" s="34" t="s">
        <v>4859</v>
      </c>
      <c r="M912" s="27" t="str">
        <f t="shared" si="35"/>
        <v>RubénHernández</v>
      </c>
      <c r="N912" s="34"/>
      <c r="O912" s="34" t="s">
        <v>4860</v>
      </c>
      <c r="P912" s="34"/>
      <c r="Q912" s="34" t="s">
        <v>4861</v>
      </c>
      <c r="R912" s="34"/>
      <c r="S912" s="34"/>
      <c r="T912" s="34"/>
      <c r="U912" s="34"/>
      <c r="V912" s="42"/>
      <c r="W912" s="34" t="s">
        <v>4862</v>
      </c>
      <c r="X912" s="34"/>
      <c r="Y912" s="34"/>
      <c r="Z912" s="34"/>
      <c r="AA912" s="34"/>
      <c r="AB912" s="34"/>
      <c r="AC912" s="34"/>
      <c r="AD912" s="34"/>
      <c r="AE912" s="34"/>
      <c r="AF912" s="34"/>
      <c r="AG912" s="57"/>
      <c r="AH912" s="34"/>
      <c r="AI912" s="42"/>
      <c r="AJ912" s="57"/>
      <c r="AK912" s="34"/>
      <c r="AL912" s="34"/>
      <c r="AM912" s="34"/>
      <c r="AN912" s="34"/>
      <c r="AO912" s="34"/>
      <c r="AP912" s="34"/>
      <c r="AQ912" s="34"/>
      <c r="AR912" s="34"/>
    </row>
    <row r="913" spans="1:44" s="61" customFormat="1" x14ac:dyDescent="0.25">
      <c r="A913" s="34" t="s">
        <v>99</v>
      </c>
      <c r="B913" s="5" t="s">
        <v>99</v>
      </c>
      <c r="C913" s="34" t="s">
        <v>100</v>
      </c>
      <c r="D913" s="34" t="s">
        <v>99</v>
      </c>
      <c r="E913" s="34" t="s">
        <v>99</v>
      </c>
      <c r="F913" s="34" t="s">
        <v>99</v>
      </c>
      <c r="G913" s="34" t="s">
        <v>99</v>
      </c>
      <c r="H913" s="34"/>
      <c r="I913" s="38">
        <v>43707</v>
      </c>
      <c r="J913" s="34" t="s">
        <v>134</v>
      </c>
      <c r="K913" s="34" t="s">
        <v>4863</v>
      </c>
      <c r="L913" s="34" t="s">
        <v>4864</v>
      </c>
      <c r="M913" s="27" t="str">
        <f t="shared" si="35"/>
        <v>ClydeHerreid</v>
      </c>
      <c r="N913" s="34"/>
      <c r="O913" s="34" t="s">
        <v>137</v>
      </c>
      <c r="P913" s="34"/>
      <c r="Q913" s="34" t="s">
        <v>4865</v>
      </c>
      <c r="R913" s="34" t="s">
        <v>2210</v>
      </c>
      <c r="S913" s="34" t="s">
        <v>4866</v>
      </c>
      <c r="T913" s="34" t="s">
        <v>2371</v>
      </c>
      <c r="U913" s="34" t="s">
        <v>151</v>
      </c>
      <c r="V913" s="42"/>
      <c r="W913" s="34" t="s">
        <v>4867</v>
      </c>
      <c r="X913" s="34"/>
      <c r="Y913" s="34"/>
      <c r="Z913" s="34"/>
      <c r="AA913" s="34"/>
      <c r="AB913" s="34"/>
      <c r="AC913" s="34" t="s">
        <v>37</v>
      </c>
      <c r="AD913" s="18">
        <v>2</v>
      </c>
      <c r="AE913" s="24">
        <v>0.60416666666666663</v>
      </c>
      <c r="AF913" s="24">
        <v>0.66666666666666663</v>
      </c>
      <c r="AG913" s="5"/>
      <c r="AH913" s="11" t="s">
        <v>3330</v>
      </c>
      <c r="AI913" s="42"/>
      <c r="AJ913" s="57"/>
      <c r="AK913" s="34"/>
      <c r="AL913" s="34"/>
      <c r="AM913" s="34"/>
      <c r="AN913" s="34"/>
      <c r="AO913" s="34"/>
      <c r="AP913" s="34"/>
      <c r="AQ913" s="34"/>
      <c r="AR913" s="34" t="s">
        <v>4868</v>
      </c>
    </row>
    <row r="914" spans="1:44" s="61" customFormat="1" x14ac:dyDescent="0.25">
      <c r="A914" s="34" t="s">
        <v>99</v>
      </c>
      <c r="B914" s="34" t="s">
        <v>99</v>
      </c>
      <c r="C914" s="34" t="s">
        <v>99</v>
      </c>
      <c r="D914" s="34" t="s">
        <v>99</v>
      </c>
      <c r="E914" s="34" t="s">
        <v>99</v>
      </c>
      <c r="F914" s="34" t="s">
        <v>99</v>
      </c>
      <c r="G914" s="34" t="s">
        <v>99</v>
      </c>
      <c r="H914" s="34"/>
      <c r="I914" s="34"/>
      <c r="J914" s="34"/>
      <c r="K914" s="34" t="s">
        <v>155</v>
      </c>
      <c r="L914" s="34" t="s">
        <v>4869</v>
      </c>
      <c r="M914" s="27" t="str">
        <f t="shared" si="35"/>
        <v>DavidHerring</v>
      </c>
      <c r="N914" s="34"/>
      <c r="O914" s="34" t="s">
        <v>4870</v>
      </c>
      <c r="P914" s="34"/>
      <c r="Q914" s="34" t="s">
        <v>4871</v>
      </c>
      <c r="R914" s="34"/>
      <c r="S914" s="34"/>
      <c r="T914" s="34"/>
      <c r="U914" s="34"/>
      <c r="V914" s="42"/>
      <c r="W914" s="34" t="s">
        <v>4872</v>
      </c>
      <c r="X914" s="34"/>
      <c r="Y914" s="34"/>
      <c r="Z914" s="34"/>
      <c r="AA914" s="34"/>
      <c r="AB914" s="34"/>
      <c r="AC914" s="34"/>
      <c r="AD914" s="34"/>
      <c r="AE914" s="34"/>
      <c r="AF914" s="34"/>
      <c r="AG914" s="57"/>
      <c r="AH914" s="34"/>
      <c r="AI914" s="42"/>
      <c r="AJ914" s="57"/>
      <c r="AK914" s="34"/>
      <c r="AL914" s="34"/>
      <c r="AM914" s="34"/>
      <c r="AN914" s="34"/>
      <c r="AO914" s="34"/>
      <c r="AP914" s="34"/>
      <c r="AQ914" s="34"/>
      <c r="AR914" s="34"/>
    </row>
    <row r="915" spans="1:44" s="61" customFormat="1" x14ac:dyDescent="0.25">
      <c r="A915" s="34" t="s">
        <v>99</v>
      </c>
      <c r="B915" s="34" t="s">
        <v>99</v>
      </c>
      <c r="C915" s="34" t="s">
        <v>99</v>
      </c>
      <c r="D915" s="34" t="s">
        <v>99</v>
      </c>
      <c r="E915" s="34" t="s">
        <v>99</v>
      </c>
      <c r="F915" s="34" t="s">
        <v>99</v>
      </c>
      <c r="G915" s="34" t="s">
        <v>99</v>
      </c>
      <c r="H915" s="34"/>
      <c r="I915" s="34"/>
      <c r="J915" s="34"/>
      <c r="K915" s="34" t="s">
        <v>1225</v>
      </c>
      <c r="L915" s="34" t="s">
        <v>4873</v>
      </c>
      <c r="M915" s="27" t="str">
        <f t="shared" si="35"/>
        <v>RebeccaHerst</v>
      </c>
      <c r="N915" s="34"/>
      <c r="O915" s="34" t="s">
        <v>185</v>
      </c>
      <c r="P915" s="34"/>
      <c r="Q915" s="34" t="s">
        <v>4874</v>
      </c>
      <c r="R915" s="34"/>
      <c r="S915" s="34"/>
      <c r="T915" s="34"/>
      <c r="U915" s="34"/>
      <c r="V915" s="42"/>
      <c r="W915" s="34" t="s">
        <v>4875</v>
      </c>
      <c r="X915" s="34"/>
      <c r="Y915" s="34"/>
      <c r="Z915" s="34"/>
      <c r="AA915" s="34"/>
      <c r="AB915" s="34"/>
      <c r="AC915" s="34"/>
      <c r="AD915" s="34"/>
      <c r="AE915" s="34"/>
      <c r="AF915" s="34"/>
      <c r="AG915" s="57"/>
      <c r="AH915" s="34"/>
      <c r="AI915" s="42"/>
      <c r="AJ915" s="57"/>
      <c r="AK915" s="34"/>
      <c r="AL915" s="34"/>
      <c r="AM915" s="34"/>
      <c r="AN915" s="34"/>
      <c r="AO915" s="34"/>
      <c r="AP915" s="34"/>
      <c r="AQ915" s="34"/>
      <c r="AR915" s="34"/>
    </row>
    <row r="916" spans="1:44" s="61" customFormat="1" x14ac:dyDescent="0.25">
      <c r="A916" s="61" t="s">
        <v>99</v>
      </c>
      <c r="B916" s="61" t="s">
        <v>99</v>
      </c>
      <c r="C916" s="61" t="s">
        <v>99</v>
      </c>
      <c r="D916" s="61" t="s">
        <v>99</v>
      </c>
      <c r="E916" s="61" t="s">
        <v>100</v>
      </c>
      <c r="F916" s="61" t="s">
        <v>99</v>
      </c>
      <c r="G916" s="61" t="s">
        <v>99</v>
      </c>
      <c r="H916" s="25" t="s">
        <v>17</v>
      </c>
      <c r="I916" s="90">
        <v>43762</v>
      </c>
      <c r="J916" t="s">
        <v>134</v>
      </c>
      <c r="K916" t="s">
        <v>4876</v>
      </c>
      <c r="L916" t="s">
        <v>4877</v>
      </c>
      <c r="M916" s="91" t="str">
        <f t="shared" si="35"/>
        <v>Dana Hester</v>
      </c>
      <c r="N916" s="5"/>
      <c r="O916" t="s">
        <v>4878</v>
      </c>
      <c r="P916" s="5"/>
      <c r="Q916" t="s">
        <v>4879</v>
      </c>
      <c r="R916" t="s">
        <v>4880</v>
      </c>
      <c r="S916"/>
      <c r="T916" t="s">
        <v>4881</v>
      </c>
      <c r="U916" t="s">
        <v>712</v>
      </c>
      <c r="V916" s="42"/>
      <c r="W916" s="5"/>
      <c r="X916" s="5"/>
      <c r="Y916" s="5"/>
      <c r="Z916" s="5"/>
      <c r="AA916" s="5"/>
      <c r="AB916" s="5"/>
      <c r="AC916" s="5"/>
      <c r="AD916" s="5"/>
      <c r="AE916" s="5"/>
      <c r="AF916" s="5"/>
      <c r="AG916" s="5"/>
      <c r="AH916" s="5"/>
      <c r="AI916" s="5"/>
      <c r="AJ916" s="5"/>
      <c r="AK916" s="5"/>
      <c r="AL916" s="5"/>
      <c r="AM916" s="5"/>
      <c r="AN916" s="5"/>
      <c r="AO916" s="5"/>
      <c r="AP916" s="5"/>
      <c r="AQ916" s="5"/>
      <c r="AR916" s="5"/>
    </row>
    <row r="917" spans="1:44" s="61" customFormat="1" x14ac:dyDescent="0.25">
      <c r="A917" s="34" t="s">
        <v>99</v>
      </c>
      <c r="B917" s="34" t="s">
        <v>99</v>
      </c>
      <c r="C917" s="34" t="s">
        <v>99</v>
      </c>
      <c r="D917" s="34" t="s">
        <v>99</v>
      </c>
      <c r="E917" s="34" t="s">
        <v>100</v>
      </c>
      <c r="F917" s="34" t="s">
        <v>99</v>
      </c>
      <c r="G917" s="34" t="s">
        <v>99</v>
      </c>
      <c r="H917" s="25" t="s">
        <v>17</v>
      </c>
      <c r="I917" s="38">
        <v>43732</v>
      </c>
      <c r="J917" s="34" t="s">
        <v>101</v>
      </c>
      <c r="K917" s="34" t="s">
        <v>1128</v>
      </c>
      <c r="L917" s="34" t="s">
        <v>4882</v>
      </c>
      <c r="M917" s="27" t="str">
        <f t="shared" si="35"/>
        <v>AndrewHevesi</v>
      </c>
      <c r="N917" s="34"/>
      <c r="O917" s="34" t="s">
        <v>105</v>
      </c>
      <c r="P917" s="34" t="s">
        <v>4883</v>
      </c>
      <c r="Q917" s="34" t="s">
        <v>107</v>
      </c>
      <c r="R917" s="34" t="s">
        <v>4884</v>
      </c>
      <c r="S917" s="34" t="s">
        <v>4885</v>
      </c>
      <c r="T917" s="34" t="s">
        <v>4886</v>
      </c>
      <c r="U917" s="34" t="s">
        <v>151</v>
      </c>
      <c r="V917" s="42"/>
      <c r="W917" s="41" t="s">
        <v>4887</v>
      </c>
      <c r="X917" s="34"/>
      <c r="Y917" s="34" t="s">
        <v>4888</v>
      </c>
      <c r="Z917" s="34"/>
      <c r="AA917" s="34"/>
      <c r="AB917" s="34"/>
      <c r="AC917" s="34" t="s">
        <v>18</v>
      </c>
      <c r="AD917" s="34"/>
      <c r="AE917" s="34"/>
      <c r="AF917" s="34"/>
      <c r="AG917" s="57"/>
      <c r="AH917" s="34"/>
      <c r="AI917" s="42"/>
      <c r="AJ917" s="57"/>
      <c r="AK917" s="34"/>
      <c r="AL917" s="34"/>
      <c r="AM917" s="34"/>
      <c r="AN917" s="34"/>
      <c r="AO917" s="34"/>
      <c r="AP917" s="34"/>
      <c r="AQ917" s="34"/>
      <c r="AR917" s="34"/>
    </row>
    <row r="918" spans="1:44" s="61" customFormat="1" x14ac:dyDescent="0.25">
      <c r="A918" s="34" t="s">
        <v>99</v>
      </c>
      <c r="B918" s="34" t="s">
        <v>99</v>
      </c>
      <c r="C918" s="34" t="s">
        <v>99</v>
      </c>
      <c r="D918" s="34" t="s">
        <v>99</v>
      </c>
      <c r="E918" s="34" t="s">
        <v>100</v>
      </c>
      <c r="F918" s="68" t="s">
        <v>99</v>
      </c>
      <c r="G918" s="68" t="s">
        <v>99</v>
      </c>
      <c r="H918" s="25" t="s">
        <v>17</v>
      </c>
      <c r="I918" s="34"/>
      <c r="J918" s="34"/>
      <c r="K918" s="34" t="s">
        <v>450</v>
      </c>
      <c r="L918" s="34" t="s">
        <v>4889</v>
      </c>
      <c r="M918" s="27" t="str">
        <f t="shared" si="35"/>
        <v>BrianHiggins</v>
      </c>
      <c r="N918" s="34"/>
      <c r="O918" s="34" t="s">
        <v>1500</v>
      </c>
      <c r="P918" s="34" t="s">
        <v>1472</v>
      </c>
      <c r="Q918" s="34" t="s">
        <v>1502</v>
      </c>
      <c r="R918" s="34" t="s">
        <v>4890</v>
      </c>
      <c r="S918" s="34" t="s">
        <v>4891</v>
      </c>
      <c r="T918" s="34" t="s">
        <v>2371</v>
      </c>
      <c r="U918" s="34" t="s">
        <v>151</v>
      </c>
      <c r="V918" s="42"/>
      <c r="W918" s="34"/>
      <c r="X918" s="34"/>
      <c r="Y918" s="34" t="s">
        <v>4892</v>
      </c>
      <c r="Z918" s="34"/>
      <c r="AA918" s="34" t="s">
        <v>4893</v>
      </c>
      <c r="AB918" s="34"/>
      <c r="AC918" s="34"/>
      <c r="AD918" s="34"/>
      <c r="AE918" s="34"/>
      <c r="AF918" s="34"/>
      <c r="AG918" s="57"/>
      <c r="AH918" s="34"/>
      <c r="AI918" s="42"/>
      <c r="AJ918" s="57"/>
      <c r="AK918" s="34"/>
      <c r="AL918" s="34"/>
      <c r="AM918" s="34"/>
      <c r="AN918" s="34"/>
      <c r="AO918" s="34"/>
      <c r="AP918" s="34"/>
      <c r="AQ918" s="34"/>
      <c r="AR918" s="34"/>
    </row>
    <row r="919" spans="1:44" s="61" customFormat="1" x14ac:dyDescent="0.25">
      <c r="A919" s="34" t="s">
        <v>100</v>
      </c>
      <c r="B919" s="34" t="s">
        <v>99</v>
      </c>
      <c r="C919" s="34" t="s">
        <v>99</v>
      </c>
      <c r="D919" s="34" t="s">
        <v>99</v>
      </c>
      <c r="E919" s="34" t="s">
        <v>100</v>
      </c>
      <c r="F919" s="68" t="s">
        <v>99</v>
      </c>
      <c r="G919" s="68" t="s">
        <v>99</v>
      </c>
      <c r="H919" s="34"/>
      <c r="I919" s="34"/>
      <c r="J919" s="34"/>
      <c r="K919" s="34" t="s">
        <v>2259</v>
      </c>
      <c r="L919" s="34" t="s">
        <v>4889</v>
      </c>
      <c r="M919" s="27" t="str">
        <f t="shared" si="35"/>
        <v>WayneHiggins</v>
      </c>
      <c r="N919" s="34"/>
      <c r="O919" s="34"/>
      <c r="P919" s="34"/>
      <c r="Q919" s="34" t="s">
        <v>4871</v>
      </c>
      <c r="R919" s="34"/>
      <c r="S919" s="34"/>
      <c r="T919" s="34"/>
      <c r="U919" s="34"/>
      <c r="V919" s="42"/>
      <c r="W919" s="34" t="s">
        <v>4894</v>
      </c>
      <c r="X919" s="34"/>
      <c r="Y919" s="34" t="s">
        <v>4895</v>
      </c>
      <c r="Z919" s="34"/>
      <c r="AA919" s="34"/>
      <c r="AB919" s="34"/>
      <c r="AC919" s="34"/>
      <c r="AD919" s="34"/>
      <c r="AE919" s="34"/>
      <c r="AF919" s="34"/>
      <c r="AG919" s="34"/>
      <c r="AH919" s="34"/>
      <c r="AI919" s="34"/>
      <c r="AJ919" s="34"/>
      <c r="AK919" s="34"/>
      <c r="AL919" s="34"/>
      <c r="AM919" s="34"/>
      <c r="AN919" s="34"/>
      <c r="AO919" s="34"/>
      <c r="AP919" s="34"/>
      <c r="AQ919" s="34"/>
      <c r="AR919" s="34"/>
    </row>
    <row r="920" spans="1:44" s="61" customFormat="1" x14ac:dyDescent="0.25">
      <c r="A920" s="34" t="s">
        <v>99</v>
      </c>
      <c r="B920" s="34" t="s">
        <v>99</v>
      </c>
      <c r="C920" s="34" t="s">
        <v>99</v>
      </c>
      <c r="D920" s="34" t="s">
        <v>99</v>
      </c>
      <c r="E920" s="34" t="s">
        <v>100</v>
      </c>
      <c r="F920" s="34" t="s">
        <v>100</v>
      </c>
      <c r="G920" s="34" t="s">
        <v>99</v>
      </c>
      <c r="H920" s="34" t="s">
        <v>3</v>
      </c>
      <c r="I920" s="34"/>
      <c r="J920" s="34" t="s">
        <v>1413</v>
      </c>
      <c r="K920" s="34" t="s">
        <v>1540</v>
      </c>
      <c r="L920" s="34" t="s">
        <v>4896</v>
      </c>
      <c r="M920" s="27" t="str">
        <f t="shared" si="35"/>
        <v>KelliHiggins-Roche</v>
      </c>
      <c r="N920" s="34"/>
      <c r="O920" s="34" t="s">
        <v>4897</v>
      </c>
      <c r="P920" s="34"/>
      <c r="Q920" s="34" t="s">
        <v>4898</v>
      </c>
      <c r="R920" s="34"/>
      <c r="S920" s="34"/>
      <c r="T920" s="34"/>
      <c r="U920" s="34"/>
      <c r="V920" s="42"/>
      <c r="W920" s="34" t="s">
        <v>4899</v>
      </c>
      <c r="X920" s="34" t="s">
        <v>168</v>
      </c>
      <c r="Y920" s="34" t="s">
        <v>4900</v>
      </c>
      <c r="Z920" s="34" t="s">
        <v>168</v>
      </c>
      <c r="AA920" s="34" t="s">
        <v>168</v>
      </c>
      <c r="AB920" s="34"/>
      <c r="AC920" s="34"/>
      <c r="AD920" s="34"/>
      <c r="AE920" s="34"/>
      <c r="AF920" s="34"/>
      <c r="AG920" s="34"/>
      <c r="AH920" s="34"/>
      <c r="AI920" s="42">
        <v>1054560391</v>
      </c>
      <c r="AJ920" s="59">
        <v>43721.500949100002</v>
      </c>
      <c r="AK920" s="34">
        <v>1</v>
      </c>
      <c r="AL920" s="34" t="s">
        <v>385</v>
      </c>
      <c r="AM920" s="34" t="s">
        <v>318</v>
      </c>
      <c r="AN920" s="34" t="s">
        <v>202</v>
      </c>
      <c r="AO920" s="34">
        <v>109</v>
      </c>
      <c r="AP920" s="34">
        <v>5.84</v>
      </c>
      <c r="AQ920" s="34">
        <v>2.73</v>
      </c>
      <c r="AR920" s="34"/>
    </row>
    <row r="921" spans="1:44" s="61" customFormat="1" x14ac:dyDescent="0.25">
      <c r="A921" s="34" t="s">
        <v>99</v>
      </c>
      <c r="B921" s="34" t="s">
        <v>99</v>
      </c>
      <c r="C921" s="34" t="s">
        <v>99</v>
      </c>
      <c r="D921" s="34" t="s">
        <v>99</v>
      </c>
      <c r="E921" s="34" t="s">
        <v>99</v>
      </c>
      <c r="F921" s="34" t="s">
        <v>99</v>
      </c>
      <c r="G921" s="34" t="s">
        <v>99</v>
      </c>
      <c r="H921" s="34"/>
      <c r="I921" s="34"/>
      <c r="J921" s="34"/>
      <c r="K921" s="34" t="s">
        <v>473</v>
      </c>
      <c r="L921" s="34" t="s">
        <v>4901</v>
      </c>
      <c r="M921" s="27" t="str">
        <f t="shared" si="35"/>
        <v>BarbaraHill</v>
      </c>
      <c r="N921" s="34"/>
      <c r="O921" s="34" t="s">
        <v>185</v>
      </c>
      <c r="P921" s="34"/>
      <c r="Q921" s="34" t="s">
        <v>4902</v>
      </c>
      <c r="R921" s="34"/>
      <c r="S921" s="34"/>
      <c r="T921" s="34"/>
      <c r="U921" s="34"/>
      <c r="V921" s="42"/>
      <c r="W921" s="34" t="s">
        <v>4903</v>
      </c>
      <c r="X921" s="34"/>
      <c r="Y921" s="34" t="s">
        <v>4904</v>
      </c>
      <c r="Z921" s="34"/>
      <c r="AA921" s="34"/>
      <c r="AB921" s="34"/>
      <c r="AC921" s="34"/>
      <c r="AD921" s="34"/>
      <c r="AE921" s="34"/>
      <c r="AF921" s="34"/>
      <c r="AG921" s="57"/>
      <c r="AH921" s="34"/>
      <c r="AI921" s="42"/>
      <c r="AJ921" s="57"/>
      <c r="AK921" s="34"/>
      <c r="AL921" s="34"/>
      <c r="AM921" s="34"/>
      <c r="AN921" s="34"/>
      <c r="AO921" s="34"/>
      <c r="AP921" s="34"/>
      <c r="AQ921" s="34"/>
      <c r="AR921" s="34"/>
    </row>
    <row r="922" spans="1:44" s="61" customFormat="1" x14ac:dyDescent="0.25">
      <c r="A922" s="46" t="s">
        <v>99</v>
      </c>
      <c r="B922" s="46" t="s">
        <v>99</v>
      </c>
      <c r="C922" s="46" t="s">
        <v>99</v>
      </c>
      <c r="D922" s="46" t="s">
        <v>99</v>
      </c>
      <c r="E922" s="46" t="s">
        <v>100</v>
      </c>
      <c r="F922" s="68" t="s">
        <v>99</v>
      </c>
      <c r="G922" s="68" t="s">
        <v>99</v>
      </c>
      <c r="H922" s="25" t="s">
        <v>17</v>
      </c>
      <c r="I922" s="58">
        <v>43738</v>
      </c>
      <c r="J922" s="45" t="s">
        <v>194</v>
      </c>
      <c r="K922" s="45" t="s">
        <v>4905</v>
      </c>
      <c r="L922" s="45" t="s">
        <v>4906</v>
      </c>
      <c r="M922" s="27" t="str">
        <f t="shared" si="35"/>
        <v xml:space="preserve">KennedyHill </v>
      </c>
      <c r="N922" s="46"/>
      <c r="O922" s="45" t="s">
        <v>4907</v>
      </c>
      <c r="P922" s="46"/>
      <c r="Q922" s="45" t="s">
        <v>4908</v>
      </c>
      <c r="R922" s="45" t="s">
        <v>4909</v>
      </c>
      <c r="S922" s="45" t="s">
        <v>4910</v>
      </c>
      <c r="T922" s="45" t="s">
        <v>4911</v>
      </c>
      <c r="U922" s="45" t="s">
        <v>4912</v>
      </c>
      <c r="V922" s="42"/>
      <c r="W922" s="45" t="s">
        <v>4913</v>
      </c>
      <c r="X922" s="45"/>
      <c r="Y922" s="45" t="s">
        <v>4914</v>
      </c>
      <c r="Z922" s="45"/>
      <c r="AA922" s="46"/>
      <c r="AB922" s="45"/>
      <c r="AC922" s="46" t="s">
        <v>40</v>
      </c>
      <c r="AD922" s="46"/>
      <c r="AE922" s="46"/>
      <c r="AF922" s="46"/>
      <c r="AG922" s="46"/>
      <c r="AH922" s="46"/>
      <c r="AI922" s="46"/>
      <c r="AJ922" s="46"/>
      <c r="AK922" s="46"/>
      <c r="AL922" s="46"/>
      <c r="AM922" s="46"/>
      <c r="AN922" s="46"/>
      <c r="AO922" s="46"/>
      <c r="AP922" s="46"/>
      <c r="AQ922" s="46"/>
      <c r="AR922" s="46"/>
    </row>
    <row r="923" spans="1:44" s="61" customFormat="1" x14ac:dyDescent="0.25">
      <c r="A923" s="34" t="s">
        <v>99</v>
      </c>
      <c r="B923" s="34" t="s">
        <v>99</v>
      </c>
      <c r="C923" s="34" t="s">
        <v>99</v>
      </c>
      <c r="D923" s="34" t="s">
        <v>99</v>
      </c>
      <c r="E923" s="34" t="s">
        <v>100</v>
      </c>
      <c r="F923" s="34" t="s">
        <v>99</v>
      </c>
      <c r="G923" s="34" t="s">
        <v>99</v>
      </c>
      <c r="H923" s="25" t="s">
        <v>17</v>
      </c>
      <c r="I923" s="38">
        <v>43718</v>
      </c>
      <c r="J923" s="34" t="s">
        <v>134</v>
      </c>
      <c r="K923" s="34" t="s">
        <v>4915</v>
      </c>
      <c r="L923" s="34" t="s">
        <v>4916</v>
      </c>
      <c r="M923" s="27" t="str">
        <f t="shared" si="35"/>
        <v>DarrelHillman</v>
      </c>
      <c r="N923" s="34"/>
      <c r="O923" s="34" t="s">
        <v>303</v>
      </c>
      <c r="P923" s="34"/>
      <c r="Q923" s="34" t="s">
        <v>4917</v>
      </c>
      <c r="R923" s="34" t="s">
        <v>4918</v>
      </c>
      <c r="S923" s="34"/>
      <c r="T923" s="34" t="s">
        <v>4919</v>
      </c>
      <c r="U923" s="34" t="s">
        <v>247</v>
      </c>
      <c r="V923" s="42"/>
      <c r="W923" s="34" t="s">
        <v>4920</v>
      </c>
      <c r="X923" s="34"/>
      <c r="Y923" s="34" t="s">
        <v>4921</v>
      </c>
      <c r="Z923" s="34"/>
      <c r="AA923" s="34"/>
      <c r="AB923" s="34"/>
      <c r="AC923" s="34" t="s">
        <v>38</v>
      </c>
      <c r="AD923" s="34"/>
      <c r="AE923" s="34"/>
      <c r="AF923" s="34"/>
      <c r="AG923" s="57"/>
      <c r="AH923" s="34"/>
      <c r="AI923" s="42"/>
      <c r="AJ923" s="57"/>
      <c r="AK923" s="34"/>
      <c r="AL923" s="34"/>
      <c r="AM923" s="34"/>
      <c r="AN923" s="34"/>
      <c r="AO923" s="34"/>
      <c r="AP923" s="34"/>
      <c r="AQ923" s="34"/>
      <c r="AR923" s="34"/>
    </row>
    <row r="924" spans="1:44" s="61" customFormat="1" x14ac:dyDescent="0.25">
      <c r="A924" s="34" t="s">
        <v>99</v>
      </c>
      <c r="B924" s="34" t="s">
        <v>99</v>
      </c>
      <c r="C924" s="34" t="s">
        <v>99</v>
      </c>
      <c r="D924" s="34" t="s">
        <v>99</v>
      </c>
      <c r="E924" s="34" t="s">
        <v>100</v>
      </c>
      <c r="F924" s="34" t="s">
        <v>100</v>
      </c>
      <c r="G924" s="34" t="s">
        <v>99</v>
      </c>
      <c r="H924" s="34" t="s">
        <v>3</v>
      </c>
      <c r="I924" s="34"/>
      <c r="J924" s="34" t="s">
        <v>168</v>
      </c>
      <c r="K924" s="34" t="s">
        <v>2812</v>
      </c>
      <c r="L924" s="34" t="s">
        <v>4922</v>
      </c>
      <c r="M924" s="27" t="str">
        <f t="shared" si="35"/>
        <v>JonathanHilsher</v>
      </c>
      <c r="N924" s="34"/>
      <c r="O924" s="34" t="s">
        <v>4923</v>
      </c>
      <c r="P924" s="34"/>
      <c r="Q924" s="34" t="s">
        <v>4924</v>
      </c>
      <c r="R924" s="34"/>
      <c r="S924" s="34"/>
      <c r="T924" s="34"/>
      <c r="U924" s="34"/>
      <c r="V924" s="42"/>
      <c r="W924" s="34" t="s">
        <v>4925</v>
      </c>
      <c r="X924" s="34" t="s">
        <v>168</v>
      </c>
      <c r="Y924" s="34" t="s">
        <v>4926</v>
      </c>
      <c r="Z924" s="34" t="s">
        <v>168</v>
      </c>
      <c r="AA924" s="34" t="s">
        <v>168</v>
      </c>
      <c r="AB924" s="34"/>
      <c r="AC924" s="34"/>
      <c r="AD924" s="34"/>
      <c r="AE924" s="34"/>
      <c r="AF924" s="34"/>
      <c r="AG924" s="34"/>
      <c r="AH924" s="34"/>
      <c r="AI924" s="42">
        <v>1054535283</v>
      </c>
      <c r="AJ924" s="59">
        <v>43721.492037000004</v>
      </c>
      <c r="AK924" s="34">
        <v>1</v>
      </c>
      <c r="AL924" s="34" t="s">
        <v>385</v>
      </c>
      <c r="AM924" s="34" t="s">
        <v>201</v>
      </c>
      <c r="AN924" s="34" t="s">
        <v>202</v>
      </c>
      <c r="AO924" s="34">
        <v>109</v>
      </c>
      <c r="AP924" s="34">
        <v>5.84</v>
      </c>
      <c r="AQ924" s="34">
        <v>2.73</v>
      </c>
      <c r="AR924" s="34"/>
    </row>
    <row r="925" spans="1:44" s="61" customFormat="1" x14ac:dyDescent="0.25">
      <c r="A925" s="34" t="s">
        <v>99</v>
      </c>
      <c r="B925" s="34" t="s">
        <v>99</v>
      </c>
      <c r="C925" s="34" t="s">
        <v>99</v>
      </c>
      <c r="D925" s="34" t="s">
        <v>99</v>
      </c>
      <c r="E925" s="34" t="s">
        <v>99</v>
      </c>
      <c r="F925" s="34" t="s">
        <v>99</v>
      </c>
      <c r="G925" s="34" t="s">
        <v>99</v>
      </c>
      <c r="H925" s="34"/>
      <c r="I925" s="34"/>
      <c r="J925" s="34"/>
      <c r="K925" s="34" t="s">
        <v>2901</v>
      </c>
      <c r="L925" s="34" t="s">
        <v>4927</v>
      </c>
      <c r="M925" s="27" t="str">
        <f t="shared" si="35"/>
        <v>JenniferHinojosa</v>
      </c>
      <c r="N925" s="34"/>
      <c r="O925" s="34"/>
      <c r="P925" s="34"/>
      <c r="Q925" s="34" t="s">
        <v>3603</v>
      </c>
      <c r="R925" s="34" t="s">
        <v>4928</v>
      </c>
      <c r="S925" s="34"/>
      <c r="T925" s="34"/>
      <c r="U925" s="34"/>
      <c r="W925" s="34" t="s">
        <v>4929</v>
      </c>
      <c r="X925" s="34"/>
      <c r="Y925" s="34"/>
      <c r="Z925" s="34"/>
      <c r="AA925" s="34"/>
      <c r="AB925" s="34"/>
      <c r="AC925" s="34"/>
      <c r="AD925" s="34"/>
      <c r="AE925" s="34"/>
      <c r="AF925" s="34"/>
      <c r="AG925" s="57"/>
      <c r="AH925" s="34"/>
      <c r="AI925" s="42"/>
      <c r="AJ925" s="57"/>
      <c r="AK925" s="34"/>
      <c r="AL925" s="34"/>
      <c r="AM925" s="34"/>
      <c r="AN925" s="34"/>
      <c r="AO925" s="34"/>
      <c r="AP925" s="34"/>
      <c r="AQ925" s="34"/>
      <c r="AR925" s="34"/>
    </row>
    <row r="926" spans="1:44" s="61" customFormat="1" x14ac:dyDescent="0.25">
      <c r="A926" s="34" t="s">
        <v>99</v>
      </c>
      <c r="B926" s="34" t="s">
        <v>99</v>
      </c>
      <c r="C926" s="34" t="s">
        <v>99</v>
      </c>
      <c r="D926" s="34" t="s">
        <v>99</v>
      </c>
      <c r="E926" s="34" t="s">
        <v>99</v>
      </c>
      <c r="F926" s="34" t="s">
        <v>99</v>
      </c>
      <c r="G926" s="34" t="s">
        <v>99</v>
      </c>
      <c r="H926" s="34"/>
      <c r="I926" s="34"/>
      <c r="J926" s="34"/>
      <c r="K926" s="34" t="s">
        <v>977</v>
      </c>
      <c r="L926" s="34" t="s">
        <v>4930</v>
      </c>
      <c r="M926" s="27" t="str">
        <f t="shared" si="35"/>
        <v>NancyHirshberg</v>
      </c>
      <c r="N926" s="34"/>
      <c r="O926" s="34" t="s">
        <v>4931</v>
      </c>
      <c r="P926" s="34"/>
      <c r="Q926" s="34" t="s">
        <v>4932</v>
      </c>
      <c r="R926" s="34"/>
      <c r="S926" s="34"/>
      <c r="T926" s="34"/>
      <c r="U926" s="34"/>
      <c r="W926" s="34"/>
      <c r="X926" s="34"/>
      <c r="Y926" s="34"/>
      <c r="Z926" s="34"/>
      <c r="AA926" s="34"/>
      <c r="AB926" s="34"/>
      <c r="AC926" s="34"/>
      <c r="AD926" s="34"/>
      <c r="AE926" s="34"/>
      <c r="AF926" s="34"/>
      <c r="AG926" s="57"/>
      <c r="AH926" s="34"/>
      <c r="AI926" s="42"/>
      <c r="AJ926" s="57"/>
      <c r="AK926" s="34"/>
      <c r="AL926" s="34"/>
      <c r="AM926" s="34"/>
      <c r="AN926" s="34"/>
      <c r="AO926" s="34"/>
      <c r="AP926" s="34"/>
      <c r="AQ926" s="34"/>
      <c r="AR926" s="34"/>
    </row>
    <row r="927" spans="1:44" s="61" customFormat="1" x14ac:dyDescent="0.25">
      <c r="A927" s="34" t="s">
        <v>99</v>
      </c>
      <c r="B927" s="34" t="s">
        <v>99</v>
      </c>
      <c r="C927" s="34" t="s">
        <v>99</v>
      </c>
      <c r="D927" s="34" t="s">
        <v>99</v>
      </c>
      <c r="E927" s="34" t="s">
        <v>99</v>
      </c>
      <c r="F927" s="34" t="s">
        <v>99</v>
      </c>
      <c r="G927" s="34" t="s">
        <v>99</v>
      </c>
      <c r="H927" s="34"/>
      <c r="I927" s="34"/>
      <c r="J927" s="34"/>
      <c r="K927" s="34" t="s">
        <v>3750</v>
      </c>
      <c r="L927" s="34" t="s">
        <v>4933</v>
      </c>
      <c r="M927" s="27" t="str">
        <f t="shared" si="35"/>
        <v>EmilyHlavka</v>
      </c>
      <c r="N927" s="34"/>
      <c r="O927" s="34" t="s">
        <v>4934</v>
      </c>
      <c r="P927" s="34"/>
      <c r="Q927" s="34" t="s">
        <v>4935</v>
      </c>
      <c r="R927" s="34"/>
      <c r="S927" s="34"/>
      <c r="T927" s="34"/>
      <c r="U927" s="34"/>
      <c r="W927" s="34"/>
      <c r="X927" s="34"/>
      <c r="Y927" s="34"/>
      <c r="Z927" s="34"/>
      <c r="AA927" s="34"/>
      <c r="AB927" s="34"/>
      <c r="AC927" s="34"/>
      <c r="AD927" s="34"/>
      <c r="AE927" s="34"/>
      <c r="AF927" s="34"/>
      <c r="AG927" s="57"/>
      <c r="AH927" s="34"/>
      <c r="AI927" s="42"/>
      <c r="AJ927" s="57"/>
      <c r="AK927" s="34"/>
      <c r="AL927" s="34"/>
      <c r="AM927" s="34"/>
      <c r="AN927" s="34"/>
      <c r="AO927" s="34"/>
      <c r="AP927" s="34"/>
      <c r="AQ927" s="34"/>
      <c r="AR927" s="34"/>
    </row>
    <row r="928" spans="1:44" s="61" customFormat="1" x14ac:dyDescent="0.25">
      <c r="A928" s="34" t="s">
        <v>99</v>
      </c>
      <c r="B928" s="34" t="s">
        <v>99</v>
      </c>
      <c r="C928" s="34" t="s">
        <v>99</v>
      </c>
      <c r="D928" s="34" t="s">
        <v>99</v>
      </c>
      <c r="E928" s="34" t="s">
        <v>99</v>
      </c>
      <c r="F928" s="34" t="s">
        <v>99</v>
      </c>
      <c r="G928" s="34" t="s">
        <v>99</v>
      </c>
      <c r="H928" s="34"/>
      <c r="I928" s="34"/>
      <c r="J928" s="34"/>
      <c r="K928" s="34" t="s">
        <v>4936</v>
      </c>
      <c r="L928" s="34" t="s">
        <v>4937</v>
      </c>
      <c r="M928" s="27" t="str">
        <f t="shared" si="35"/>
        <v>PorterHoagland</v>
      </c>
      <c r="N928" s="34"/>
      <c r="O928" s="34" t="s">
        <v>4938</v>
      </c>
      <c r="P928" s="34"/>
      <c r="Q928" s="34" t="s">
        <v>2089</v>
      </c>
      <c r="R928" s="34"/>
      <c r="S928" s="34"/>
      <c r="T928" s="34"/>
      <c r="U928" s="34"/>
      <c r="W928" s="34" t="s">
        <v>4939</v>
      </c>
      <c r="X928" s="34"/>
      <c r="Y928" s="34" t="s">
        <v>4940</v>
      </c>
      <c r="Z928" s="34"/>
      <c r="AA928" s="34"/>
      <c r="AB928" s="34"/>
      <c r="AC928" s="34"/>
      <c r="AD928" s="34"/>
      <c r="AE928" s="34"/>
      <c r="AF928" s="34"/>
      <c r="AG928" s="57"/>
      <c r="AH928" s="34"/>
      <c r="AI928" s="42"/>
      <c r="AJ928" s="57"/>
      <c r="AK928" s="34"/>
      <c r="AL928" s="34"/>
      <c r="AM928" s="34"/>
      <c r="AN928" s="34"/>
      <c r="AO928" s="34"/>
      <c r="AP928" s="34"/>
      <c r="AQ928" s="34"/>
      <c r="AR928" s="34"/>
    </row>
    <row r="929" spans="1:44" s="61" customFormat="1" x14ac:dyDescent="0.25">
      <c r="A929" s="34" t="s">
        <v>99</v>
      </c>
      <c r="B929" s="34" t="s">
        <v>99</v>
      </c>
      <c r="C929" s="34" t="s">
        <v>99</v>
      </c>
      <c r="D929" s="34" t="s">
        <v>99</v>
      </c>
      <c r="E929" s="34" t="s">
        <v>100</v>
      </c>
      <c r="F929" s="68" t="s">
        <v>99</v>
      </c>
      <c r="G929" s="68" t="s">
        <v>99</v>
      </c>
      <c r="H929" s="34"/>
      <c r="I929" s="34"/>
      <c r="J929" s="34"/>
      <c r="K929" s="34" t="s">
        <v>2720</v>
      </c>
      <c r="L929" s="34" t="s">
        <v>4941</v>
      </c>
      <c r="M929" s="27" t="str">
        <f t="shared" si="35"/>
        <v>DanHocoy</v>
      </c>
      <c r="N929" s="34"/>
      <c r="O929" s="34" t="s">
        <v>910</v>
      </c>
      <c r="P929" s="34"/>
      <c r="Q929" s="34" t="s">
        <v>2721</v>
      </c>
      <c r="R929" s="34" t="s">
        <v>2721</v>
      </c>
      <c r="S929" s="34" t="s">
        <v>2722</v>
      </c>
      <c r="T929" s="34" t="s">
        <v>2371</v>
      </c>
      <c r="U929" s="34"/>
      <c r="W929" s="34" t="s">
        <v>2723</v>
      </c>
      <c r="X929" s="34"/>
      <c r="Y929" s="34" t="s">
        <v>2724</v>
      </c>
      <c r="Z929" s="34"/>
      <c r="AA929" s="34"/>
      <c r="AB929" s="34"/>
      <c r="AC929" s="34"/>
      <c r="AD929" s="34"/>
      <c r="AE929" s="34"/>
      <c r="AF929" s="34"/>
      <c r="AG929" s="34"/>
      <c r="AH929" s="34"/>
      <c r="AI929" s="34"/>
      <c r="AJ929" s="34"/>
      <c r="AK929" s="34"/>
      <c r="AL929" s="34"/>
      <c r="AM929" s="34"/>
      <c r="AN929" s="34"/>
      <c r="AO929" s="34"/>
      <c r="AP929" s="34"/>
      <c r="AQ929" s="34"/>
      <c r="AR929" s="34"/>
    </row>
    <row r="930" spans="1:44" s="61" customFormat="1" x14ac:dyDescent="0.25">
      <c r="A930" s="34" t="s">
        <v>99</v>
      </c>
      <c r="B930" s="34" t="s">
        <v>99</v>
      </c>
      <c r="C930" s="34" t="s">
        <v>99</v>
      </c>
      <c r="D930" s="34" t="s">
        <v>99</v>
      </c>
      <c r="E930" s="34" t="s">
        <v>99</v>
      </c>
      <c r="F930" s="34" t="s">
        <v>99</v>
      </c>
      <c r="G930" s="34" t="s">
        <v>99</v>
      </c>
      <c r="H930" s="34"/>
      <c r="I930" s="34"/>
      <c r="J930" s="34"/>
      <c r="K930" s="34" t="s">
        <v>4278</v>
      </c>
      <c r="L930" s="34" t="s">
        <v>4942</v>
      </c>
      <c r="M930" s="27" t="str">
        <f t="shared" si="35"/>
        <v>BenHoen</v>
      </c>
      <c r="N930" s="34"/>
      <c r="O930" s="34" t="s">
        <v>4943</v>
      </c>
      <c r="P930" s="34"/>
      <c r="Q930" s="34" t="s">
        <v>4944</v>
      </c>
      <c r="R930" s="34"/>
      <c r="S930" s="34"/>
      <c r="T930" s="34"/>
      <c r="U930" s="34"/>
      <c r="W930" s="34" t="s">
        <v>4945</v>
      </c>
      <c r="X930" s="34"/>
      <c r="Y930" s="34" t="s">
        <v>4946</v>
      </c>
      <c r="Z930" s="34"/>
      <c r="AA930" s="34"/>
      <c r="AB930" s="34"/>
      <c r="AC930" s="34"/>
      <c r="AD930" s="34"/>
      <c r="AE930" s="34"/>
      <c r="AF930" s="34"/>
      <c r="AG930" s="57"/>
      <c r="AH930" s="34"/>
      <c r="AI930" s="42"/>
      <c r="AJ930" s="57"/>
      <c r="AK930" s="34"/>
      <c r="AL930" s="34"/>
      <c r="AM930" s="34"/>
      <c r="AN930" s="34"/>
      <c r="AO930" s="34"/>
      <c r="AP930" s="34"/>
      <c r="AQ930" s="34"/>
      <c r="AR930" s="34"/>
    </row>
    <row r="931" spans="1:44" s="61" customFormat="1" x14ac:dyDescent="0.25">
      <c r="A931" s="34" t="s">
        <v>99</v>
      </c>
      <c r="B931" s="34" t="s">
        <v>99</v>
      </c>
      <c r="C931" s="34" t="s">
        <v>99</v>
      </c>
      <c r="D931" s="34" t="s">
        <v>99</v>
      </c>
      <c r="E931" s="34" t="s">
        <v>99</v>
      </c>
      <c r="F931" s="34" t="s">
        <v>99</v>
      </c>
      <c r="G931" s="34" t="s">
        <v>99</v>
      </c>
      <c r="H931" s="34"/>
      <c r="I931" s="34"/>
      <c r="J931" s="34"/>
      <c r="K931" s="34" t="s">
        <v>145</v>
      </c>
      <c r="L931" s="34" t="s">
        <v>4947</v>
      </c>
      <c r="M931" s="27" t="str">
        <f t="shared" si="35"/>
        <v>ThomasHoff</v>
      </c>
      <c r="N931" s="34"/>
      <c r="O931" s="34" t="s">
        <v>4948</v>
      </c>
      <c r="P931" s="34"/>
      <c r="Q931" s="34" t="s">
        <v>4949</v>
      </c>
      <c r="R931" s="34"/>
      <c r="S931" s="34"/>
      <c r="T931" s="34"/>
      <c r="U931" s="34"/>
      <c r="W931" s="34" t="s">
        <v>4950</v>
      </c>
      <c r="X931" s="34"/>
      <c r="Y931" s="34" t="s">
        <v>4951</v>
      </c>
      <c r="Z931" s="34"/>
      <c r="AA931" s="34"/>
      <c r="AB931" s="34"/>
      <c r="AC931" s="34"/>
      <c r="AD931" s="34"/>
      <c r="AE931" s="34"/>
      <c r="AF931" s="34"/>
      <c r="AG931" s="57"/>
      <c r="AH931" s="34"/>
      <c r="AI931" s="42"/>
      <c r="AJ931" s="57"/>
      <c r="AK931" s="34"/>
      <c r="AL931" s="34"/>
      <c r="AM931" s="34"/>
      <c r="AN931" s="34"/>
      <c r="AO931" s="34"/>
      <c r="AP931" s="34"/>
      <c r="AQ931" s="34"/>
      <c r="AR931" s="34"/>
    </row>
    <row r="932" spans="1:44" s="61" customFormat="1" x14ac:dyDescent="0.25">
      <c r="A932" s="34" t="s">
        <v>99</v>
      </c>
      <c r="B932" s="34" t="s">
        <v>99</v>
      </c>
      <c r="C932" s="34" t="s">
        <v>99</v>
      </c>
      <c r="D932" s="34" t="s">
        <v>99</v>
      </c>
      <c r="E932" s="34" t="s">
        <v>99</v>
      </c>
      <c r="F932" s="34" t="s">
        <v>99</v>
      </c>
      <c r="G932" s="34" t="s">
        <v>99</v>
      </c>
      <c r="H932" s="34"/>
      <c r="I932" s="34"/>
      <c r="J932" s="34"/>
      <c r="K932" s="34" t="s">
        <v>3708</v>
      </c>
      <c r="L932" s="34" t="s">
        <v>4952</v>
      </c>
      <c r="M932" s="27" t="str">
        <f t="shared" si="35"/>
        <v>JeremyHoffman</v>
      </c>
      <c r="N932" s="34"/>
      <c r="O932" s="34" t="s">
        <v>4953</v>
      </c>
      <c r="P932" s="34"/>
      <c r="Q932" s="34" t="s">
        <v>4954</v>
      </c>
      <c r="R932" s="34"/>
      <c r="S932" s="34"/>
      <c r="T932" s="34"/>
      <c r="U932" s="34"/>
      <c r="W932" s="34" t="s">
        <v>4955</v>
      </c>
      <c r="X932" s="34"/>
      <c r="Y932" s="34"/>
      <c r="Z932" s="34"/>
      <c r="AA932" s="34"/>
      <c r="AB932" s="34"/>
      <c r="AC932" s="34"/>
      <c r="AD932" s="34"/>
      <c r="AE932" s="34"/>
      <c r="AF932" s="34"/>
      <c r="AG932" s="57"/>
      <c r="AH932" s="34"/>
      <c r="AI932" s="42"/>
      <c r="AJ932" s="57"/>
      <c r="AK932" s="34"/>
      <c r="AL932" s="34"/>
      <c r="AM932" s="34"/>
      <c r="AN932" s="34"/>
      <c r="AO932" s="34"/>
      <c r="AP932" s="34"/>
      <c r="AQ932" s="34"/>
      <c r="AR932" s="34"/>
    </row>
    <row r="933" spans="1:44" s="61" customFormat="1" x14ac:dyDescent="0.25">
      <c r="A933" s="34" t="s">
        <v>99</v>
      </c>
      <c r="B933" s="34" t="s">
        <v>99</v>
      </c>
      <c r="C933" s="34" t="s">
        <v>99</v>
      </c>
      <c r="D933" s="34" t="s">
        <v>99</v>
      </c>
      <c r="E933" s="34" t="s">
        <v>100</v>
      </c>
      <c r="F933" s="34" t="s">
        <v>99</v>
      </c>
      <c r="G933" s="34" t="s">
        <v>99</v>
      </c>
      <c r="H933" s="25" t="s">
        <v>17</v>
      </c>
      <c r="I933" s="38">
        <v>43732</v>
      </c>
      <c r="J933" s="34" t="s">
        <v>114</v>
      </c>
      <c r="K933" s="34" t="s">
        <v>4956</v>
      </c>
      <c r="L933" s="34" t="s">
        <v>4957</v>
      </c>
      <c r="M933" s="27" t="str">
        <f t="shared" si="35"/>
        <v>LarryHogan</v>
      </c>
      <c r="N933" s="34"/>
      <c r="O933" s="34" t="s">
        <v>117</v>
      </c>
      <c r="P933" s="34"/>
      <c r="Q933" s="34"/>
      <c r="R933" s="34" t="s">
        <v>4958</v>
      </c>
      <c r="S933" s="34"/>
      <c r="T933" s="34" t="s">
        <v>4959</v>
      </c>
      <c r="U933" s="34" t="s">
        <v>4960</v>
      </c>
      <c r="W933" s="34"/>
      <c r="X933" s="34" t="s">
        <v>4961</v>
      </c>
      <c r="Y933" s="34"/>
      <c r="Z933" s="34"/>
      <c r="AA933" s="34"/>
      <c r="AB933" s="34"/>
      <c r="AC933" s="34" t="s">
        <v>46</v>
      </c>
      <c r="AD933" s="34"/>
      <c r="AE933" s="34"/>
      <c r="AF933" s="34"/>
      <c r="AG933" s="57"/>
      <c r="AH933" s="34"/>
      <c r="AI933" s="42"/>
      <c r="AJ933" s="57"/>
      <c r="AK933" s="34"/>
      <c r="AL933" s="34"/>
      <c r="AM933" s="34"/>
      <c r="AN933" s="34"/>
      <c r="AO933" s="34"/>
      <c r="AP933" s="34"/>
      <c r="AQ933" s="34"/>
      <c r="AR933" s="34"/>
    </row>
    <row r="934" spans="1:44" s="61" customFormat="1" x14ac:dyDescent="0.25">
      <c r="A934" s="34" t="s">
        <v>99</v>
      </c>
      <c r="B934" s="34" t="s">
        <v>99</v>
      </c>
      <c r="C934" s="34" t="s">
        <v>99</v>
      </c>
      <c r="D934" s="34" t="s">
        <v>99</v>
      </c>
      <c r="E934" s="34" t="s">
        <v>100</v>
      </c>
      <c r="F934" s="34" t="s">
        <v>99</v>
      </c>
      <c r="G934" s="34" t="s">
        <v>99</v>
      </c>
      <c r="H934" s="25" t="s">
        <v>17</v>
      </c>
      <c r="I934" s="38">
        <v>43732</v>
      </c>
      <c r="J934" s="34" t="s">
        <v>114</v>
      </c>
      <c r="K934" s="34" t="s">
        <v>4692</v>
      </c>
      <c r="L934" s="34" t="s">
        <v>4962</v>
      </c>
      <c r="M934" s="27" t="str">
        <f t="shared" si="35"/>
        <v>EricHolcomb</v>
      </c>
      <c r="N934" s="34"/>
      <c r="O934" s="34" t="s">
        <v>117</v>
      </c>
      <c r="P934" s="34"/>
      <c r="Q934" s="34"/>
      <c r="R934" s="34" t="s">
        <v>4963</v>
      </c>
      <c r="S934" s="34" t="s">
        <v>4964</v>
      </c>
      <c r="T934" s="34" t="s">
        <v>1282</v>
      </c>
      <c r="U934" s="34" t="s">
        <v>4965</v>
      </c>
      <c r="W934" s="34" t="s">
        <v>4966</v>
      </c>
      <c r="X934" s="34" t="s">
        <v>4967</v>
      </c>
      <c r="Y934" s="34"/>
      <c r="Z934" s="34"/>
      <c r="AA934" s="34"/>
      <c r="AB934" s="34"/>
      <c r="AC934" s="34" t="s">
        <v>46</v>
      </c>
      <c r="AD934" s="34"/>
      <c r="AE934" s="34"/>
      <c r="AF934" s="34"/>
      <c r="AG934" s="57"/>
      <c r="AH934" s="34"/>
      <c r="AI934" s="42"/>
      <c r="AJ934" s="57"/>
      <c r="AK934" s="34"/>
      <c r="AL934" s="34"/>
      <c r="AM934" s="34"/>
      <c r="AN934" s="34"/>
      <c r="AO934" s="34"/>
      <c r="AP934" s="34"/>
      <c r="AQ934" s="34"/>
      <c r="AR934" s="34"/>
    </row>
    <row r="935" spans="1:44" s="61" customFormat="1" x14ac:dyDescent="0.25">
      <c r="A935" s="5" t="s">
        <v>99</v>
      </c>
      <c r="B935" s="5" t="s">
        <v>99</v>
      </c>
      <c r="C935" s="5" t="s">
        <v>99</v>
      </c>
      <c r="D935" s="5" t="s">
        <v>99</v>
      </c>
      <c r="E935" s="5" t="s">
        <v>100</v>
      </c>
      <c r="F935" s="5" t="s">
        <v>100</v>
      </c>
      <c r="G935" s="5" t="s">
        <v>99</v>
      </c>
      <c r="H935" s="5" t="s">
        <v>3</v>
      </c>
      <c r="I935" s="5"/>
      <c r="J935" s="5" t="s">
        <v>134</v>
      </c>
      <c r="K935" s="5" t="s">
        <v>155</v>
      </c>
      <c r="L935" s="5" t="s">
        <v>4968</v>
      </c>
      <c r="M935" s="27" t="str">
        <f t="shared" si="35"/>
        <v>DavidHoltgrave</v>
      </c>
      <c r="N935" s="5"/>
      <c r="O935" s="5" t="s">
        <v>231</v>
      </c>
      <c r="P935" s="5"/>
      <c r="Q935" s="34" t="s">
        <v>197</v>
      </c>
      <c r="R935" s="5"/>
      <c r="S935" s="5"/>
      <c r="T935" s="5"/>
      <c r="U935" s="5"/>
      <c r="W935" s="5" t="s">
        <v>4969</v>
      </c>
      <c r="X935" s="5" t="s">
        <v>168</v>
      </c>
      <c r="Y935" s="5" t="s">
        <v>4970</v>
      </c>
      <c r="Z935" s="5" t="s">
        <v>168</v>
      </c>
      <c r="AA935" s="5" t="s">
        <v>168</v>
      </c>
      <c r="AB935" s="5"/>
      <c r="AC935" s="5"/>
      <c r="AD935" s="5"/>
      <c r="AE935" s="5"/>
      <c r="AF935" s="5"/>
      <c r="AG935" s="5"/>
      <c r="AH935" s="5"/>
      <c r="AI935" s="5">
        <v>1080820695</v>
      </c>
      <c r="AJ935" s="62">
        <v>43739.353344900002</v>
      </c>
      <c r="AK935" s="5">
        <v>1</v>
      </c>
      <c r="AL935" s="5" t="s">
        <v>200</v>
      </c>
      <c r="AM935" s="5" t="s">
        <v>201</v>
      </c>
      <c r="AN935" s="5" t="s">
        <v>202</v>
      </c>
      <c r="AO935" s="5">
        <v>199</v>
      </c>
      <c r="AP935" s="5">
        <v>9.24</v>
      </c>
      <c r="AQ935" s="5">
        <v>4.9800000000000004</v>
      </c>
      <c r="AR935" s="5"/>
    </row>
    <row r="936" spans="1:44" s="61" customFormat="1" x14ac:dyDescent="0.25">
      <c r="A936" s="34" t="s">
        <v>99</v>
      </c>
      <c r="B936" s="34" t="s">
        <v>99</v>
      </c>
      <c r="C936" s="34" t="s">
        <v>99</v>
      </c>
      <c r="D936" s="34" t="s">
        <v>99</v>
      </c>
      <c r="E936" s="34" t="s">
        <v>100</v>
      </c>
      <c r="F936" s="34" t="s">
        <v>99</v>
      </c>
      <c r="G936" s="34" t="s">
        <v>99</v>
      </c>
      <c r="H936" s="25" t="s">
        <v>17</v>
      </c>
      <c r="I936" s="38">
        <v>43732</v>
      </c>
      <c r="J936" s="34" t="s">
        <v>101</v>
      </c>
      <c r="K936" s="34" t="s">
        <v>4971</v>
      </c>
      <c r="L936" s="34" t="s">
        <v>4972</v>
      </c>
      <c r="M936" s="27" t="str">
        <f t="shared" si="35"/>
        <v>BradHolyman</v>
      </c>
      <c r="N936" s="34"/>
      <c r="O936" s="34" t="s">
        <v>215</v>
      </c>
      <c r="P936" s="34" t="s">
        <v>2295</v>
      </c>
      <c r="Q936" s="34" t="s">
        <v>217</v>
      </c>
      <c r="R936" s="34" t="s">
        <v>4973</v>
      </c>
      <c r="S936" s="34" t="s">
        <v>4974</v>
      </c>
      <c r="T936" s="34" t="s">
        <v>160</v>
      </c>
      <c r="U936" s="34" t="s">
        <v>151</v>
      </c>
      <c r="W936" s="41" t="s">
        <v>4975</v>
      </c>
      <c r="X936" s="34"/>
      <c r="Y936" s="34" t="s">
        <v>4976</v>
      </c>
      <c r="Z936" s="34"/>
      <c r="AA936" s="34" t="s">
        <v>4977</v>
      </c>
      <c r="AB936" s="34"/>
      <c r="AC936" s="34" t="s">
        <v>18</v>
      </c>
      <c r="AD936" s="34"/>
      <c r="AE936" s="34"/>
      <c r="AF936" s="34"/>
      <c r="AG936" s="57"/>
      <c r="AH936" s="34"/>
      <c r="AI936" s="42"/>
      <c r="AJ936" s="57"/>
      <c r="AK936" s="34"/>
      <c r="AL936" s="34"/>
      <c r="AM936" s="34"/>
      <c r="AN936" s="34"/>
      <c r="AO936" s="34"/>
      <c r="AP936" s="34"/>
      <c r="AQ936" s="34"/>
      <c r="AR936" s="34"/>
    </row>
    <row r="937" spans="1:44" s="61" customFormat="1" x14ac:dyDescent="0.25">
      <c r="A937" s="34" t="s">
        <v>99</v>
      </c>
      <c r="B937" s="5" t="s">
        <v>100</v>
      </c>
      <c r="C937" s="34" t="s">
        <v>99</v>
      </c>
      <c r="D937" s="34" t="s">
        <v>99</v>
      </c>
      <c r="E937" s="34" t="s">
        <v>99</v>
      </c>
      <c r="F937" s="34" t="s">
        <v>99</v>
      </c>
      <c r="G937" s="34" t="s">
        <v>99</v>
      </c>
      <c r="H937" s="27" t="s">
        <v>3</v>
      </c>
      <c r="I937" s="38">
        <v>43719</v>
      </c>
      <c r="J937" s="34" t="s">
        <v>134</v>
      </c>
      <c r="K937" s="34" t="s">
        <v>1111</v>
      </c>
      <c r="L937" s="34" t="s">
        <v>4978</v>
      </c>
      <c r="M937" s="27" t="str">
        <f t="shared" si="35"/>
        <v>MariaHoneycutt</v>
      </c>
      <c r="N937" s="34"/>
      <c r="O937" s="34" t="s">
        <v>4979</v>
      </c>
      <c r="P937" s="34"/>
      <c r="Q937" s="34" t="s">
        <v>4980</v>
      </c>
      <c r="R937" s="34" t="s">
        <v>4981</v>
      </c>
      <c r="S937" s="34" t="s">
        <v>4982</v>
      </c>
      <c r="T937" s="34" t="s">
        <v>1005</v>
      </c>
      <c r="U937" s="34" t="s">
        <v>1921</v>
      </c>
      <c r="W937" s="34" t="s">
        <v>4983</v>
      </c>
      <c r="X937" s="34"/>
      <c r="Y937" s="34"/>
      <c r="Z937" s="34"/>
      <c r="AA937" s="34"/>
      <c r="AB937" s="34"/>
      <c r="AC937" s="27" t="s">
        <v>34</v>
      </c>
      <c r="AD937" s="18">
        <v>1</v>
      </c>
      <c r="AE937" s="24">
        <v>0.72916666666666663</v>
      </c>
      <c r="AF937" s="24">
        <v>0.80208333333333337</v>
      </c>
      <c r="AG937" s="5"/>
      <c r="AH937" s="21" t="s">
        <v>3833</v>
      </c>
      <c r="AI937" s="42"/>
      <c r="AJ937" s="57"/>
      <c r="AK937" s="34"/>
      <c r="AL937" s="34"/>
      <c r="AM937" s="34"/>
      <c r="AN937" s="34"/>
      <c r="AO937" s="34"/>
      <c r="AP937" s="34"/>
      <c r="AQ937" s="34"/>
      <c r="AR937" s="34" t="s">
        <v>4984</v>
      </c>
    </row>
    <row r="938" spans="1:44" s="61" customFormat="1" x14ac:dyDescent="0.25">
      <c r="A938" s="34" t="s">
        <v>100</v>
      </c>
      <c r="B938" s="34" t="s">
        <v>99</v>
      </c>
      <c r="C938" s="34" t="s">
        <v>99</v>
      </c>
      <c r="D938" s="34" t="s">
        <v>99</v>
      </c>
      <c r="E938" s="34" t="s">
        <v>99</v>
      </c>
      <c r="F938" s="68" t="s">
        <v>99</v>
      </c>
      <c r="G938" s="68" t="s">
        <v>99</v>
      </c>
      <c r="H938" s="25" t="s">
        <v>17</v>
      </c>
      <c r="I938" s="34"/>
      <c r="J938" s="34" t="s">
        <v>134</v>
      </c>
      <c r="K938" s="34" t="s">
        <v>4985</v>
      </c>
      <c r="L938" s="34" t="s">
        <v>4986</v>
      </c>
      <c r="M938" s="27" t="str">
        <f t="shared" si="35"/>
        <v>TomasHöök</v>
      </c>
      <c r="N938" s="34"/>
      <c r="O938" s="34" t="s">
        <v>137</v>
      </c>
      <c r="P938" s="34" t="s">
        <v>4987</v>
      </c>
      <c r="Q938" s="34" t="s">
        <v>2732</v>
      </c>
      <c r="R938" s="34" t="s">
        <v>4988</v>
      </c>
      <c r="S938" s="34"/>
      <c r="T938" s="34" t="s">
        <v>2735</v>
      </c>
      <c r="U938" s="34" t="s">
        <v>3907</v>
      </c>
      <c r="W938" s="34" t="s">
        <v>4989</v>
      </c>
      <c r="X938" s="34"/>
      <c r="Y938" s="34" t="s">
        <v>4990</v>
      </c>
      <c r="Z938" s="34"/>
      <c r="AA938" s="34"/>
      <c r="AB938" s="34"/>
      <c r="AC938" s="34"/>
      <c r="AD938" s="34"/>
      <c r="AE938" s="34"/>
      <c r="AF938" s="34"/>
      <c r="AG938" s="34"/>
      <c r="AH938" s="34"/>
      <c r="AI938" s="34"/>
      <c r="AJ938" s="34"/>
      <c r="AK938" s="34"/>
      <c r="AL938" s="34"/>
      <c r="AM938" s="34"/>
      <c r="AN938" s="34"/>
      <c r="AO938" s="34"/>
      <c r="AP938" s="34"/>
      <c r="AQ938" s="34"/>
      <c r="AR938" s="34"/>
    </row>
    <row r="939" spans="1:44" s="61" customFormat="1" x14ac:dyDescent="0.25">
      <c r="A939" s="34" t="s">
        <v>99</v>
      </c>
      <c r="B939" s="34" t="s">
        <v>99</v>
      </c>
      <c r="C939" s="34" t="s">
        <v>99</v>
      </c>
      <c r="D939" s="34" t="s">
        <v>99</v>
      </c>
      <c r="E939" s="34" t="s">
        <v>99</v>
      </c>
      <c r="F939" s="34" t="s">
        <v>99</v>
      </c>
      <c r="G939" s="34" t="s">
        <v>99</v>
      </c>
      <c r="H939" s="34"/>
      <c r="I939" s="34"/>
      <c r="J939" s="34"/>
      <c r="K939" s="34" t="s">
        <v>4991</v>
      </c>
      <c r="L939" s="34" t="s">
        <v>4992</v>
      </c>
      <c r="M939" s="27" t="str">
        <f t="shared" si="35"/>
        <v>CathrynHooper</v>
      </c>
      <c r="N939" s="34"/>
      <c r="O939" s="34" t="s">
        <v>4993</v>
      </c>
      <c r="P939" s="34"/>
      <c r="Q939" s="34" t="s">
        <v>4994</v>
      </c>
      <c r="R939" s="34"/>
      <c r="S939" s="34"/>
      <c r="T939" s="34"/>
      <c r="U939" s="34"/>
      <c r="W939" s="34" t="s">
        <v>4995</v>
      </c>
      <c r="X939" s="34"/>
      <c r="Y939" s="34" t="s">
        <v>4996</v>
      </c>
      <c r="Z939" s="34"/>
      <c r="AA939" s="34"/>
      <c r="AB939" s="34"/>
      <c r="AC939" s="34"/>
      <c r="AD939" s="34"/>
      <c r="AE939" s="34"/>
      <c r="AF939" s="34"/>
      <c r="AG939" s="57"/>
      <c r="AH939" s="34"/>
      <c r="AI939" s="42"/>
      <c r="AJ939" s="57"/>
      <c r="AK939" s="34"/>
      <c r="AL939" s="34"/>
      <c r="AM939" s="34"/>
      <c r="AN939" s="34"/>
      <c r="AO939" s="34"/>
      <c r="AP939" s="34"/>
      <c r="AQ939" s="34"/>
      <c r="AR939" s="34"/>
    </row>
    <row r="940" spans="1:44" x14ac:dyDescent="0.25">
      <c r="A940" s="34" t="s">
        <v>99</v>
      </c>
      <c r="B940" s="34" t="s">
        <v>99</v>
      </c>
      <c r="C940" s="34" t="s">
        <v>99</v>
      </c>
      <c r="D940" s="34" t="s">
        <v>99</v>
      </c>
      <c r="E940" s="34" t="s">
        <v>99</v>
      </c>
      <c r="F940" s="34" t="s">
        <v>99</v>
      </c>
      <c r="G940" s="34" t="s">
        <v>99</v>
      </c>
      <c r="H940" s="25" t="s">
        <v>17</v>
      </c>
      <c r="I940" s="38">
        <v>43712</v>
      </c>
      <c r="J940" s="34" t="s">
        <v>240</v>
      </c>
      <c r="K940" s="34" t="s">
        <v>4132</v>
      </c>
      <c r="L940" s="34" t="s">
        <v>4997</v>
      </c>
      <c r="M940" s="27" t="str">
        <f t="shared" si="35"/>
        <v>LauraHosman</v>
      </c>
      <c r="O940" s="34" t="s">
        <v>373</v>
      </c>
      <c r="Q940" s="34" t="s">
        <v>1603</v>
      </c>
      <c r="R940" s="34" t="s">
        <v>4998</v>
      </c>
      <c r="S940" s="34" t="s">
        <v>4999</v>
      </c>
      <c r="T940" s="34" t="s">
        <v>1606</v>
      </c>
      <c r="U940" s="34" t="s">
        <v>258</v>
      </c>
      <c r="V940" s="61"/>
      <c r="W940" s="34" t="s">
        <v>5000</v>
      </c>
      <c r="Y940" s="34" t="s">
        <v>5001</v>
      </c>
      <c r="AC940" s="25" t="s">
        <v>12</v>
      </c>
      <c r="AH940" s="34"/>
      <c r="AR940" s="34" t="s">
        <v>5002</v>
      </c>
    </row>
    <row r="941" spans="1:44" s="61" customFormat="1" x14ac:dyDescent="0.25">
      <c r="A941" s="34" t="s">
        <v>99</v>
      </c>
      <c r="B941" s="34" t="s">
        <v>99</v>
      </c>
      <c r="C941" s="34" t="s">
        <v>99</v>
      </c>
      <c r="D941" s="34" t="s">
        <v>99</v>
      </c>
      <c r="E941" s="34" t="s">
        <v>100</v>
      </c>
      <c r="F941" s="34" t="s">
        <v>99</v>
      </c>
      <c r="G941" s="34" t="s">
        <v>99</v>
      </c>
      <c r="H941" s="25" t="s">
        <v>17</v>
      </c>
      <c r="I941" s="34" t="s">
        <v>342</v>
      </c>
      <c r="J941" s="34"/>
      <c r="K941" s="34" t="s">
        <v>5003</v>
      </c>
      <c r="L941" s="34" t="s">
        <v>5004</v>
      </c>
      <c r="M941" s="27" t="str">
        <f t="shared" si="35"/>
        <v>Russell K. Hotzler</v>
      </c>
      <c r="N941" s="34"/>
      <c r="O941" s="34" t="s">
        <v>303</v>
      </c>
      <c r="P941" s="34"/>
      <c r="Q941" s="34" t="s">
        <v>5005</v>
      </c>
      <c r="R941" s="34" t="s">
        <v>5005</v>
      </c>
      <c r="S941" s="34" t="s">
        <v>5006</v>
      </c>
      <c r="T941" s="34" t="s">
        <v>109</v>
      </c>
      <c r="U941" s="34" t="s">
        <v>151</v>
      </c>
      <c r="W941" s="41" t="s">
        <v>5007</v>
      </c>
      <c r="X941" s="34"/>
      <c r="Y941" s="34" t="s">
        <v>5008</v>
      </c>
      <c r="Z941" s="34"/>
      <c r="AA941" s="34"/>
      <c r="AB941" s="34"/>
      <c r="AC941" s="34" t="s">
        <v>45</v>
      </c>
      <c r="AD941" s="34"/>
      <c r="AE941" s="34"/>
      <c r="AF941" s="34"/>
      <c r="AG941" s="57"/>
      <c r="AH941" s="34"/>
      <c r="AI941" s="42"/>
      <c r="AJ941" s="57"/>
      <c r="AK941" s="34"/>
      <c r="AL941" s="34"/>
      <c r="AM941" s="34"/>
      <c r="AN941" s="34"/>
      <c r="AO941" s="34"/>
      <c r="AP941" s="34"/>
      <c r="AQ941" s="34"/>
      <c r="AR941" s="34"/>
    </row>
    <row r="942" spans="1:44" s="61" customFormat="1" x14ac:dyDescent="0.25">
      <c r="A942" s="46" t="s">
        <v>99</v>
      </c>
      <c r="B942" s="46" t="s">
        <v>99</v>
      </c>
      <c r="C942" s="46" t="s">
        <v>99</v>
      </c>
      <c r="D942" s="46" t="s">
        <v>99</v>
      </c>
      <c r="E942" s="46" t="s">
        <v>100</v>
      </c>
      <c r="F942" s="68" t="s">
        <v>99</v>
      </c>
      <c r="G942" s="68" t="s">
        <v>99</v>
      </c>
      <c r="H942" s="25" t="s">
        <v>17</v>
      </c>
      <c r="I942" s="46"/>
      <c r="J942" s="45" t="s">
        <v>134</v>
      </c>
      <c r="K942" s="45" t="s">
        <v>5009</v>
      </c>
      <c r="L942" s="45" t="s">
        <v>987</v>
      </c>
      <c r="M942" s="27" t="str">
        <f t="shared" si="35"/>
        <v>J. BrianHouston</v>
      </c>
      <c r="N942" s="46"/>
      <c r="O942" s="45" t="s">
        <v>137</v>
      </c>
      <c r="P942" s="46"/>
      <c r="Q942" s="45" t="s">
        <v>2142</v>
      </c>
      <c r="R942" s="45" t="s">
        <v>2143</v>
      </c>
      <c r="S942" s="45"/>
      <c r="T942" s="45" t="s">
        <v>2006</v>
      </c>
      <c r="U942" s="45" t="s">
        <v>2145</v>
      </c>
      <c r="W942" s="52" t="s">
        <v>5010</v>
      </c>
      <c r="X942" s="45"/>
      <c r="Y942" s="45" t="s">
        <v>5011</v>
      </c>
      <c r="Z942" s="45"/>
      <c r="AA942" s="46"/>
      <c r="AB942" s="45"/>
      <c r="AC942" s="46" t="s">
        <v>40</v>
      </c>
      <c r="AD942" s="46"/>
      <c r="AE942" s="46"/>
      <c r="AF942" s="46"/>
      <c r="AG942" s="46"/>
      <c r="AH942" s="46"/>
      <c r="AI942" s="46"/>
      <c r="AJ942" s="46"/>
      <c r="AK942" s="46"/>
      <c r="AL942" s="46"/>
      <c r="AM942" s="46"/>
      <c r="AN942" s="46"/>
      <c r="AO942" s="46"/>
      <c r="AP942" s="46"/>
      <c r="AQ942" s="46"/>
      <c r="AR942" s="46"/>
    </row>
    <row r="943" spans="1:44" s="61" customFormat="1" x14ac:dyDescent="0.25">
      <c r="A943" s="34" t="s">
        <v>99</v>
      </c>
      <c r="B943" s="34" t="s">
        <v>99</v>
      </c>
      <c r="C943" s="34" t="s">
        <v>99</v>
      </c>
      <c r="D943" s="34" t="s">
        <v>99</v>
      </c>
      <c r="E943" s="34" t="s">
        <v>99</v>
      </c>
      <c r="F943" s="34" t="s">
        <v>99</v>
      </c>
      <c r="G943" s="34" t="s">
        <v>99</v>
      </c>
      <c r="H943" s="34"/>
      <c r="I943" s="34"/>
      <c r="J943" s="34"/>
      <c r="K943" s="34" t="s">
        <v>4217</v>
      </c>
      <c r="L943" s="34" t="s">
        <v>5012</v>
      </c>
      <c r="M943" s="27" t="str">
        <f t="shared" si="35"/>
        <v>KirstenHoward</v>
      </c>
      <c r="N943" s="34"/>
      <c r="O943" s="34" t="s">
        <v>5013</v>
      </c>
      <c r="P943" s="34"/>
      <c r="Q943" s="34" t="s">
        <v>5014</v>
      </c>
      <c r="R943" s="34"/>
      <c r="S943" s="34"/>
      <c r="T943" s="34"/>
      <c r="U943" s="34"/>
      <c r="W943" s="34" t="s">
        <v>5015</v>
      </c>
      <c r="X943" s="34"/>
      <c r="Y943" s="34"/>
      <c r="Z943" s="34"/>
      <c r="AA943" s="34"/>
      <c r="AB943" s="34"/>
      <c r="AC943" s="34"/>
      <c r="AD943" s="34"/>
      <c r="AE943" s="34"/>
      <c r="AF943" s="34"/>
      <c r="AG943" s="57"/>
      <c r="AH943" s="34"/>
      <c r="AI943" s="42"/>
      <c r="AJ943" s="57"/>
      <c r="AK943" s="34"/>
      <c r="AL943" s="34"/>
      <c r="AM943" s="34"/>
      <c r="AN943" s="34"/>
      <c r="AO943" s="34"/>
      <c r="AP943" s="34"/>
      <c r="AQ943" s="34"/>
      <c r="AR943" s="34"/>
    </row>
    <row r="944" spans="1:44" s="61" customFormat="1" x14ac:dyDescent="0.25">
      <c r="A944" s="34" t="s">
        <v>99</v>
      </c>
      <c r="B944" s="34" t="s">
        <v>99</v>
      </c>
      <c r="C944" s="34" t="s">
        <v>99</v>
      </c>
      <c r="D944" s="34" t="s">
        <v>99</v>
      </c>
      <c r="E944" s="34" t="s">
        <v>99</v>
      </c>
      <c r="F944" s="34" t="s">
        <v>99</v>
      </c>
      <c r="G944" s="34" t="s">
        <v>99</v>
      </c>
      <c r="H944" s="34"/>
      <c r="I944" s="34"/>
      <c r="J944" s="34"/>
      <c r="K944" s="34" t="s">
        <v>5016</v>
      </c>
      <c r="L944" s="34" t="s">
        <v>5017</v>
      </c>
      <c r="M944" s="27" t="str">
        <f t="shared" si="35"/>
        <v>ColinHowes</v>
      </c>
      <c r="N944" s="34"/>
      <c r="O944" s="34" t="s">
        <v>5018</v>
      </c>
      <c r="P944" s="34"/>
      <c r="Q944" s="34" t="s">
        <v>5019</v>
      </c>
      <c r="R944" s="34"/>
      <c r="S944" s="34"/>
      <c r="T944" s="34"/>
      <c r="U944" s="34"/>
      <c r="W944" s="34" t="s">
        <v>5020</v>
      </c>
      <c r="X944" s="34"/>
      <c r="Y944" s="34" t="s">
        <v>5021</v>
      </c>
      <c r="Z944" s="34"/>
      <c r="AA944" s="34"/>
      <c r="AB944" s="34"/>
      <c r="AC944" s="34"/>
      <c r="AD944" s="34"/>
      <c r="AE944" s="34"/>
      <c r="AF944" s="34"/>
      <c r="AG944" s="57"/>
      <c r="AH944" s="34"/>
      <c r="AI944" s="42"/>
      <c r="AJ944" s="57"/>
      <c r="AK944" s="34"/>
      <c r="AL944" s="34"/>
      <c r="AM944" s="34"/>
      <c r="AN944" s="34"/>
      <c r="AO944" s="34"/>
      <c r="AP944" s="34"/>
      <c r="AQ944" s="34"/>
      <c r="AR944" s="34"/>
    </row>
    <row r="945" spans="1:44" s="61" customFormat="1" x14ac:dyDescent="0.25">
      <c r="A945" s="61" t="s">
        <v>99</v>
      </c>
      <c r="B945" s="61" t="s">
        <v>99</v>
      </c>
      <c r="C945" s="61" t="s">
        <v>99</v>
      </c>
      <c r="D945" s="61" t="s">
        <v>99</v>
      </c>
      <c r="E945" s="61" t="s">
        <v>100</v>
      </c>
      <c r="F945" s="61" t="s">
        <v>99</v>
      </c>
      <c r="G945" s="61" t="s">
        <v>99</v>
      </c>
      <c r="H945" s="25" t="s">
        <v>17</v>
      </c>
      <c r="I945" s="90">
        <v>43762</v>
      </c>
      <c r="J945" s="91" t="s">
        <v>303</v>
      </c>
      <c r="K945" s="91" t="s">
        <v>5022</v>
      </c>
      <c r="L945" s="91" t="s">
        <v>5023</v>
      </c>
      <c r="M945" s="91" t="str">
        <f t="shared" si="35"/>
        <v>DanaHoyt</v>
      </c>
      <c r="N945" s="5"/>
      <c r="O945" s="91" t="s">
        <v>303</v>
      </c>
      <c r="P945" s="92" t="s">
        <v>5024</v>
      </c>
      <c r="Q945" s="91" t="s">
        <v>5025</v>
      </c>
      <c r="R945" s="91" t="s">
        <v>5026</v>
      </c>
      <c r="S945" s="91" t="s">
        <v>5027</v>
      </c>
      <c r="T945" s="91" t="s">
        <v>3408</v>
      </c>
      <c r="U945" s="91" t="s">
        <v>988</v>
      </c>
      <c r="W945" s="94" t="s">
        <v>5028</v>
      </c>
      <c r="X945" s="91"/>
      <c r="Y945" s="91" t="s">
        <v>5029</v>
      </c>
      <c r="Z945" s="91" t="s">
        <v>5030</v>
      </c>
      <c r="AA945" s="5"/>
      <c r="AB945" s="5"/>
      <c r="AC945" s="5"/>
      <c r="AD945" s="5"/>
      <c r="AE945" s="5"/>
      <c r="AF945" s="5"/>
      <c r="AG945" s="5"/>
      <c r="AH945" s="5"/>
      <c r="AI945" s="5"/>
      <c r="AJ945" s="5"/>
      <c r="AK945" s="5"/>
      <c r="AL945" s="5"/>
      <c r="AM945" s="5"/>
      <c r="AN945" s="5"/>
      <c r="AO945" s="5"/>
      <c r="AP945" s="5"/>
      <c r="AQ945" s="5"/>
      <c r="AR945" s="5"/>
    </row>
    <row r="946" spans="1:44" s="61" customFormat="1" x14ac:dyDescent="0.25">
      <c r="A946" s="34" t="s">
        <v>99</v>
      </c>
      <c r="B946" s="34" t="s">
        <v>99</v>
      </c>
      <c r="C946" s="34" t="s">
        <v>99</v>
      </c>
      <c r="D946" s="34" t="s">
        <v>99</v>
      </c>
      <c r="E946" s="34" t="s">
        <v>99</v>
      </c>
      <c r="F946" s="34" t="s">
        <v>99</v>
      </c>
      <c r="G946" s="34" t="s">
        <v>99</v>
      </c>
      <c r="H946" s="34"/>
      <c r="I946" s="34"/>
      <c r="J946" s="34"/>
      <c r="K946" s="34" t="s">
        <v>4613</v>
      </c>
      <c r="L946" s="34" t="s">
        <v>5031</v>
      </c>
      <c r="M946" s="27" t="str">
        <f t="shared" si="35"/>
        <v>JanetHsiao</v>
      </c>
      <c r="N946" s="34"/>
      <c r="O946" s="34" t="s">
        <v>5032</v>
      </c>
      <c r="P946" s="34"/>
      <c r="Q946" s="34" t="s">
        <v>5033</v>
      </c>
      <c r="R946" s="34"/>
      <c r="S946" s="34"/>
      <c r="T946" s="34"/>
      <c r="U946" s="34"/>
      <c r="W946" s="34" t="s">
        <v>5034</v>
      </c>
      <c r="X946" s="34"/>
      <c r="Y946" s="34"/>
      <c r="Z946" s="34"/>
      <c r="AA946" s="34"/>
      <c r="AB946" s="34"/>
      <c r="AC946" s="34"/>
      <c r="AD946" s="34"/>
      <c r="AE946" s="34"/>
      <c r="AF946" s="34"/>
      <c r="AG946" s="57"/>
      <c r="AH946" s="34"/>
      <c r="AI946" s="42"/>
      <c r="AJ946" s="57"/>
      <c r="AK946" s="34"/>
      <c r="AL946" s="34"/>
      <c r="AM946" s="34"/>
      <c r="AN946" s="34"/>
      <c r="AO946" s="34"/>
      <c r="AP946" s="34"/>
      <c r="AQ946" s="34"/>
      <c r="AR946" s="34"/>
    </row>
    <row r="947" spans="1:44" s="61" customFormat="1" x14ac:dyDescent="0.25">
      <c r="A947" s="61" t="s">
        <v>99</v>
      </c>
      <c r="B947" s="61" t="s">
        <v>99</v>
      </c>
      <c r="C947" s="61" t="s">
        <v>99</v>
      </c>
      <c r="D947" s="61" t="s">
        <v>99</v>
      </c>
      <c r="E947" s="61" t="s">
        <v>100</v>
      </c>
      <c r="F947" s="61" t="s">
        <v>99</v>
      </c>
      <c r="G947" s="61" t="s">
        <v>99</v>
      </c>
      <c r="H947" s="25" t="s">
        <v>17</v>
      </c>
      <c r="I947" s="90">
        <v>43762</v>
      </c>
      <c r="J947" s="91" t="s">
        <v>303</v>
      </c>
      <c r="K947" s="91" t="s">
        <v>1128</v>
      </c>
      <c r="L947" s="91" t="s">
        <v>5035</v>
      </c>
      <c r="M947" s="91" t="str">
        <f t="shared" si="35"/>
        <v>AndrewHsu</v>
      </c>
      <c r="N947" s="5"/>
      <c r="O947" s="91" t="s">
        <v>303</v>
      </c>
      <c r="P947" s="92" t="s">
        <v>5036</v>
      </c>
      <c r="Q947" s="91" t="s">
        <v>5037</v>
      </c>
      <c r="R947" s="91" t="s">
        <v>5038</v>
      </c>
      <c r="S947" s="91" t="s">
        <v>5039</v>
      </c>
      <c r="T947" s="91" t="s">
        <v>3016</v>
      </c>
      <c r="U947" s="91" t="s">
        <v>2007</v>
      </c>
      <c r="W947" s="91" t="s">
        <v>5040</v>
      </c>
      <c r="X947" s="91"/>
      <c r="Y947" s="91" t="s">
        <v>5041</v>
      </c>
      <c r="Z947" s="91"/>
      <c r="AA947" s="5"/>
      <c r="AB947" s="5"/>
      <c r="AC947" s="5"/>
      <c r="AD947" s="5"/>
      <c r="AE947" s="5"/>
      <c r="AF947" s="5"/>
      <c r="AG947" s="5"/>
      <c r="AH947" s="5"/>
      <c r="AI947" s="5"/>
      <c r="AJ947" s="5"/>
      <c r="AK947" s="5"/>
      <c r="AL947" s="5"/>
      <c r="AM947" s="5"/>
      <c r="AN947" s="5"/>
      <c r="AO947" s="5"/>
      <c r="AP947" s="5"/>
      <c r="AQ947" s="5"/>
      <c r="AR947" s="5"/>
    </row>
    <row r="948" spans="1:44" s="61" customFormat="1" x14ac:dyDescent="0.25">
      <c r="A948" s="34" t="s">
        <v>99</v>
      </c>
      <c r="B948" s="34" t="s">
        <v>99</v>
      </c>
      <c r="C948" s="34" t="s">
        <v>99</v>
      </c>
      <c r="D948" s="34" t="s">
        <v>100</v>
      </c>
      <c r="E948" s="34" t="s">
        <v>99</v>
      </c>
      <c r="F948" s="34" t="s">
        <v>99</v>
      </c>
      <c r="G948" s="34" t="s">
        <v>99</v>
      </c>
      <c r="H948" s="34" t="s">
        <v>3</v>
      </c>
      <c r="I948" s="34"/>
      <c r="J948" s="34" t="s">
        <v>194</v>
      </c>
      <c r="K948" s="34" t="s">
        <v>5042</v>
      </c>
      <c r="L948" s="34" t="s">
        <v>5043</v>
      </c>
      <c r="M948" s="27" t="str">
        <f t="shared" si="35"/>
        <v>TianningHuang</v>
      </c>
      <c r="N948" s="34"/>
      <c r="O948" s="34" t="s">
        <v>5044</v>
      </c>
      <c r="P948" s="34" t="s">
        <v>5045</v>
      </c>
      <c r="Q948" s="34" t="s">
        <v>197</v>
      </c>
      <c r="R948" s="34" t="s">
        <v>1121</v>
      </c>
      <c r="S948" s="34" t="s">
        <v>5046</v>
      </c>
      <c r="T948" s="34" t="s">
        <v>189</v>
      </c>
      <c r="U948" s="34" t="s">
        <v>151</v>
      </c>
      <c r="W948" s="34" t="s">
        <v>5047</v>
      </c>
      <c r="X948" s="34"/>
      <c r="Y948" s="34" t="s">
        <v>5048</v>
      </c>
      <c r="Z948" s="34"/>
      <c r="AA948" s="34"/>
      <c r="AB948" s="34"/>
      <c r="AC948" s="34" t="s">
        <v>44</v>
      </c>
      <c r="AD948" s="34"/>
      <c r="AE948" s="34"/>
      <c r="AF948" s="34"/>
      <c r="AG948" s="57"/>
      <c r="AH948" s="34"/>
      <c r="AI948" s="42"/>
      <c r="AJ948" s="57"/>
      <c r="AK948" s="34"/>
      <c r="AL948" s="34"/>
      <c r="AM948" s="34"/>
      <c r="AN948" s="34"/>
      <c r="AO948" s="34"/>
      <c r="AP948" s="34"/>
      <c r="AQ948" s="34"/>
      <c r="AR948" s="34"/>
    </row>
    <row r="949" spans="1:44" s="61" customFormat="1" x14ac:dyDescent="0.25">
      <c r="A949" s="61" t="s">
        <v>99</v>
      </c>
      <c r="B949" s="61" t="s">
        <v>99</v>
      </c>
      <c r="C949" s="61" t="s">
        <v>99</v>
      </c>
      <c r="D949" s="61" t="s">
        <v>99</v>
      </c>
      <c r="E949" s="61" t="s">
        <v>100</v>
      </c>
      <c r="F949" s="61" t="s">
        <v>99</v>
      </c>
      <c r="G949" s="61" t="s">
        <v>99</v>
      </c>
      <c r="H949" s="25" t="s">
        <v>17</v>
      </c>
      <c r="I949" s="90">
        <v>43762</v>
      </c>
      <c r="J949" s="91" t="s">
        <v>134</v>
      </c>
      <c r="K949" s="91" t="s">
        <v>1065</v>
      </c>
      <c r="L949" s="91" t="s">
        <v>5049</v>
      </c>
      <c r="M949" s="91" t="str">
        <f t="shared" si="35"/>
        <v>JamesHudgens</v>
      </c>
      <c r="N949" s="5"/>
      <c r="O949" s="91" t="s">
        <v>303</v>
      </c>
      <c r="P949" s="92" t="s">
        <v>5050</v>
      </c>
      <c r="Q949" s="91" t="s">
        <v>5051</v>
      </c>
      <c r="R949" s="91" t="s">
        <v>5052</v>
      </c>
      <c r="S949" s="91"/>
      <c r="T949" s="91" t="s">
        <v>4234</v>
      </c>
      <c r="U949" s="91" t="s">
        <v>5053</v>
      </c>
      <c r="W949" s="91"/>
      <c r="X949" s="91"/>
      <c r="Y949" s="91" t="s">
        <v>5054</v>
      </c>
      <c r="Z949" s="91"/>
      <c r="AA949" s="5"/>
      <c r="AB949" s="5"/>
      <c r="AC949" s="5"/>
      <c r="AD949" s="5"/>
      <c r="AE949" s="5"/>
      <c r="AF949" s="5"/>
      <c r="AG949" s="5"/>
      <c r="AH949" s="5"/>
      <c r="AI949" s="5"/>
      <c r="AJ949" s="5"/>
      <c r="AK949" s="5"/>
      <c r="AL949" s="5"/>
      <c r="AM949" s="5"/>
      <c r="AN949" s="5"/>
      <c r="AO949" s="5"/>
      <c r="AP949" s="5"/>
      <c r="AQ949" s="5"/>
      <c r="AR949" s="5"/>
    </row>
    <row r="950" spans="1:44" s="61" customFormat="1" x14ac:dyDescent="0.25">
      <c r="A950" s="46" t="s">
        <v>99</v>
      </c>
      <c r="B950" s="46" t="s">
        <v>99</v>
      </c>
      <c r="C950" s="46" t="s">
        <v>99</v>
      </c>
      <c r="D950" s="46" t="s">
        <v>99</v>
      </c>
      <c r="E950" s="46" t="s">
        <v>100</v>
      </c>
      <c r="F950" s="68" t="s">
        <v>99</v>
      </c>
      <c r="G950" s="68" t="s">
        <v>99</v>
      </c>
      <c r="H950" s="25" t="s">
        <v>17</v>
      </c>
      <c r="I950" s="58">
        <v>43738</v>
      </c>
      <c r="J950" s="45" t="s">
        <v>134</v>
      </c>
      <c r="K950" s="45" t="s">
        <v>5055</v>
      </c>
      <c r="L950" s="45" t="s">
        <v>5056</v>
      </c>
      <c r="M950" s="27" t="str">
        <f t="shared" si="35"/>
        <v>VictorHuérfano Moreno</v>
      </c>
      <c r="N950" s="46"/>
      <c r="O950" s="45" t="s">
        <v>5057</v>
      </c>
      <c r="P950" s="46"/>
      <c r="Q950" s="45" t="s">
        <v>5058</v>
      </c>
      <c r="R950" s="45" t="s">
        <v>5059</v>
      </c>
      <c r="S950" s="45" t="s">
        <v>2022</v>
      </c>
      <c r="T950" s="45" t="s">
        <v>4597</v>
      </c>
      <c r="U950" s="45" t="s">
        <v>4598</v>
      </c>
      <c r="W950" s="45" t="s">
        <v>5060</v>
      </c>
      <c r="X950" s="45"/>
      <c r="Y950" s="45" t="s">
        <v>5061</v>
      </c>
      <c r="Z950" s="45" t="s">
        <v>5062</v>
      </c>
      <c r="AA950" s="46"/>
      <c r="AB950" s="45"/>
      <c r="AC950" s="46" t="s">
        <v>40</v>
      </c>
      <c r="AD950" s="46"/>
      <c r="AE950" s="46"/>
      <c r="AF950" s="46"/>
      <c r="AG950" s="46"/>
      <c r="AH950" s="46"/>
      <c r="AI950" s="46"/>
      <c r="AJ950" s="46"/>
      <c r="AK950" s="46"/>
      <c r="AL950" s="46"/>
      <c r="AM950" s="46"/>
      <c r="AN950" s="46"/>
      <c r="AO950" s="46"/>
      <c r="AP950" s="46"/>
      <c r="AQ950" s="46"/>
      <c r="AR950" s="46"/>
    </row>
    <row r="951" spans="1:44" s="61" customFormat="1" x14ac:dyDescent="0.25">
      <c r="A951" s="34" t="s">
        <v>99</v>
      </c>
      <c r="B951" s="34" t="s">
        <v>99</v>
      </c>
      <c r="C951" s="34" t="s">
        <v>99</v>
      </c>
      <c r="D951" s="34" t="s">
        <v>99</v>
      </c>
      <c r="E951" s="34" t="s">
        <v>100</v>
      </c>
      <c r="F951" s="34" t="s">
        <v>99</v>
      </c>
      <c r="G951" s="34" t="s">
        <v>99</v>
      </c>
      <c r="H951" s="25" t="s">
        <v>17</v>
      </c>
      <c r="I951" s="38">
        <v>43718</v>
      </c>
      <c r="J951" s="34" t="s">
        <v>134</v>
      </c>
      <c r="K951" s="34" t="s">
        <v>5063</v>
      </c>
      <c r="L951" s="34" t="s">
        <v>5064</v>
      </c>
      <c r="M951" s="27" t="str">
        <f t="shared" si="35"/>
        <v>MildredHuertas Solá</v>
      </c>
      <c r="N951" s="34"/>
      <c r="O951" s="34" t="s">
        <v>243</v>
      </c>
      <c r="P951" s="34" t="s">
        <v>5065</v>
      </c>
      <c r="Q951" s="34" t="s">
        <v>5066</v>
      </c>
      <c r="R951" s="34" t="s">
        <v>5067</v>
      </c>
      <c r="S951" s="34" t="s">
        <v>5068</v>
      </c>
      <c r="T951" s="34" t="s">
        <v>5069</v>
      </c>
      <c r="U951" s="34" t="s">
        <v>247</v>
      </c>
      <c r="W951" s="34" t="s">
        <v>5070</v>
      </c>
      <c r="X951" s="34"/>
      <c r="Y951" s="34" t="s">
        <v>5071</v>
      </c>
      <c r="Z951" s="34"/>
      <c r="AA951" s="34"/>
      <c r="AB951" s="34"/>
      <c r="AC951" s="34" t="s">
        <v>38</v>
      </c>
      <c r="AD951" s="34"/>
      <c r="AE951" s="34"/>
      <c r="AF951" s="34"/>
      <c r="AG951" s="57"/>
      <c r="AH951" s="34"/>
      <c r="AI951" s="42"/>
      <c r="AJ951" s="57"/>
      <c r="AK951" s="34"/>
      <c r="AL951" s="34"/>
      <c r="AM951" s="34"/>
      <c r="AN951" s="34"/>
      <c r="AO951" s="34"/>
      <c r="AP951" s="34"/>
      <c r="AQ951" s="34"/>
      <c r="AR951" s="34"/>
    </row>
    <row r="952" spans="1:44" s="61" customFormat="1" x14ac:dyDescent="0.25">
      <c r="A952" s="34" t="s">
        <v>99</v>
      </c>
      <c r="B952" s="34" t="s">
        <v>99</v>
      </c>
      <c r="C952" s="34" t="s">
        <v>99</v>
      </c>
      <c r="D952" s="34" t="s">
        <v>99</v>
      </c>
      <c r="E952" s="34" t="s">
        <v>99</v>
      </c>
      <c r="F952" s="34" t="s">
        <v>99</v>
      </c>
      <c r="G952" s="34" t="s">
        <v>99</v>
      </c>
      <c r="H952" s="34"/>
      <c r="I952" s="34"/>
      <c r="J952" s="34"/>
      <c r="K952" s="34" t="s">
        <v>5072</v>
      </c>
      <c r="L952" s="34" t="s">
        <v>5073</v>
      </c>
      <c r="M952" s="27" t="str">
        <f t="shared" si="35"/>
        <v>HillaryHuffer</v>
      </c>
      <c r="N952" s="34"/>
      <c r="O952" s="34" t="s">
        <v>5074</v>
      </c>
      <c r="P952" s="34"/>
      <c r="Q952" s="34" t="s">
        <v>1851</v>
      </c>
      <c r="R952" s="34"/>
      <c r="S952" s="34"/>
      <c r="T952" s="34"/>
      <c r="U952" s="34"/>
      <c r="W952" s="34" t="s">
        <v>5075</v>
      </c>
      <c r="X952" s="34"/>
      <c r="Y952" s="34" t="s">
        <v>5076</v>
      </c>
      <c r="Z952" s="34"/>
      <c r="AA952" s="34"/>
      <c r="AB952" s="34"/>
      <c r="AC952" s="34"/>
      <c r="AD952" s="34"/>
      <c r="AE952" s="34"/>
      <c r="AF952" s="34"/>
      <c r="AG952" s="57"/>
      <c r="AH952" s="34"/>
      <c r="AI952" s="42"/>
      <c r="AJ952" s="57"/>
      <c r="AK952" s="34"/>
      <c r="AL952" s="34"/>
      <c r="AM952" s="34"/>
      <c r="AN952" s="34"/>
      <c r="AO952" s="34"/>
      <c r="AP952" s="34"/>
      <c r="AQ952" s="34"/>
      <c r="AR952" s="34"/>
    </row>
    <row r="953" spans="1:44" s="61" customFormat="1" x14ac:dyDescent="0.25">
      <c r="A953" s="34" t="s">
        <v>99</v>
      </c>
      <c r="B953" s="34" t="s">
        <v>99</v>
      </c>
      <c r="C953" s="34" t="s">
        <v>99</v>
      </c>
      <c r="D953" s="34" t="s">
        <v>99</v>
      </c>
      <c r="E953" s="34" t="s">
        <v>99</v>
      </c>
      <c r="F953" s="34" t="s">
        <v>99</v>
      </c>
      <c r="G953" s="34" t="s">
        <v>99</v>
      </c>
      <c r="H953" s="34"/>
      <c r="I953" s="34"/>
      <c r="J953" s="34"/>
      <c r="K953" s="34" t="s">
        <v>155</v>
      </c>
      <c r="L953" s="34" t="s">
        <v>5077</v>
      </c>
      <c r="M953" s="27" t="str">
        <f t="shared" si="35"/>
        <v>DavidHughes</v>
      </c>
      <c r="N953" s="34"/>
      <c r="O953" s="34" t="s">
        <v>5078</v>
      </c>
      <c r="P953" s="34"/>
      <c r="Q953" s="34" t="s">
        <v>5079</v>
      </c>
      <c r="R953" s="34" t="s">
        <v>5080</v>
      </c>
      <c r="S953" s="34"/>
      <c r="T953" s="34"/>
      <c r="U953" s="34"/>
      <c r="W953" s="34" t="s">
        <v>5081</v>
      </c>
      <c r="X953" s="34"/>
      <c r="Y953" s="34"/>
      <c r="Z953" s="34"/>
      <c r="AA953" s="34"/>
      <c r="AB953" s="34"/>
      <c r="AC953" s="34"/>
      <c r="AD953" s="34"/>
      <c r="AE953" s="34"/>
      <c r="AF953" s="34"/>
      <c r="AG953" s="57"/>
      <c r="AH953" s="34"/>
      <c r="AI953" s="42"/>
      <c r="AJ953" s="57"/>
      <c r="AK953" s="34"/>
      <c r="AL953" s="34"/>
      <c r="AM953" s="34"/>
      <c r="AN953" s="34"/>
      <c r="AO953" s="34"/>
      <c r="AP953" s="34"/>
      <c r="AQ953" s="34"/>
      <c r="AR953" s="34"/>
    </row>
    <row r="954" spans="1:44" s="61" customFormat="1" x14ac:dyDescent="0.25">
      <c r="A954" s="34" t="s">
        <v>99</v>
      </c>
      <c r="B954" s="34" t="s">
        <v>99</v>
      </c>
      <c r="C954" s="34" t="s">
        <v>99</v>
      </c>
      <c r="D954" s="34" t="s">
        <v>99</v>
      </c>
      <c r="E954" s="34" t="s">
        <v>99</v>
      </c>
      <c r="F954" s="34" t="s">
        <v>99</v>
      </c>
      <c r="G954" s="34" t="s">
        <v>99</v>
      </c>
      <c r="H954" s="34"/>
      <c r="I954" s="34"/>
      <c r="J954" s="34"/>
      <c r="K954" s="34" t="s">
        <v>2472</v>
      </c>
      <c r="L954" s="34" t="s">
        <v>5082</v>
      </c>
      <c r="M954" s="27" t="str">
        <f t="shared" si="35"/>
        <v>MarkHugo López</v>
      </c>
      <c r="N954" s="34"/>
      <c r="O954" s="34"/>
      <c r="P954" s="34"/>
      <c r="Q954" s="34" t="s">
        <v>5083</v>
      </c>
      <c r="R954" s="34"/>
      <c r="S954" s="34"/>
      <c r="T954" s="34"/>
      <c r="U954" s="34"/>
      <c r="W954" s="34" t="s">
        <v>5084</v>
      </c>
      <c r="X954" s="34"/>
      <c r="Y954" s="34"/>
      <c r="Z954" s="34"/>
      <c r="AA954" s="34"/>
      <c r="AB954" s="34"/>
      <c r="AC954" s="34"/>
      <c r="AD954" s="34"/>
      <c r="AE954" s="34"/>
      <c r="AF954" s="34"/>
      <c r="AG954" s="57"/>
      <c r="AH954" s="34"/>
      <c r="AI954" s="42"/>
      <c r="AJ954" s="57"/>
      <c r="AK954" s="34"/>
      <c r="AL954" s="34"/>
      <c r="AM954" s="34"/>
      <c r="AN954" s="34"/>
      <c r="AO954" s="34"/>
      <c r="AP954" s="34"/>
      <c r="AQ954" s="34"/>
      <c r="AR954" s="34"/>
    </row>
    <row r="955" spans="1:44" s="61" customFormat="1" x14ac:dyDescent="0.25">
      <c r="A955" s="34" t="s">
        <v>99</v>
      </c>
      <c r="B955" s="34" t="s">
        <v>99</v>
      </c>
      <c r="C955" s="34" t="s">
        <v>99</v>
      </c>
      <c r="D955" s="34" t="s">
        <v>99</v>
      </c>
      <c r="E955" s="34" t="s">
        <v>99</v>
      </c>
      <c r="F955" s="34" t="s">
        <v>99</v>
      </c>
      <c r="G955" s="34" t="s">
        <v>99</v>
      </c>
      <c r="H955" s="34"/>
      <c r="I955" s="34"/>
      <c r="J955" s="34"/>
      <c r="K955" s="34" t="s">
        <v>5085</v>
      </c>
      <c r="L955" s="34" t="s">
        <v>5086</v>
      </c>
      <c r="M955" s="27" t="str">
        <f t="shared" si="35"/>
        <v>AliciaHunt</v>
      </c>
      <c r="N955" s="34"/>
      <c r="O955" s="34" t="s">
        <v>5087</v>
      </c>
      <c r="P955" s="34"/>
      <c r="Q955" s="34" t="s">
        <v>5088</v>
      </c>
      <c r="R955" s="34"/>
      <c r="S955" s="34"/>
      <c r="T955" s="34"/>
      <c r="U955" s="34"/>
      <c r="W955" s="34" t="s">
        <v>5089</v>
      </c>
      <c r="X955" s="34"/>
      <c r="Y955" s="34"/>
      <c r="Z955" s="34"/>
      <c r="AA955" s="34"/>
      <c r="AB955" s="34"/>
      <c r="AC955" s="34"/>
      <c r="AD955" s="34"/>
      <c r="AE955" s="34"/>
      <c r="AF955" s="34"/>
      <c r="AG955" s="57"/>
      <c r="AH955" s="34"/>
      <c r="AI955" s="42"/>
      <c r="AJ955" s="57"/>
      <c r="AK955" s="34"/>
      <c r="AL955" s="34"/>
      <c r="AM955" s="34"/>
      <c r="AN955" s="34"/>
      <c r="AO955" s="34"/>
      <c r="AP955" s="34"/>
      <c r="AQ955" s="34"/>
      <c r="AR955" s="34"/>
    </row>
    <row r="956" spans="1:44" s="61" customFormat="1" x14ac:dyDescent="0.25">
      <c r="A956" s="34" t="s">
        <v>99</v>
      </c>
      <c r="B956" s="34" t="s">
        <v>99</v>
      </c>
      <c r="C956" s="34" t="s">
        <v>99</v>
      </c>
      <c r="D956" s="34" t="s">
        <v>99</v>
      </c>
      <c r="E956" s="34" t="s">
        <v>99</v>
      </c>
      <c r="F956" s="34" t="s">
        <v>99</v>
      </c>
      <c r="G956" s="34" t="s">
        <v>99</v>
      </c>
      <c r="H956" s="34"/>
      <c r="I956" s="34"/>
      <c r="J956" s="34"/>
      <c r="K956" s="34" t="s">
        <v>5090</v>
      </c>
      <c r="L956" s="34" t="s">
        <v>5086</v>
      </c>
      <c r="M956" s="27" t="str">
        <f t="shared" si="35"/>
        <v>MaryHunt</v>
      </c>
      <c r="N956" s="34"/>
      <c r="O956" s="34" t="s">
        <v>5091</v>
      </c>
      <c r="P956" s="34"/>
      <c r="Q956" s="34" t="s">
        <v>5092</v>
      </c>
      <c r="R956" s="34"/>
      <c r="S956" s="34"/>
      <c r="T956" s="34"/>
      <c r="U956" s="34"/>
      <c r="W956" s="34" t="s">
        <v>5093</v>
      </c>
      <c r="X956" s="34"/>
      <c r="Y956" s="34" t="s">
        <v>5094</v>
      </c>
      <c r="Z956" s="34"/>
      <c r="AA956" s="34"/>
      <c r="AB956" s="34"/>
      <c r="AC956" s="34"/>
      <c r="AD956" s="34"/>
      <c r="AE956" s="34"/>
      <c r="AF956" s="34"/>
      <c r="AG956" s="57"/>
      <c r="AH956" s="34"/>
      <c r="AI956" s="42"/>
      <c r="AJ956" s="57"/>
      <c r="AK956" s="34"/>
      <c r="AL956" s="34"/>
      <c r="AM956" s="34"/>
      <c r="AN956" s="34"/>
      <c r="AO956" s="34"/>
      <c r="AP956" s="34"/>
      <c r="AQ956" s="34"/>
      <c r="AR956" s="34"/>
    </row>
    <row r="957" spans="1:44" s="61" customFormat="1" x14ac:dyDescent="0.25">
      <c r="A957" s="34" t="s">
        <v>99</v>
      </c>
      <c r="B957" s="34" t="s">
        <v>99</v>
      </c>
      <c r="C957" s="34" t="s">
        <v>99</v>
      </c>
      <c r="D957" s="34" t="s">
        <v>99</v>
      </c>
      <c r="E957" s="34" t="s">
        <v>100</v>
      </c>
      <c r="F957" s="34" t="s">
        <v>99</v>
      </c>
      <c r="G957" s="34" t="s">
        <v>99</v>
      </c>
      <c r="H957" s="25" t="s">
        <v>17</v>
      </c>
      <c r="I957" s="38">
        <v>43732</v>
      </c>
      <c r="J957" s="34" t="s">
        <v>194</v>
      </c>
      <c r="K957" s="34" t="s">
        <v>4824</v>
      </c>
      <c r="L957" s="34" t="s">
        <v>5095</v>
      </c>
      <c r="M957" s="27" t="str">
        <f t="shared" si="35"/>
        <v>PamelaHunter</v>
      </c>
      <c r="N957" s="34"/>
      <c r="O957" s="34" t="s">
        <v>105</v>
      </c>
      <c r="P957" s="34" t="s">
        <v>5096</v>
      </c>
      <c r="Q957" s="34" t="s">
        <v>107</v>
      </c>
      <c r="R957" s="34" t="s">
        <v>5097</v>
      </c>
      <c r="S957" s="34" t="s">
        <v>1886</v>
      </c>
      <c r="T957" s="34" t="s">
        <v>443</v>
      </c>
      <c r="U957" s="34" t="s">
        <v>151</v>
      </c>
      <c r="W957" s="41" t="s">
        <v>5098</v>
      </c>
      <c r="X957" s="34"/>
      <c r="Y957" s="34" t="s">
        <v>5099</v>
      </c>
      <c r="Z957" s="34"/>
      <c r="AA957" s="34"/>
      <c r="AB957" s="34"/>
      <c r="AC957" s="34" t="s">
        <v>18</v>
      </c>
      <c r="AD957" s="34"/>
      <c r="AE957" s="34"/>
      <c r="AF957" s="34"/>
      <c r="AG957" s="57"/>
      <c r="AH957" s="34"/>
      <c r="AI957" s="42"/>
      <c r="AJ957" s="57"/>
      <c r="AK957" s="34"/>
      <c r="AL957" s="34"/>
      <c r="AM957" s="34"/>
      <c r="AN957" s="34"/>
      <c r="AO957" s="34"/>
      <c r="AP957" s="34"/>
      <c r="AQ957" s="34"/>
      <c r="AR957" s="34"/>
    </row>
    <row r="958" spans="1:44" s="61" customFormat="1" x14ac:dyDescent="0.25">
      <c r="A958" s="34" t="s">
        <v>99</v>
      </c>
      <c r="B958" s="34" t="s">
        <v>99</v>
      </c>
      <c r="C958" s="34" t="s">
        <v>99</v>
      </c>
      <c r="D958" s="34" t="s">
        <v>99</v>
      </c>
      <c r="E958" s="34" t="s">
        <v>100</v>
      </c>
      <c r="F958" s="34" t="s">
        <v>99</v>
      </c>
      <c r="G958" s="34" t="s">
        <v>100</v>
      </c>
      <c r="H958" s="34" t="s">
        <v>3</v>
      </c>
      <c r="I958" s="34"/>
      <c r="J958" s="34" t="s">
        <v>101</v>
      </c>
      <c r="K958" s="34" t="s">
        <v>1128</v>
      </c>
      <c r="L958" s="34" t="s">
        <v>5100</v>
      </c>
      <c r="M958" s="27" t="str">
        <f t="shared" si="35"/>
        <v>AndrewHur</v>
      </c>
      <c r="N958" s="34"/>
      <c r="O958" s="34" t="s">
        <v>353</v>
      </c>
      <c r="P958" s="34"/>
      <c r="Q958" s="34" t="s">
        <v>5101</v>
      </c>
      <c r="R958" s="34"/>
      <c r="S958" s="34"/>
      <c r="T958" s="34"/>
      <c r="U958" s="34"/>
      <c r="W958" s="34" t="s">
        <v>5102</v>
      </c>
      <c r="X958" s="34"/>
      <c r="Y958" s="34" t="s">
        <v>5103</v>
      </c>
      <c r="Z958" s="34"/>
      <c r="AA958" s="34"/>
      <c r="AB958" s="34"/>
      <c r="AC958" s="34"/>
      <c r="AD958" s="34"/>
      <c r="AE958" s="34"/>
      <c r="AF958" s="34"/>
      <c r="AG958" s="34"/>
      <c r="AH958" s="34"/>
      <c r="AI958" s="42">
        <v>1043408989</v>
      </c>
      <c r="AJ958" s="59">
        <v>43713.875763900003</v>
      </c>
      <c r="AK958" s="34">
        <v>1</v>
      </c>
      <c r="AL958" s="34" t="s">
        <v>359</v>
      </c>
      <c r="AM958" s="34" t="s">
        <v>171</v>
      </c>
      <c r="AN958" s="34" t="s">
        <v>175</v>
      </c>
      <c r="AO958" s="34">
        <v>0</v>
      </c>
      <c r="AP958" s="34">
        <v>0</v>
      </c>
      <c r="AQ958" s="34">
        <v>0</v>
      </c>
      <c r="AR958" s="34"/>
    </row>
    <row r="959" spans="1:44" s="61" customFormat="1" x14ac:dyDescent="0.25">
      <c r="A959" s="34" t="s">
        <v>100</v>
      </c>
      <c r="B959" s="34" t="s">
        <v>99</v>
      </c>
      <c r="C959" s="34" t="s">
        <v>99</v>
      </c>
      <c r="D959" s="34" t="s">
        <v>99</v>
      </c>
      <c r="E959" s="34" t="s">
        <v>99</v>
      </c>
      <c r="F959" s="68" t="s">
        <v>99</v>
      </c>
      <c r="G959" s="68" t="s">
        <v>99</v>
      </c>
      <c r="H959" s="25" t="s">
        <v>17</v>
      </c>
      <c r="I959" s="34"/>
      <c r="J959" s="34" t="s">
        <v>134</v>
      </c>
      <c r="K959" s="34" t="s">
        <v>1065</v>
      </c>
      <c r="L959" s="34" t="s">
        <v>5104</v>
      </c>
      <c r="M959" s="27" t="str">
        <f t="shared" si="35"/>
        <v>JamesHurley</v>
      </c>
      <c r="N959" s="34"/>
      <c r="O959" s="34" t="s">
        <v>137</v>
      </c>
      <c r="P959" s="34" t="s">
        <v>5105</v>
      </c>
      <c r="Q959" s="34" t="s">
        <v>5106</v>
      </c>
      <c r="R959" s="34" t="s">
        <v>5107</v>
      </c>
      <c r="S959" s="34"/>
      <c r="T959" s="34" t="s">
        <v>1231</v>
      </c>
      <c r="U959" s="34" t="s">
        <v>5108</v>
      </c>
      <c r="W959" s="34" t="s">
        <v>5109</v>
      </c>
      <c r="X959" s="34"/>
      <c r="Y959" s="34" t="s">
        <v>5110</v>
      </c>
      <c r="Z959" s="34"/>
      <c r="AA959" s="34"/>
      <c r="AB959" s="34"/>
      <c r="AC959" s="34"/>
      <c r="AD959" s="34"/>
      <c r="AE959" s="34"/>
      <c r="AF959" s="34"/>
      <c r="AG959" s="34"/>
      <c r="AH959" s="34"/>
      <c r="AI959" s="34"/>
      <c r="AJ959" s="34"/>
      <c r="AK959" s="34"/>
      <c r="AL959" s="34"/>
      <c r="AM959" s="34"/>
      <c r="AN959" s="34"/>
      <c r="AO959" s="34"/>
      <c r="AP959" s="34"/>
      <c r="AQ959" s="34"/>
      <c r="AR959" s="34"/>
    </row>
    <row r="960" spans="1:44" s="61" customFormat="1" x14ac:dyDescent="0.25">
      <c r="A960" s="34" t="s">
        <v>99</v>
      </c>
      <c r="B960" s="34" t="s">
        <v>99</v>
      </c>
      <c r="C960" s="34" t="s">
        <v>99</v>
      </c>
      <c r="D960" s="34" t="s">
        <v>99</v>
      </c>
      <c r="E960" s="34" t="s">
        <v>99</v>
      </c>
      <c r="F960" s="34" t="s">
        <v>99</v>
      </c>
      <c r="G960" s="34" t="s">
        <v>99</v>
      </c>
      <c r="H960" s="34"/>
      <c r="I960" s="34"/>
      <c r="J960" s="34"/>
      <c r="K960" s="34" t="s">
        <v>2986</v>
      </c>
      <c r="L960" s="34" t="s">
        <v>5104</v>
      </c>
      <c r="M960" s="27" t="str">
        <f t="shared" si="35"/>
        <v>RonHurley</v>
      </c>
      <c r="N960" s="34"/>
      <c r="O960" s="34" t="s">
        <v>5111</v>
      </c>
      <c r="P960" s="34"/>
      <c r="Q960" s="34" t="s">
        <v>651</v>
      </c>
      <c r="R960" s="34"/>
      <c r="S960" s="34"/>
      <c r="T960" s="34"/>
      <c r="U960" s="34"/>
      <c r="W960" s="34" t="s">
        <v>5112</v>
      </c>
      <c r="X960" s="34"/>
      <c r="Y960" s="34"/>
      <c r="Z960" s="34"/>
      <c r="AA960" s="34"/>
      <c r="AB960" s="34"/>
      <c r="AC960" s="34"/>
      <c r="AD960" s="34"/>
      <c r="AE960" s="34"/>
      <c r="AF960" s="34"/>
      <c r="AG960" s="57"/>
      <c r="AH960" s="34"/>
      <c r="AI960" s="42"/>
      <c r="AJ960" s="57"/>
      <c r="AK960" s="34"/>
      <c r="AL960" s="34"/>
      <c r="AM960" s="34"/>
      <c r="AN960" s="34"/>
      <c r="AO960" s="34"/>
      <c r="AP960" s="34"/>
      <c r="AQ960" s="34"/>
      <c r="AR960" s="34"/>
    </row>
    <row r="961" spans="1:44" s="61" customFormat="1" x14ac:dyDescent="0.25">
      <c r="A961" s="34" t="s">
        <v>99</v>
      </c>
      <c r="B961" s="34" t="s">
        <v>99</v>
      </c>
      <c r="C961" s="34" t="s">
        <v>99</v>
      </c>
      <c r="D961" s="34" t="s">
        <v>99</v>
      </c>
      <c r="E961" s="34" t="s">
        <v>99</v>
      </c>
      <c r="F961" s="34" t="s">
        <v>99</v>
      </c>
      <c r="G961" s="34" t="s">
        <v>99</v>
      </c>
      <c r="H961" s="34"/>
      <c r="I961" s="34"/>
      <c r="J961" s="34"/>
      <c r="K961" s="34" t="s">
        <v>2641</v>
      </c>
      <c r="L961" s="34" t="s">
        <v>5113</v>
      </c>
      <c r="M961" s="27" t="str">
        <f t="shared" si="35"/>
        <v>NathanielHussey</v>
      </c>
      <c r="N961" s="34"/>
      <c r="O961" s="34" t="s">
        <v>353</v>
      </c>
      <c r="P961" s="34"/>
      <c r="Q961" s="34" t="s">
        <v>179</v>
      </c>
      <c r="R961" s="34"/>
      <c r="S961" s="34"/>
      <c r="T961" s="34"/>
      <c r="U961" s="34"/>
      <c r="W961" s="34"/>
      <c r="X961" s="34"/>
      <c r="Y961" s="34"/>
      <c r="Z961" s="34"/>
      <c r="AA961" s="34"/>
      <c r="AB961" s="34"/>
      <c r="AC961" s="34"/>
      <c r="AD961" s="34"/>
      <c r="AE961" s="34"/>
      <c r="AF961" s="34"/>
      <c r="AG961" s="57"/>
      <c r="AH961" s="34"/>
      <c r="AI961" s="42"/>
      <c r="AJ961" s="57"/>
      <c r="AK961" s="34"/>
      <c r="AL961" s="34"/>
      <c r="AM961" s="34"/>
      <c r="AN961" s="34"/>
      <c r="AO961" s="34"/>
      <c r="AP961" s="34"/>
      <c r="AQ961" s="34"/>
      <c r="AR961" s="34"/>
    </row>
    <row r="962" spans="1:44" s="61" customFormat="1" x14ac:dyDescent="0.25">
      <c r="A962" s="34" t="s">
        <v>99</v>
      </c>
      <c r="B962" s="34" t="s">
        <v>99</v>
      </c>
      <c r="C962" s="34" t="s">
        <v>99</v>
      </c>
      <c r="D962" s="34" t="s">
        <v>99</v>
      </c>
      <c r="E962" s="34" t="s">
        <v>100</v>
      </c>
      <c r="F962" s="34" t="s">
        <v>99</v>
      </c>
      <c r="G962" s="34" t="s">
        <v>99</v>
      </c>
      <c r="H962" s="25" t="s">
        <v>17</v>
      </c>
      <c r="I962" s="38">
        <v>43732</v>
      </c>
      <c r="J962" s="34" t="s">
        <v>114</v>
      </c>
      <c r="K962" s="34" t="s">
        <v>5114</v>
      </c>
      <c r="L962" s="34" t="s">
        <v>5115</v>
      </c>
      <c r="M962" s="27" t="str">
        <f t="shared" si="35"/>
        <v>AsaHutchinson</v>
      </c>
      <c r="N962" s="34"/>
      <c r="O962" s="34" t="s">
        <v>117</v>
      </c>
      <c r="P962" s="34"/>
      <c r="Q962" s="34"/>
      <c r="R962" s="34" t="s">
        <v>5116</v>
      </c>
      <c r="S962" s="34" t="s">
        <v>5117</v>
      </c>
      <c r="T962" s="34" t="s">
        <v>5118</v>
      </c>
      <c r="U962" s="34" t="s">
        <v>5119</v>
      </c>
      <c r="W962" s="34" t="s">
        <v>5120</v>
      </c>
      <c r="X962" s="34" t="s">
        <v>5121</v>
      </c>
      <c r="Y962" s="34"/>
      <c r="Z962" s="34"/>
      <c r="AA962" s="34"/>
      <c r="AB962" s="34"/>
      <c r="AC962" s="34" t="s">
        <v>46</v>
      </c>
      <c r="AD962" s="34"/>
      <c r="AE962" s="34"/>
      <c r="AF962" s="34"/>
      <c r="AG962" s="57"/>
      <c r="AH962" s="34"/>
      <c r="AI962" s="42"/>
      <c r="AJ962" s="57"/>
      <c r="AK962" s="34"/>
      <c r="AL962" s="34"/>
      <c r="AM962" s="34"/>
      <c r="AN962" s="34"/>
      <c r="AO962" s="34"/>
      <c r="AP962" s="34"/>
      <c r="AQ962" s="34"/>
      <c r="AR962" s="34"/>
    </row>
    <row r="963" spans="1:44" s="61" customFormat="1" x14ac:dyDescent="0.25">
      <c r="A963" s="34" t="s">
        <v>99</v>
      </c>
      <c r="B963" s="34" t="s">
        <v>99</v>
      </c>
      <c r="C963" s="34" t="s">
        <v>99</v>
      </c>
      <c r="D963" s="34" t="s">
        <v>99</v>
      </c>
      <c r="E963" s="34" t="s">
        <v>99</v>
      </c>
      <c r="F963" s="34" t="s">
        <v>99</v>
      </c>
      <c r="G963" s="34" t="s">
        <v>99</v>
      </c>
      <c r="H963" s="34"/>
      <c r="I963" s="34"/>
      <c r="J963" s="34"/>
      <c r="K963" s="34" t="s">
        <v>2422</v>
      </c>
      <c r="L963" s="34" t="s">
        <v>5122</v>
      </c>
      <c r="M963" s="27" t="str">
        <f t="shared" si="35"/>
        <v>KristenHychka</v>
      </c>
      <c r="N963" s="34"/>
      <c r="O963" s="34" t="s">
        <v>5123</v>
      </c>
      <c r="P963" s="34"/>
      <c r="Q963" s="34" t="s">
        <v>502</v>
      </c>
      <c r="R963" s="34"/>
      <c r="S963" s="34"/>
      <c r="T963" s="34"/>
      <c r="U963" s="34"/>
      <c r="W963" s="34" t="s">
        <v>5124</v>
      </c>
      <c r="X963" s="34"/>
      <c r="Y963" s="34"/>
      <c r="Z963" s="34"/>
      <c r="AA963" s="34"/>
      <c r="AB963" s="34"/>
      <c r="AC963" s="34"/>
      <c r="AD963" s="34"/>
      <c r="AE963" s="34"/>
      <c r="AF963" s="34"/>
      <c r="AG963" s="57"/>
      <c r="AH963" s="34"/>
      <c r="AI963" s="42"/>
      <c r="AJ963" s="57"/>
      <c r="AK963" s="34"/>
      <c r="AL963" s="34"/>
      <c r="AM963" s="34"/>
      <c r="AN963" s="34"/>
      <c r="AO963" s="34"/>
      <c r="AP963" s="34"/>
      <c r="AQ963" s="34"/>
      <c r="AR963" s="34"/>
    </row>
    <row r="964" spans="1:44" s="61" customFormat="1" x14ac:dyDescent="0.25">
      <c r="A964" s="34" t="s">
        <v>99</v>
      </c>
      <c r="B964" s="34" t="s">
        <v>99</v>
      </c>
      <c r="C964" s="34" t="s">
        <v>99</v>
      </c>
      <c r="D964" s="34" t="s">
        <v>99</v>
      </c>
      <c r="E964" s="34" t="s">
        <v>100</v>
      </c>
      <c r="F964" s="34" t="s">
        <v>99</v>
      </c>
      <c r="G964" s="34" t="s">
        <v>99</v>
      </c>
      <c r="H964" s="25" t="s">
        <v>17</v>
      </c>
      <c r="I964" s="38">
        <v>43732</v>
      </c>
      <c r="J964" s="34" t="s">
        <v>194</v>
      </c>
      <c r="K964" s="34" t="s">
        <v>5085</v>
      </c>
      <c r="L964" s="34" t="s">
        <v>5125</v>
      </c>
      <c r="M964" s="27" t="str">
        <f t="shared" si="35"/>
        <v>AliciaHyndman</v>
      </c>
      <c r="N964" s="34"/>
      <c r="O964" s="34" t="s">
        <v>105</v>
      </c>
      <c r="P964" s="34" t="s">
        <v>5126</v>
      </c>
      <c r="Q964" s="34" t="s">
        <v>107</v>
      </c>
      <c r="R964" s="34" t="s">
        <v>5127</v>
      </c>
      <c r="S964" s="34"/>
      <c r="T964" s="34" t="s">
        <v>5128</v>
      </c>
      <c r="U964" s="34" t="s">
        <v>151</v>
      </c>
      <c r="W964" s="41" t="s">
        <v>5129</v>
      </c>
      <c r="X964" s="34"/>
      <c r="Y964" s="34" t="s">
        <v>5130</v>
      </c>
      <c r="Z964" s="34"/>
      <c r="AA964" s="34"/>
      <c r="AB964" s="34"/>
      <c r="AC964" s="34" t="s">
        <v>18</v>
      </c>
      <c r="AD964" s="34"/>
      <c r="AE964" s="34"/>
      <c r="AF964" s="34"/>
      <c r="AG964" s="57"/>
      <c r="AH964" s="34"/>
      <c r="AI964" s="42"/>
      <c r="AJ964" s="57"/>
      <c r="AK964" s="34"/>
      <c r="AL964" s="34"/>
      <c r="AM964" s="34"/>
      <c r="AN964" s="34"/>
      <c r="AO964" s="34"/>
      <c r="AP964" s="34"/>
      <c r="AQ964" s="34"/>
      <c r="AR964" s="34"/>
    </row>
    <row r="965" spans="1:44" s="61" customFormat="1" x14ac:dyDescent="0.25">
      <c r="A965" s="61" t="s">
        <v>99</v>
      </c>
      <c r="B965" s="61" t="s">
        <v>99</v>
      </c>
      <c r="C965" s="61" t="s">
        <v>99</v>
      </c>
      <c r="D965" s="61" t="s">
        <v>99</v>
      </c>
      <c r="E965" s="61" t="s">
        <v>100</v>
      </c>
      <c r="F965" s="61" t="s">
        <v>99</v>
      </c>
      <c r="G965" s="61" t="s">
        <v>99</v>
      </c>
      <c r="H965" s="25" t="s">
        <v>17</v>
      </c>
      <c r="I965" s="90">
        <v>43762</v>
      </c>
      <c r="J965" t="s">
        <v>134</v>
      </c>
      <c r="K965" t="s">
        <v>5131</v>
      </c>
      <c r="L965" t="s">
        <v>5132</v>
      </c>
      <c r="M965" s="91" t="str">
        <f t="shared" si="35"/>
        <v>KeonHyung-Lee</v>
      </c>
      <c r="N965" s="5"/>
      <c r="O965" t="s">
        <v>137</v>
      </c>
      <c r="P965" s="5"/>
      <c r="Q965" t="s">
        <v>5133</v>
      </c>
      <c r="R965" t="s">
        <v>5134</v>
      </c>
      <c r="S965"/>
      <c r="T965" t="s">
        <v>5135</v>
      </c>
      <c r="U965" t="s">
        <v>779</v>
      </c>
      <c r="W965" s="5"/>
      <c r="X965" s="5"/>
      <c r="Y965" s="5"/>
      <c r="Z965" s="5"/>
      <c r="AA965" s="5"/>
      <c r="AB965" s="5"/>
      <c r="AC965" s="5"/>
      <c r="AD965" s="5"/>
      <c r="AE965" s="5"/>
      <c r="AF965" s="5"/>
      <c r="AG965" s="5"/>
      <c r="AH965" s="5"/>
      <c r="AI965" s="5"/>
      <c r="AJ965" s="5"/>
      <c r="AK965" s="5"/>
      <c r="AL965" s="5"/>
      <c r="AM965" s="5"/>
      <c r="AN965" s="5"/>
      <c r="AO965" s="5"/>
      <c r="AP965" s="5"/>
      <c r="AQ965" s="5"/>
      <c r="AR965" s="5"/>
    </row>
    <row r="966" spans="1:44" s="61" customFormat="1" x14ac:dyDescent="0.25">
      <c r="A966" s="34" t="s">
        <v>99</v>
      </c>
      <c r="B966" s="34" t="s">
        <v>99</v>
      </c>
      <c r="C966" s="34" t="s">
        <v>99</v>
      </c>
      <c r="D966" s="34" t="s">
        <v>99</v>
      </c>
      <c r="E966" s="34" t="s">
        <v>100</v>
      </c>
      <c r="F966" s="34" t="s">
        <v>99</v>
      </c>
      <c r="G966" s="34" t="s">
        <v>99</v>
      </c>
      <c r="H966" s="27" t="s">
        <v>19</v>
      </c>
      <c r="I966" s="38">
        <v>43732</v>
      </c>
      <c r="J966" s="34" t="s">
        <v>114</v>
      </c>
      <c r="K966" s="34" t="s">
        <v>155</v>
      </c>
      <c r="L966" s="34" t="s">
        <v>5136</v>
      </c>
      <c r="M966" s="27" t="str">
        <f t="shared" si="35"/>
        <v>DavidIge</v>
      </c>
      <c r="N966" s="34"/>
      <c r="O966" s="34" t="s">
        <v>117</v>
      </c>
      <c r="P966" s="34"/>
      <c r="Q966" s="34"/>
      <c r="R966" s="34" t="s">
        <v>2658</v>
      </c>
      <c r="S966" s="34"/>
      <c r="T966" s="34" t="s">
        <v>5137</v>
      </c>
      <c r="U966" s="34" t="s">
        <v>5138</v>
      </c>
      <c r="V966" s="42"/>
      <c r="W966" s="34" t="s">
        <v>5139</v>
      </c>
      <c r="X966" s="34" t="s">
        <v>5140</v>
      </c>
      <c r="Y966" s="34"/>
      <c r="Z966" s="34"/>
      <c r="AA966" s="34"/>
      <c r="AB966" s="34"/>
      <c r="AC966" s="34" t="s">
        <v>46</v>
      </c>
      <c r="AD966" s="34"/>
      <c r="AE966" s="34"/>
      <c r="AF966" s="34"/>
      <c r="AG966" s="57"/>
      <c r="AH966" s="34"/>
      <c r="AI966" s="42"/>
      <c r="AJ966" s="57"/>
      <c r="AK966" s="34"/>
      <c r="AL966" s="34"/>
      <c r="AM966" s="34"/>
      <c r="AN966" s="34"/>
      <c r="AO966" s="34"/>
      <c r="AP966" s="34"/>
      <c r="AQ966" s="34"/>
      <c r="AR966" s="34"/>
    </row>
    <row r="967" spans="1:44" s="61" customFormat="1" x14ac:dyDescent="0.25">
      <c r="A967" s="46" t="s">
        <v>99</v>
      </c>
      <c r="B967" s="46" t="s">
        <v>99</v>
      </c>
      <c r="C967" s="46" t="s">
        <v>99</v>
      </c>
      <c r="D967" s="46" t="s">
        <v>99</v>
      </c>
      <c r="E967" s="46" t="s">
        <v>100</v>
      </c>
      <c r="F967" s="68" t="s">
        <v>99</v>
      </c>
      <c r="G967" s="68" t="s">
        <v>99</v>
      </c>
      <c r="H967" s="46"/>
      <c r="I967" s="46"/>
      <c r="J967" s="45" t="s">
        <v>134</v>
      </c>
      <c r="K967" s="45" t="s">
        <v>1949</v>
      </c>
      <c r="L967" s="45" t="s">
        <v>5141</v>
      </c>
      <c r="M967" s="27" t="str">
        <f t="shared" si="35"/>
        <v>TomInglesby</v>
      </c>
      <c r="N967" s="46"/>
      <c r="O967" s="45" t="s">
        <v>137</v>
      </c>
      <c r="P967" s="46"/>
      <c r="Q967" s="45" t="s">
        <v>5142</v>
      </c>
      <c r="R967" s="45" t="s">
        <v>5143</v>
      </c>
      <c r="S967" s="45" t="s">
        <v>5144</v>
      </c>
      <c r="T967" s="45" t="s">
        <v>2744</v>
      </c>
      <c r="U967" s="45" t="s">
        <v>744</v>
      </c>
      <c r="W967" s="45"/>
      <c r="X967" s="45"/>
      <c r="Y967" s="45" t="s">
        <v>5145</v>
      </c>
      <c r="Z967" s="45"/>
      <c r="AA967" s="46"/>
      <c r="AB967" s="45"/>
      <c r="AC967" s="46" t="s">
        <v>40</v>
      </c>
      <c r="AD967" s="46"/>
      <c r="AE967" s="46"/>
      <c r="AF967" s="46"/>
      <c r="AG967" s="46"/>
      <c r="AH967" s="46"/>
      <c r="AI967" s="46"/>
      <c r="AJ967" s="46"/>
      <c r="AK967" s="46"/>
      <c r="AL967" s="46"/>
      <c r="AM967" s="46"/>
      <c r="AN967" s="46"/>
      <c r="AO967" s="46"/>
      <c r="AP967" s="46"/>
      <c r="AQ967" s="46"/>
      <c r="AR967" s="46"/>
    </row>
    <row r="968" spans="1:44" s="61" customFormat="1" x14ac:dyDescent="0.25">
      <c r="A968" s="34" t="s">
        <v>99</v>
      </c>
      <c r="B968" s="34" t="s">
        <v>99</v>
      </c>
      <c r="C968" s="34" t="s">
        <v>99</v>
      </c>
      <c r="D968" s="34" t="s">
        <v>99</v>
      </c>
      <c r="E968" s="34" t="s">
        <v>100</v>
      </c>
      <c r="F968" s="34" t="s">
        <v>99</v>
      </c>
      <c r="G968" s="34" t="s">
        <v>99</v>
      </c>
      <c r="H968" s="27" t="s">
        <v>19</v>
      </c>
      <c r="I968" s="38">
        <v>43732</v>
      </c>
      <c r="J968" s="34" t="s">
        <v>114</v>
      </c>
      <c r="K968" s="34" t="s">
        <v>5146</v>
      </c>
      <c r="L968" s="34" t="s">
        <v>5147</v>
      </c>
      <c r="M968" s="27" t="str">
        <f t="shared" si="35"/>
        <v>JayInslee</v>
      </c>
      <c r="N968" s="34"/>
      <c r="O968" s="34" t="s">
        <v>117</v>
      </c>
      <c r="P968" s="34"/>
      <c r="Q968" s="34"/>
      <c r="R968" s="34" t="s">
        <v>5148</v>
      </c>
      <c r="S968" s="34"/>
      <c r="T968" s="34" t="s">
        <v>5149</v>
      </c>
      <c r="U968" s="34" t="s">
        <v>1860</v>
      </c>
      <c r="W968" s="34" t="s">
        <v>5150</v>
      </c>
      <c r="X968" s="34" t="s">
        <v>5151</v>
      </c>
      <c r="Y968" s="34"/>
      <c r="Z968" s="34"/>
      <c r="AA968" s="34"/>
      <c r="AB968" s="34"/>
      <c r="AC968" s="34" t="s">
        <v>46</v>
      </c>
      <c r="AD968" s="34"/>
      <c r="AE968" s="34"/>
      <c r="AF968" s="34"/>
      <c r="AG968" s="57"/>
      <c r="AH968" s="34"/>
      <c r="AI968" s="42"/>
      <c r="AJ968" s="57"/>
      <c r="AK968" s="34"/>
      <c r="AL968" s="34"/>
      <c r="AM968" s="34"/>
      <c r="AN968" s="34"/>
      <c r="AO968" s="34"/>
      <c r="AP968" s="34"/>
      <c r="AQ968" s="34"/>
      <c r="AR968" s="34"/>
    </row>
    <row r="969" spans="1:44" s="61" customFormat="1" x14ac:dyDescent="0.25">
      <c r="A969" s="34" t="s">
        <v>99</v>
      </c>
      <c r="B969" s="34" t="s">
        <v>99</v>
      </c>
      <c r="C969" s="34" t="s">
        <v>99</v>
      </c>
      <c r="D969" s="34" t="s">
        <v>99</v>
      </c>
      <c r="E969" s="34" t="s">
        <v>99</v>
      </c>
      <c r="F969" s="34" t="s">
        <v>99</v>
      </c>
      <c r="G969" s="34" t="s">
        <v>99</v>
      </c>
      <c r="H969" s="34"/>
      <c r="I969" s="34"/>
      <c r="J969" s="34"/>
      <c r="K969" s="34" t="s">
        <v>5152</v>
      </c>
      <c r="L969" s="34" t="s">
        <v>5153</v>
      </c>
      <c r="M969" s="27" t="str">
        <f t="shared" si="35"/>
        <v>Andrea KatherineIppolito</v>
      </c>
      <c r="N969" s="34"/>
      <c r="O969" s="34" t="s">
        <v>2755</v>
      </c>
      <c r="P969" s="34"/>
      <c r="Q969" s="34" t="s">
        <v>502</v>
      </c>
      <c r="R969" s="34" t="s">
        <v>5154</v>
      </c>
      <c r="S969" s="34"/>
      <c r="T969" s="34"/>
      <c r="U969" s="34"/>
      <c r="W969" s="34" t="s">
        <v>5155</v>
      </c>
      <c r="X969" s="34"/>
      <c r="Y969" s="34" t="s">
        <v>5156</v>
      </c>
      <c r="Z969" s="34"/>
      <c r="AA969" s="34"/>
      <c r="AB969" s="34"/>
      <c r="AC969" s="34"/>
      <c r="AD969" s="34"/>
      <c r="AE969" s="34"/>
      <c r="AF969" s="34"/>
      <c r="AG969" s="57"/>
      <c r="AH969" s="34"/>
      <c r="AI969" s="42"/>
      <c r="AJ969" s="57"/>
      <c r="AK969" s="34"/>
      <c r="AL969" s="34"/>
      <c r="AM969" s="34"/>
      <c r="AN969" s="34"/>
      <c r="AO969" s="34"/>
      <c r="AP969" s="34"/>
      <c r="AQ969" s="34"/>
      <c r="AR969" s="34" t="s">
        <v>5157</v>
      </c>
    </row>
    <row r="970" spans="1:44" s="5" customFormat="1" x14ac:dyDescent="0.25">
      <c r="A970" s="34" t="s">
        <v>99</v>
      </c>
      <c r="B970" s="34" t="s">
        <v>99</v>
      </c>
      <c r="C970" s="34" t="s">
        <v>99</v>
      </c>
      <c r="D970" s="34" t="s">
        <v>99</v>
      </c>
      <c r="E970" s="34" t="s">
        <v>99</v>
      </c>
      <c r="F970" s="34" t="s">
        <v>99</v>
      </c>
      <c r="G970" s="34" t="s">
        <v>99</v>
      </c>
      <c r="H970" s="21" t="s">
        <v>19</v>
      </c>
      <c r="K970" s="21" t="s">
        <v>5158</v>
      </c>
      <c r="L970" s="21" t="s">
        <v>5159</v>
      </c>
      <c r="M970" s="27" t="str">
        <f t="shared" si="35"/>
        <v>AgustínIrizarry</v>
      </c>
      <c r="N970" s="21"/>
      <c r="O970" s="11" t="s">
        <v>5160</v>
      </c>
      <c r="Q970" s="11" t="s">
        <v>5161</v>
      </c>
      <c r="V970" s="61"/>
      <c r="W970" s="34" t="s">
        <v>5162</v>
      </c>
      <c r="AC970" s="21"/>
      <c r="AD970" s="18"/>
      <c r="AE970" s="24"/>
      <c r="AF970" s="24"/>
      <c r="AH970" s="21"/>
    </row>
    <row r="971" spans="1:44" s="61" customFormat="1" x14ac:dyDescent="0.25">
      <c r="A971" s="46" t="s">
        <v>99</v>
      </c>
      <c r="B971" s="46" t="s">
        <v>99</v>
      </c>
      <c r="C971" s="46" t="s">
        <v>99</v>
      </c>
      <c r="D971" s="46" t="s">
        <v>99</v>
      </c>
      <c r="E971" s="46" t="s">
        <v>100</v>
      </c>
      <c r="F971" s="68" t="s">
        <v>99</v>
      </c>
      <c r="G971" s="68" t="s">
        <v>99</v>
      </c>
      <c r="H971" s="25" t="s">
        <v>17</v>
      </c>
      <c r="I971" s="58">
        <v>43738</v>
      </c>
      <c r="J971" s="45" t="s">
        <v>134</v>
      </c>
      <c r="K971" s="45" t="s">
        <v>5163</v>
      </c>
      <c r="L971" s="45" t="s">
        <v>5164</v>
      </c>
      <c r="M971" s="27" t="str">
        <f t="shared" si="35"/>
        <v>Alexander P.Isakov</v>
      </c>
      <c r="N971" s="46"/>
      <c r="O971" s="45" t="s">
        <v>5165</v>
      </c>
      <c r="P971" s="46"/>
      <c r="Q971" s="45" t="s">
        <v>5166</v>
      </c>
      <c r="R971" s="45" t="s">
        <v>5167</v>
      </c>
      <c r="S971" s="45" t="s">
        <v>5168</v>
      </c>
      <c r="T971" s="45" t="s">
        <v>4234</v>
      </c>
      <c r="U971" s="45" t="s">
        <v>5053</v>
      </c>
      <c r="W971" s="45" t="s">
        <v>5169</v>
      </c>
      <c r="X971" s="45"/>
      <c r="Y971" s="45" t="s">
        <v>5170</v>
      </c>
      <c r="Z971" s="45"/>
      <c r="AA971" s="46"/>
      <c r="AB971" s="45"/>
      <c r="AC971" s="46" t="s">
        <v>40</v>
      </c>
      <c r="AD971" s="46"/>
      <c r="AE971" s="46"/>
      <c r="AF971" s="46"/>
      <c r="AG971" s="46"/>
      <c r="AH971" s="46"/>
      <c r="AI971" s="46"/>
      <c r="AJ971" s="46"/>
      <c r="AK971" s="46"/>
      <c r="AL971" s="46"/>
      <c r="AM971" s="46"/>
      <c r="AN971" s="46"/>
      <c r="AO971" s="46"/>
      <c r="AP971" s="46"/>
      <c r="AQ971" s="46"/>
      <c r="AR971" s="46"/>
    </row>
    <row r="972" spans="1:44" s="61" customFormat="1" x14ac:dyDescent="0.25">
      <c r="A972" s="34" t="s">
        <v>99</v>
      </c>
      <c r="B972" s="34" t="s">
        <v>99</v>
      </c>
      <c r="C972" s="34" t="s">
        <v>99</v>
      </c>
      <c r="D972" s="34" t="s">
        <v>99</v>
      </c>
      <c r="E972" s="34" t="s">
        <v>100</v>
      </c>
      <c r="F972" s="34" t="s">
        <v>99</v>
      </c>
      <c r="G972" s="34" t="s">
        <v>99</v>
      </c>
      <c r="H972" s="25" t="s">
        <v>17</v>
      </c>
      <c r="I972" s="34" t="s">
        <v>342</v>
      </c>
      <c r="J972" s="34"/>
      <c r="K972" s="34" t="s">
        <v>5171</v>
      </c>
      <c r="L972" s="34" t="s">
        <v>5172</v>
      </c>
      <c r="M972" s="27" t="str">
        <f t="shared" si="35"/>
        <v>Thomas A. Isekenegbe</v>
      </c>
      <c r="N972" s="34"/>
      <c r="O972" s="34" t="s">
        <v>303</v>
      </c>
      <c r="P972" s="34"/>
      <c r="Q972" s="34" t="s">
        <v>5173</v>
      </c>
      <c r="R972" s="34" t="s">
        <v>5173</v>
      </c>
      <c r="S972" s="34" t="s">
        <v>5174</v>
      </c>
      <c r="T972" s="34" t="s">
        <v>609</v>
      </c>
      <c r="U972" s="34" t="s">
        <v>151</v>
      </c>
      <c r="W972" s="41" t="s">
        <v>5175</v>
      </c>
      <c r="X972" s="34"/>
      <c r="Y972" s="34" t="s">
        <v>5176</v>
      </c>
      <c r="Z972" s="34"/>
      <c r="AA972" s="34"/>
      <c r="AB972" s="34"/>
      <c r="AC972" s="34" t="s">
        <v>45</v>
      </c>
      <c r="AD972" s="34"/>
      <c r="AE972" s="34"/>
      <c r="AF972" s="34"/>
      <c r="AG972" s="57"/>
      <c r="AH972" s="34"/>
      <c r="AI972" s="42"/>
      <c r="AJ972" s="57"/>
      <c r="AK972" s="34"/>
      <c r="AL972" s="34"/>
      <c r="AM972" s="34"/>
      <c r="AN972" s="34"/>
      <c r="AO972" s="34"/>
      <c r="AP972" s="34"/>
      <c r="AQ972" s="34"/>
      <c r="AR972" s="34"/>
    </row>
    <row r="973" spans="1:44" s="61" customFormat="1" x14ac:dyDescent="0.25">
      <c r="A973" s="34" t="s">
        <v>99</v>
      </c>
      <c r="B973" s="34" t="s">
        <v>99</v>
      </c>
      <c r="C973" s="34" t="s">
        <v>99</v>
      </c>
      <c r="D973" s="34" t="s">
        <v>99</v>
      </c>
      <c r="E973" s="34" t="s">
        <v>99</v>
      </c>
      <c r="F973" s="34" t="s">
        <v>99</v>
      </c>
      <c r="G973" s="34" t="s">
        <v>99</v>
      </c>
      <c r="H973" s="34"/>
      <c r="I973" s="34"/>
      <c r="J973" s="34"/>
      <c r="K973" s="34" t="s">
        <v>2541</v>
      </c>
      <c r="L973" s="34" t="s">
        <v>5177</v>
      </c>
      <c r="M973" s="27" t="str">
        <f t="shared" ref="M973:M1036" si="36">CONCATENATE(K973,L973)</f>
        <v>AnneIsenhower</v>
      </c>
      <c r="N973" s="34"/>
      <c r="O973" s="34" t="s">
        <v>5178</v>
      </c>
      <c r="P973" s="34"/>
      <c r="Q973" s="34" t="s">
        <v>5179</v>
      </c>
      <c r="R973" s="34"/>
      <c r="S973" s="34"/>
      <c r="T973" s="34"/>
      <c r="U973" s="34"/>
      <c r="W973" s="34" t="s">
        <v>5180</v>
      </c>
      <c r="X973" s="34"/>
      <c r="Y973" s="34"/>
      <c r="Z973" s="34"/>
      <c r="AA973" s="34"/>
      <c r="AB973" s="34"/>
      <c r="AC973" s="34"/>
      <c r="AD973" s="34"/>
      <c r="AE973" s="34"/>
      <c r="AF973" s="34"/>
      <c r="AG973" s="57"/>
      <c r="AH973" s="34"/>
      <c r="AI973" s="42"/>
      <c r="AJ973" s="57"/>
      <c r="AK973" s="34"/>
      <c r="AL973" s="34"/>
      <c r="AM973" s="34"/>
      <c r="AN973" s="34"/>
      <c r="AO973" s="34"/>
      <c r="AP973" s="34"/>
      <c r="AQ973" s="34"/>
      <c r="AR973" s="34"/>
    </row>
    <row r="974" spans="1:44" s="61" customFormat="1" x14ac:dyDescent="0.25">
      <c r="A974" s="61" t="s">
        <v>99</v>
      </c>
      <c r="B974" s="61" t="s">
        <v>99</v>
      </c>
      <c r="C974" s="61" t="s">
        <v>99</v>
      </c>
      <c r="D974" s="61" t="s">
        <v>99</v>
      </c>
      <c r="E974" s="61" t="s">
        <v>100</v>
      </c>
      <c r="F974" s="61" t="s">
        <v>99</v>
      </c>
      <c r="G974" s="61" t="s">
        <v>99</v>
      </c>
      <c r="H974" s="25" t="s">
        <v>17</v>
      </c>
      <c r="I974" s="90">
        <v>43762</v>
      </c>
      <c r="J974" t="s">
        <v>134</v>
      </c>
      <c r="K974" t="s">
        <v>5181</v>
      </c>
      <c r="L974" t="s">
        <v>5182</v>
      </c>
      <c r="M974" s="91" t="str">
        <f t="shared" si="36"/>
        <v>TanveerIslam</v>
      </c>
      <c r="N974" s="5"/>
      <c r="O974" t="s">
        <v>3227</v>
      </c>
      <c r="P974" s="5"/>
      <c r="Q974" t="s">
        <v>995</v>
      </c>
      <c r="R974" t="s">
        <v>5183</v>
      </c>
      <c r="S974" t="s">
        <v>5184</v>
      </c>
      <c r="T974" t="s">
        <v>5185</v>
      </c>
      <c r="U974" t="s">
        <v>5186</v>
      </c>
      <c r="W974" s="5"/>
      <c r="X974" s="5"/>
      <c r="Y974" s="5"/>
      <c r="Z974" s="5"/>
      <c r="AA974" s="5"/>
      <c r="AB974" s="5"/>
      <c r="AC974" s="5"/>
      <c r="AD974" s="5"/>
      <c r="AE974" s="5"/>
      <c r="AF974" s="5"/>
      <c r="AG974" s="5"/>
      <c r="AH974" s="5"/>
      <c r="AI974" s="5"/>
      <c r="AJ974" s="5"/>
      <c r="AK974" s="5"/>
      <c r="AL974" s="5"/>
      <c r="AM974" s="5"/>
      <c r="AN974" s="5"/>
      <c r="AO974" s="5"/>
      <c r="AP974" s="5"/>
      <c r="AQ974" s="5"/>
      <c r="AR974" s="5"/>
    </row>
    <row r="975" spans="1:44" s="61" customFormat="1" x14ac:dyDescent="0.25">
      <c r="A975" s="34" t="s">
        <v>99</v>
      </c>
      <c r="B975" s="34" t="s">
        <v>99</v>
      </c>
      <c r="C975" s="34" t="s">
        <v>99</v>
      </c>
      <c r="D975" s="34" t="s">
        <v>99</v>
      </c>
      <c r="E975" s="34" t="s">
        <v>99</v>
      </c>
      <c r="F975" s="34" t="s">
        <v>99</v>
      </c>
      <c r="G975" s="34" t="s">
        <v>99</v>
      </c>
      <c r="H975" s="34"/>
      <c r="I975" s="34"/>
      <c r="J975" s="34"/>
      <c r="K975" s="34" t="s">
        <v>5187</v>
      </c>
      <c r="L975" s="34" t="s">
        <v>5188</v>
      </c>
      <c r="M975" s="27" t="str">
        <f t="shared" si="36"/>
        <v>KazuhikoIto</v>
      </c>
      <c r="N975" s="34"/>
      <c r="O975" s="34"/>
      <c r="P975" s="34"/>
      <c r="Q975" s="34" t="s">
        <v>5189</v>
      </c>
      <c r="R975" s="34" t="s">
        <v>5190</v>
      </c>
      <c r="S975" s="34"/>
      <c r="T975" s="34"/>
      <c r="U975" s="34"/>
      <c r="W975" s="34" t="s">
        <v>5191</v>
      </c>
      <c r="X975" s="34"/>
      <c r="Y975" s="34"/>
      <c r="Z975" s="34"/>
      <c r="AA975" s="34"/>
      <c r="AB975" s="34"/>
      <c r="AC975" s="34"/>
      <c r="AD975" s="34"/>
      <c r="AE975" s="34"/>
      <c r="AF975" s="34"/>
      <c r="AG975" s="57"/>
      <c r="AH975" s="34"/>
      <c r="AI975" s="42"/>
      <c r="AJ975" s="57"/>
      <c r="AK975" s="34"/>
      <c r="AL975" s="34"/>
      <c r="AM975" s="34"/>
      <c r="AN975" s="34"/>
      <c r="AO975" s="34"/>
      <c r="AP975" s="34"/>
      <c r="AQ975" s="34"/>
      <c r="AR975" s="34"/>
    </row>
    <row r="976" spans="1:44" s="61" customFormat="1" x14ac:dyDescent="0.25">
      <c r="A976" s="34" t="s">
        <v>99</v>
      </c>
      <c r="B976" s="34" t="s">
        <v>99</v>
      </c>
      <c r="C976" s="34" t="s">
        <v>99</v>
      </c>
      <c r="D976" s="34" t="s">
        <v>99</v>
      </c>
      <c r="E976" s="34" t="s">
        <v>99</v>
      </c>
      <c r="F976" s="34" t="s">
        <v>99</v>
      </c>
      <c r="G976" s="34" t="s">
        <v>99</v>
      </c>
      <c r="H976" s="34"/>
      <c r="I976" s="34"/>
      <c r="J976" s="34"/>
      <c r="K976" s="34" t="s">
        <v>3120</v>
      </c>
      <c r="L976" s="34" t="s">
        <v>5192</v>
      </c>
      <c r="M976" s="27" t="str">
        <f t="shared" si="36"/>
        <v>LisaIulo</v>
      </c>
      <c r="N976" s="34"/>
      <c r="O976" s="34"/>
      <c r="P976" s="34"/>
      <c r="Q976" s="34" t="s">
        <v>1259</v>
      </c>
      <c r="R976" s="34"/>
      <c r="S976" s="34"/>
      <c r="T976" s="34"/>
      <c r="U976" s="34"/>
      <c r="W976" s="34" t="s">
        <v>5193</v>
      </c>
      <c r="X976" s="34"/>
      <c r="Y976" s="34"/>
      <c r="Z976" s="34"/>
      <c r="AA976" s="34"/>
      <c r="AB976" s="34"/>
      <c r="AC976" s="34"/>
      <c r="AD976" s="34"/>
      <c r="AE976" s="34"/>
      <c r="AF976" s="34"/>
      <c r="AG976" s="57"/>
      <c r="AH976" s="34"/>
      <c r="AI976" s="42"/>
      <c r="AJ976" s="57"/>
      <c r="AK976" s="34"/>
      <c r="AL976" s="34"/>
      <c r="AM976" s="34"/>
      <c r="AN976" s="34"/>
      <c r="AO976" s="34"/>
      <c r="AP976" s="34"/>
      <c r="AQ976" s="34"/>
      <c r="AR976" s="34"/>
    </row>
    <row r="977" spans="1:44" s="61" customFormat="1" x14ac:dyDescent="0.25">
      <c r="A977" s="34" t="s">
        <v>99</v>
      </c>
      <c r="B977" s="34" t="s">
        <v>99</v>
      </c>
      <c r="C977" s="34" t="s">
        <v>99</v>
      </c>
      <c r="D977" s="34" t="s">
        <v>99</v>
      </c>
      <c r="E977" s="34" t="s">
        <v>100</v>
      </c>
      <c r="F977" s="34" t="s">
        <v>99</v>
      </c>
      <c r="G977" s="34" t="s">
        <v>99</v>
      </c>
      <c r="H977" s="25" t="s">
        <v>17</v>
      </c>
      <c r="I977" s="38">
        <v>43732</v>
      </c>
      <c r="J977" s="34" t="s">
        <v>114</v>
      </c>
      <c r="K977" s="34" t="s">
        <v>5194</v>
      </c>
      <c r="L977" s="34" t="s">
        <v>5195</v>
      </c>
      <c r="M977" s="27" t="str">
        <f t="shared" si="36"/>
        <v>KayIvey</v>
      </c>
      <c r="N977" s="34"/>
      <c r="O977" s="34" t="s">
        <v>117</v>
      </c>
      <c r="P977" s="34"/>
      <c r="Q977" s="34"/>
      <c r="R977" s="34" t="s">
        <v>5196</v>
      </c>
      <c r="S977" s="34"/>
      <c r="T977" s="34" t="s">
        <v>5197</v>
      </c>
      <c r="U977" s="34" t="s">
        <v>5186</v>
      </c>
      <c r="W977" s="41" t="s">
        <v>5198</v>
      </c>
      <c r="X977" s="34"/>
      <c r="Y977" s="34"/>
      <c r="Z977" s="34"/>
      <c r="AA977" s="34"/>
      <c r="AB977" s="34" t="s">
        <v>5199</v>
      </c>
      <c r="AC977" s="34" t="s">
        <v>46</v>
      </c>
      <c r="AD977" s="34"/>
      <c r="AE977" s="34"/>
      <c r="AF977" s="34"/>
      <c r="AG977" s="57"/>
      <c r="AH977" s="34"/>
      <c r="AI977" s="42"/>
      <c r="AJ977" s="57"/>
      <c r="AK977" s="34"/>
      <c r="AL977" s="34"/>
      <c r="AM977" s="34"/>
      <c r="AN977" s="34"/>
      <c r="AO977" s="34"/>
      <c r="AP977" s="34"/>
      <c r="AQ977" s="34"/>
      <c r="AR977" s="34"/>
    </row>
    <row r="978" spans="1:44" s="61" customFormat="1" x14ac:dyDescent="0.25">
      <c r="A978" s="34" t="s">
        <v>99</v>
      </c>
      <c r="B978" s="34" t="s">
        <v>99</v>
      </c>
      <c r="C978" s="34" t="s">
        <v>99</v>
      </c>
      <c r="D978" s="34" t="s">
        <v>99</v>
      </c>
      <c r="E978" s="34" t="s">
        <v>100</v>
      </c>
      <c r="F978" s="34" t="s">
        <v>99</v>
      </c>
      <c r="G978" s="34" t="s">
        <v>99</v>
      </c>
      <c r="H978" s="25" t="s">
        <v>17</v>
      </c>
      <c r="I978" s="38">
        <v>43732</v>
      </c>
      <c r="J978" s="34" t="s">
        <v>101</v>
      </c>
      <c r="K978" s="34" t="s">
        <v>546</v>
      </c>
      <c r="L978" s="34" t="s">
        <v>1624</v>
      </c>
      <c r="M978" s="27" t="str">
        <f t="shared" si="36"/>
        <v>RobertJackson</v>
      </c>
      <c r="N978" s="34"/>
      <c r="O978" s="34" t="s">
        <v>215</v>
      </c>
      <c r="P978" s="34" t="s">
        <v>5200</v>
      </c>
      <c r="Q978" s="34" t="s">
        <v>217</v>
      </c>
      <c r="R978" s="34" t="s">
        <v>5201</v>
      </c>
      <c r="S978" s="34" t="s">
        <v>5202</v>
      </c>
      <c r="T978" s="34" t="s">
        <v>160</v>
      </c>
      <c r="U978" s="34" t="s">
        <v>151</v>
      </c>
      <c r="W978" s="41" t="s">
        <v>5203</v>
      </c>
      <c r="X978" s="34"/>
      <c r="Y978" s="34" t="s">
        <v>5204</v>
      </c>
      <c r="Z978" s="34"/>
      <c r="AA978" s="34" t="s">
        <v>5205</v>
      </c>
      <c r="AB978" s="34"/>
      <c r="AC978" s="34" t="s">
        <v>18</v>
      </c>
      <c r="AD978" s="34"/>
      <c r="AE978" s="34"/>
      <c r="AF978" s="34"/>
      <c r="AG978" s="57"/>
      <c r="AH978" s="34"/>
      <c r="AI978" s="42"/>
      <c r="AJ978" s="57"/>
      <c r="AK978" s="34"/>
      <c r="AL978" s="34"/>
      <c r="AM978" s="34"/>
      <c r="AN978" s="34"/>
      <c r="AO978" s="34"/>
      <c r="AP978" s="34"/>
      <c r="AQ978" s="34"/>
      <c r="AR978" s="34"/>
    </row>
    <row r="979" spans="1:44" s="61" customFormat="1" x14ac:dyDescent="0.25">
      <c r="A979" s="34" t="s">
        <v>99</v>
      </c>
      <c r="B979" s="34" t="s">
        <v>99</v>
      </c>
      <c r="C979" s="34" t="s">
        <v>99</v>
      </c>
      <c r="D979" s="34" t="s">
        <v>99</v>
      </c>
      <c r="E979" s="34" t="s">
        <v>100</v>
      </c>
      <c r="F979" s="34" t="s">
        <v>99</v>
      </c>
      <c r="G979" s="34" t="s">
        <v>99</v>
      </c>
      <c r="H979" s="25" t="s">
        <v>17</v>
      </c>
      <c r="I979" s="38">
        <v>43732</v>
      </c>
      <c r="J979" s="34" t="s">
        <v>101</v>
      </c>
      <c r="K979" s="34" t="s">
        <v>2943</v>
      </c>
      <c r="L979" s="34" t="s">
        <v>5206</v>
      </c>
      <c r="M979" s="27" t="str">
        <f t="shared" si="36"/>
        <v>ChristopherJacobs</v>
      </c>
      <c r="N979" s="34"/>
      <c r="O979" s="34" t="s">
        <v>215</v>
      </c>
      <c r="P979" s="34" t="s">
        <v>895</v>
      </c>
      <c r="Q979" s="34" t="s">
        <v>217</v>
      </c>
      <c r="R979" s="34" t="s">
        <v>5207</v>
      </c>
      <c r="S979" s="34" t="s">
        <v>5208</v>
      </c>
      <c r="T979" s="34" t="s">
        <v>2371</v>
      </c>
      <c r="U979" s="34" t="s">
        <v>151</v>
      </c>
      <c r="W979" s="41" t="s">
        <v>5209</v>
      </c>
      <c r="X979" s="34"/>
      <c r="Y979" s="34" t="s">
        <v>5210</v>
      </c>
      <c r="Z979" s="34"/>
      <c r="AA979" s="34"/>
      <c r="AB979" s="34"/>
      <c r="AC979" s="34" t="s">
        <v>18</v>
      </c>
      <c r="AD979" s="34"/>
      <c r="AE979" s="34"/>
      <c r="AF979" s="34"/>
      <c r="AG979" s="57"/>
      <c r="AH979" s="34"/>
      <c r="AI979" s="42"/>
      <c r="AJ979" s="57"/>
      <c r="AK979" s="34"/>
      <c r="AL979" s="34"/>
      <c r="AM979" s="34"/>
      <c r="AN979" s="34"/>
      <c r="AO979" s="34"/>
      <c r="AP979" s="34"/>
      <c r="AQ979" s="34"/>
      <c r="AR979" s="34"/>
    </row>
    <row r="980" spans="1:44" s="61" customFormat="1" x14ac:dyDescent="0.25">
      <c r="A980" s="34" t="s">
        <v>99</v>
      </c>
      <c r="B980" s="34" t="s">
        <v>99</v>
      </c>
      <c r="C980" s="34" t="s">
        <v>99</v>
      </c>
      <c r="D980" s="34" t="s">
        <v>99</v>
      </c>
      <c r="E980" s="34" t="s">
        <v>99</v>
      </c>
      <c r="F980" s="34" t="s">
        <v>99</v>
      </c>
      <c r="G980" s="34" t="s">
        <v>99</v>
      </c>
      <c r="H980" s="34"/>
      <c r="I980" s="34"/>
      <c r="J980" s="34"/>
      <c r="K980" s="34" t="s">
        <v>5211</v>
      </c>
      <c r="L980" s="34" t="s">
        <v>5206</v>
      </c>
      <c r="M980" s="27" t="str">
        <f t="shared" si="36"/>
        <v>Wendy B. Jacobs</v>
      </c>
      <c r="N980" s="34"/>
      <c r="O980" s="34" t="s">
        <v>5212</v>
      </c>
      <c r="P980" s="34"/>
      <c r="Q980" s="34" t="s">
        <v>763</v>
      </c>
      <c r="R980" s="34" t="s">
        <v>5213</v>
      </c>
      <c r="S980" s="34"/>
      <c r="T980" s="34"/>
      <c r="U980" s="34"/>
      <c r="W980" s="34" t="s">
        <v>5214</v>
      </c>
      <c r="X980" s="34"/>
      <c r="Y980" s="34" t="s">
        <v>5215</v>
      </c>
      <c r="Z980" s="34"/>
      <c r="AA980" s="34"/>
      <c r="AB980" s="34"/>
      <c r="AC980" s="34"/>
      <c r="AD980" s="34"/>
      <c r="AE980" s="34"/>
      <c r="AF980" s="34"/>
      <c r="AG980" s="57"/>
      <c r="AH980" s="34"/>
      <c r="AI980" s="42"/>
      <c r="AJ980" s="57"/>
      <c r="AK980" s="34"/>
      <c r="AL980" s="34"/>
      <c r="AM980" s="34"/>
      <c r="AN980" s="34"/>
      <c r="AO980" s="34"/>
      <c r="AP980" s="34"/>
      <c r="AQ980" s="34"/>
      <c r="AR980" s="34" t="s">
        <v>5216</v>
      </c>
    </row>
    <row r="981" spans="1:44" s="61" customFormat="1" x14ac:dyDescent="0.25">
      <c r="A981" s="34" t="s">
        <v>99</v>
      </c>
      <c r="B981" s="34" t="s">
        <v>99</v>
      </c>
      <c r="C981" s="34" t="s">
        <v>99</v>
      </c>
      <c r="D981" s="34" t="s">
        <v>99</v>
      </c>
      <c r="E981" s="34" t="s">
        <v>100</v>
      </c>
      <c r="F981" s="34" t="s">
        <v>99</v>
      </c>
      <c r="G981" s="34" t="s">
        <v>99</v>
      </c>
      <c r="H981" s="25" t="s">
        <v>17</v>
      </c>
      <c r="I981" s="38">
        <v>43732</v>
      </c>
      <c r="J981" s="34" t="s">
        <v>101</v>
      </c>
      <c r="K981" s="34" t="s">
        <v>2812</v>
      </c>
      <c r="L981" s="34" t="s">
        <v>5217</v>
      </c>
      <c r="M981" s="27" t="str">
        <f t="shared" si="36"/>
        <v>JonathanJacobson</v>
      </c>
      <c r="N981" s="34"/>
      <c r="O981" s="34" t="s">
        <v>105</v>
      </c>
      <c r="P981" s="34" t="s">
        <v>5218</v>
      </c>
      <c r="Q981" s="34" t="s">
        <v>107</v>
      </c>
      <c r="R981" s="34" t="s">
        <v>5219</v>
      </c>
      <c r="S981" s="34"/>
      <c r="T981" s="34" t="s">
        <v>5220</v>
      </c>
      <c r="U981" s="34" t="s">
        <v>151</v>
      </c>
      <c r="W981" s="41" t="s">
        <v>5221</v>
      </c>
      <c r="X981" s="34"/>
      <c r="Y981" s="34" t="s">
        <v>5222</v>
      </c>
      <c r="Z981" s="34"/>
      <c r="AA981" s="34" t="s">
        <v>5223</v>
      </c>
      <c r="AB981" s="34"/>
      <c r="AC981" s="34" t="s">
        <v>18</v>
      </c>
      <c r="AD981" s="34"/>
      <c r="AE981" s="34"/>
      <c r="AF981" s="34"/>
      <c r="AG981" s="57"/>
      <c r="AH981" s="34"/>
      <c r="AI981" s="42"/>
      <c r="AJ981" s="57"/>
      <c r="AK981" s="34"/>
      <c r="AL981" s="34"/>
      <c r="AM981" s="34"/>
      <c r="AN981" s="34"/>
      <c r="AO981" s="34"/>
      <c r="AP981" s="34"/>
      <c r="AQ981" s="34"/>
      <c r="AR981" s="34"/>
    </row>
    <row r="982" spans="1:44" s="61" customFormat="1" x14ac:dyDescent="0.25">
      <c r="A982" s="34" t="s">
        <v>99</v>
      </c>
      <c r="B982" s="34" t="s">
        <v>99</v>
      </c>
      <c r="C982" s="34" t="s">
        <v>99</v>
      </c>
      <c r="D982" s="34" t="s">
        <v>99</v>
      </c>
      <c r="E982" s="34" t="s">
        <v>99</v>
      </c>
      <c r="F982" s="34" t="s">
        <v>99</v>
      </c>
      <c r="G982" s="34" t="s">
        <v>99</v>
      </c>
      <c r="H982" s="34"/>
      <c r="I982" s="34"/>
      <c r="J982" s="34"/>
      <c r="K982" s="34" t="s">
        <v>5224</v>
      </c>
      <c r="L982" s="34" t="s">
        <v>5217</v>
      </c>
      <c r="M982" s="27" t="str">
        <f t="shared" si="36"/>
        <v>HollyJacobson</v>
      </c>
      <c r="N982" s="34"/>
      <c r="O982" s="34" t="s">
        <v>5225</v>
      </c>
      <c r="P982" s="34"/>
      <c r="Q982" s="34" t="s">
        <v>5226</v>
      </c>
      <c r="R982" s="34"/>
      <c r="S982" s="34"/>
      <c r="T982" s="34"/>
      <c r="U982" s="34"/>
      <c r="W982" s="34"/>
      <c r="X982" s="34"/>
      <c r="Y982" s="34"/>
      <c r="Z982" s="34"/>
      <c r="AA982" s="34"/>
      <c r="AB982" s="34"/>
      <c r="AC982" s="34"/>
      <c r="AD982" s="34"/>
      <c r="AE982" s="34"/>
      <c r="AF982" s="34"/>
      <c r="AG982" s="57"/>
      <c r="AH982" s="34"/>
      <c r="AI982" s="42"/>
      <c r="AJ982" s="57"/>
      <c r="AK982" s="34"/>
      <c r="AL982" s="34"/>
      <c r="AM982" s="34"/>
      <c r="AN982" s="34"/>
      <c r="AO982" s="34"/>
      <c r="AP982" s="34"/>
      <c r="AQ982" s="34"/>
      <c r="AR982" s="34"/>
    </row>
    <row r="983" spans="1:44" s="61" customFormat="1" x14ac:dyDescent="0.25">
      <c r="A983" s="34" t="s">
        <v>99</v>
      </c>
      <c r="B983" s="34" t="s">
        <v>99</v>
      </c>
      <c r="C983" s="34" t="s">
        <v>99</v>
      </c>
      <c r="D983" s="34" t="s">
        <v>99</v>
      </c>
      <c r="E983" s="34" t="s">
        <v>99</v>
      </c>
      <c r="F983" s="34" t="s">
        <v>99</v>
      </c>
      <c r="G983" s="34" t="s">
        <v>99</v>
      </c>
      <c r="H983" s="34"/>
      <c r="I983" s="34"/>
      <c r="J983" s="34"/>
      <c r="K983" s="34" t="s">
        <v>1495</v>
      </c>
      <c r="L983" s="34" t="s">
        <v>5217</v>
      </c>
      <c r="M983" s="27" t="str">
        <f t="shared" si="36"/>
        <v>RachelJacobson</v>
      </c>
      <c r="N983" s="34"/>
      <c r="O983" s="34" t="s">
        <v>5227</v>
      </c>
      <c r="P983" s="34"/>
      <c r="Q983" s="34" t="s">
        <v>3859</v>
      </c>
      <c r="R983" s="34"/>
      <c r="S983" s="34"/>
      <c r="T983" s="34"/>
      <c r="U983" s="34"/>
      <c r="W983" s="34" t="s">
        <v>5228</v>
      </c>
      <c r="X983" s="34"/>
      <c r="Y983" s="34"/>
      <c r="Z983" s="34"/>
      <c r="AA983" s="34"/>
      <c r="AB983" s="34"/>
      <c r="AC983" s="34"/>
      <c r="AD983" s="34"/>
      <c r="AE983" s="34"/>
      <c r="AF983" s="34"/>
      <c r="AG983" s="57"/>
      <c r="AH983" s="34"/>
      <c r="AI983" s="42"/>
      <c r="AJ983" s="57"/>
      <c r="AK983" s="34"/>
      <c r="AL983" s="34"/>
      <c r="AM983" s="34"/>
      <c r="AN983" s="34"/>
      <c r="AO983" s="34"/>
      <c r="AP983" s="34"/>
      <c r="AQ983" s="34"/>
      <c r="AR983" s="34"/>
    </row>
    <row r="984" spans="1:44" s="61" customFormat="1" x14ac:dyDescent="0.25">
      <c r="A984" s="34" t="s">
        <v>99</v>
      </c>
      <c r="B984" s="34" t="s">
        <v>99</v>
      </c>
      <c r="C984" s="34" t="s">
        <v>99</v>
      </c>
      <c r="D984" s="34" t="s">
        <v>100</v>
      </c>
      <c r="E984" s="34" t="s">
        <v>99</v>
      </c>
      <c r="F984" s="34" t="s">
        <v>99</v>
      </c>
      <c r="G984" s="34" t="s">
        <v>100</v>
      </c>
      <c r="H984" s="34" t="s">
        <v>3</v>
      </c>
      <c r="I984" s="34"/>
      <c r="J984" s="34" t="s">
        <v>134</v>
      </c>
      <c r="K984" s="34" t="s">
        <v>344</v>
      </c>
      <c r="L984" s="34" t="s">
        <v>5217</v>
      </c>
      <c r="M984" s="27" t="str">
        <f t="shared" si="36"/>
        <v>MichaelJacobson</v>
      </c>
      <c r="N984" s="34"/>
      <c r="O984" s="34" t="s">
        <v>3886</v>
      </c>
      <c r="P984" s="34"/>
      <c r="Q984" s="34" t="s">
        <v>3181</v>
      </c>
      <c r="R984" s="34" t="s">
        <v>5229</v>
      </c>
      <c r="S984" s="34"/>
      <c r="T984" s="34" t="s">
        <v>291</v>
      </c>
      <c r="U984" s="34" t="s">
        <v>151</v>
      </c>
      <c r="W984" s="34" t="s">
        <v>5230</v>
      </c>
      <c r="X984" s="34"/>
      <c r="Y984" s="34" t="s">
        <v>5231</v>
      </c>
      <c r="Z984" s="34"/>
      <c r="AA984" s="34"/>
      <c r="AB984" s="34"/>
      <c r="AC984" s="34" t="s">
        <v>44</v>
      </c>
      <c r="AD984" s="34"/>
      <c r="AE984" s="34"/>
      <c r="AF984" s="34"/>
      <c r="AG984" s="34"/>
      <c r="AH984" s="34" t="s">
        <v>44</v>
      </c>
      <c r="AI984" s="42">
        <v>1053222471</v>
      </c>
      <c r="AJ984" s="59">
        <v>43720.672002300002</v>
      </c>
      <c r="AK984" s="34">
        <v>1</v>
      </c>
      <c r="AL984" s="34" t="s">
        <v>44</v>
      </c>
      <c r="AM984" s="34" t="s">
        <v>201</v>
      </c>
      <c r="AN984" s="34" t="s">
        <v>175</v>
      </c>
      <c r="AO984" s="34">
        <v>0</v>
      </c>
      <c r="AP984" s="34">
        <v>0</v>
      </c>
      <c r="AQ984" s="34">
        <v>0</v>
      </c>
      <c r="AR984" s="34"/>
    </row>
    <row r="985" spans="1:44" s="61" customFormat="1" x14ac:dyDescent="0.25">
      <c r="A985" s="34" t="s">
        <v>99</v>
      </c>
      <c r="B985" s="34" t="s">
        <v>99</v>
      </c>
      <c r="C985" s="34" t="s">
        <v>99</v>
      </c>
      <c r="D985" s="34" t="s">
        <v>100</v>
      </c>
      <c r="E985" s="34" t="s">
        <v>99</v>
      </c>
      <c r="F985" s="34" t="s">
        <v>99</v>
      </c>
      <c r="G985" s="34" t="s">
        <v>320</v>
      </c>
      <c r="H985" s="34" t="s">
        <v>3</v>
      </c>
      <c r="I985" s="34"/>
      <c r="J985" s="34" t="s">
        <v>134</v>
      </c>
      <c r="K985" s="34" t="s">
        <v>344</v>
      </c>
      <c r="L985" s="34" t="s">
        <v>5217</v>
      </c>
      <c r="M985" s="27" t="str">
        <f t="shared" si="36"/>
        <v>MichaelJacobson</v>
      </c>
      <c r="N985" s="34"/>
      <c r="O985" s="34" t="s">
        <v>3886</v>
      </c>
      <c r="P985" s="34"/>
      <c r="Q985" s="34" t="s">
        <v>3181</v>
      </c>
      <c r="R985" s="34"/>
      <c r="S985" s="34"/>
      <c r="T985" s="34"/>
      <c r="U985" s="34"/>
      <c r="W985" s="34" t="s">
        <v>5230</v>
      </c>
      <c r="X985" s="34"/>
      <c r="Y985" s="34" t="s">
        <v>5231</v>
      </c>
      <c r="Z985" s="34"/>
      <c r="AA985" s="34"/>
      <c r="AB985" s="34"/>
      <c r="AC985" s="34"/>
      <c r="AD985" s="34"/>
      <c r="AE985" s="34"/>
      <c r="AF985" s="34"/>
      <c r="AG985" s="34"/>
      <c r="AH985" s="34"/>
      <c r="AI985" s="42">
        <v>1053222471</v>
      </c>
      <c r="AJ985" s="59">
        <v>43720.672002300002</v>
      </c>
      <c r="AK985" s="34">
        <v>1</v>
      </c>
      <c r="AL985" s="34" t="s">
        <v>946</v>
      </c>
      <c r="AM985" s="34" t="s">
        <v>201</v>
      </c>
      <c r="AN985" s="34" t="s">
        <v>175</v>
      </c>
      <c r="AO985" s="34">
        <v>0</v>
      </c>
      <c r="AP985" s="34">
        <v>0</v>
      </c>
      <c r="AQ985" s="34">
        <v>0</v>
      </c>
      <c r="AR985" s="34"/>
    </row>
    <row r="986" spans="1:44" s="61" customFormat="1" x14ac:dyDescent="0.25">
      <c r="A986" s="34" t="s">
        <v>99</v>
      </c>
      <c r="B986" s="34" t="s">
        <v>99</v>
      </c>
      <c r="C986" s="34" t="s">
        <v>99</v>
      </c>
      <c r="D986" s="34" t="s">
        <v>100</v>
      </c>
      <c r="E986" s="34" t="s">
        <v>99</v>
      </c>
      <c r="F986" s="34" t="s">
        <v>99</v>
      </c>
      <c r="G986" s="34" t="s">
        <v>320</v>
      </c>
      <c r="H986" s="34" t="s">
        <v>3</v>
      </c>
      <c r="I986" s="34"/>
      <c r="J986" s="34" t="s">
        <v>134</v>
      </c>
      <c r="K986" s="34" t="s">
        <v>344</v>
      </c>
      <c r="L986" s="34" t="s">
        <v>5217</v>
      </c>
      <c r="M986" s="27" t="str">
        <f t="shared" si="36"/>
        <v>MichaelJacobson</v>
      </c>
      <c r="N986" s="34"/>
      <c r="O986" s="34" t="s">
        <v>3886</v>
      </c>
      <c r="P986" s="34"/>
      <c r="Q986" s="34" t="s">
        <v>3181</v>
      </c>
      <c r="R986" s="34"/>
      <c r="S986" s="34"/>
      <c r="T986" s="34"/>
      <c r="U986" s="34"/>
      <c r="W986" s="34" t="s">
        <v>5230</v>
      </c>
      <c r="X986" s="34"/>
      <c r="Y986" s="34" t="s">
        <v>5231</v>
      </c>
      <c r="Z986" s="34"/>
      <c r="AA986" s="34"/>
      <c r="AB986" s="34"/>
      <c r="AC986" s="34"/>
      <c r="AD986" s="34"/>
      <c r="AE986" s="34"/>
      <c r="AF986" s="34"/>
      <c r="AG986" s="34"/>
      <c r="AH986" s="34"/>
      <c r="AI986" s="42">
        <v>1053222471</v>
      </c>
      <c r="AJ986" s="59">
        <v>43720.672002300002</v>
      </c>
      <c r="AK986" s="34">
        <v>1</v>
      </c>
      <c r="AL986" s="34" t="s">
        <v>680</v>
      </c>
      <c r="AM986" s="34" t="s">
        <v>201</v>
      </c>
      <c r="AN986" s="34" t="s">
        <v>175</v>
      </c>
      <c r="AO986" s="34">
        <v>0</v>
      </c>
      <c r="AP986" s="34">
        <v>0</v>
      </c>
      <c r="AQ986" s="34">
        <v>0</v>
      </c>
      <c r="AR986" s="34"/>
    </row>
    <row r="987" spans="1:44" s="61" customFormat="1" x14ac:dyDescent="0.25">
      <c r="A987" s="34" t="s">
        <v>99</v>
      </c>
      <c r="B987" s="34" t="s">
        <v>99</v>
      </c>
      <c r="C987" s="34" t="s">
        <v>99</v>
      </c>
      <c r="D987" s="34" t="s">
        <v>99</v>
      </c>
      <c r="E987" s="34" t="s">
        <v>100</v>
      </c>
      <c r="F987" s="34" t="s">
        <v>99</v>
      </c>
      <c r="G987" s="34" t="s">
        <v>99</v>
      </c>
      <c r="H987" s="25" t="s">
        <v>17</v>
      </c>
      <c r="I987" s="38">
        <v>43732</v>
      </c>
      <c r="J987" s="34" t="s">
        <v>194</v>
      </c>
      <c r="K987" s="34" t="s">
        <v>1727</v>
      </c>
      <c r="L987" s="34" t="s">
        <v>5232</v>
      </c>
      <c r="M987" s="27" t="str">
        <f t="shared" si="36"/>
        <v>EllenJaffee</v>
      </c>
      <c r="N987" s="34"/>
      <c r="O987" s="34" t="s">
        <v>105</v>
      </c>
      <c r="P987" s="34" t="s">
        <v>5233</v>
      </c>
      <c r="Q987" s="34" t="s">
        <v>107</v>
      </c>
      <c r="R987" s="34" t="s">
        <v>5234</v>
      </c>
      <c r="S987" s="34" t="s">
        <v>5235</v>
      </c>
      <c r="T987" s="34" t="s">
        <v>5236</v>
      </c>
      <c r="U987" s="34" t="s">
        <v>151</v>
      </c>
      <c r="W987" s="41" t="s">
        <v>5237</v>
      </c>
      <c r="X987" s="34"/>
      <c r="Y987" s="34" t="s">
        <v>5238</v>
      </c>
      <c r="Z987" s="34"/>
      <c r="AA987" s="34"/>
      <c r="AB987" s="34"/>
      <c r="AC987" s="34" t="s">
        <v>18</v>
      </c>
      <c r="AD987" s="34"/>
      <c r="AE987" s="34"/>
      <c r="AF987" s="34"/>
      <c r="AG987" s="57"/>
      <c r="AH987" s="34"/>
      <c r="AI987" s="42"/>
      <c r="AJ987" s="57"/>
      <c r="AK987" s="34"/>
      <c r="AL987" s="34"/>
      <c r="AM987" s="34"/>
      <c r="AN987" s="34"/>
      <c r="AO987" s="34"/>
      <c r="AP987" s="34"/>
      <c r="AQ987" s="34"/>
      <c r="AR987" s="34"/>
    </row>
    <row r="988" spans="1:44" s="61" customFormat="1" x14ac:dyDescent="0.25">
      <c r="A988" s="34" t="s">
        <v>99</v>
      </c>
      <c r="B988" s="34" t="s">
        <v>99</v>
      </c>
      <c r="C988" s="34" t="s">
        <v>99</v>
      </c>
      <c r="D988" s="34" t="s">
        <v>99</v>
      </c>
      <c r="E988" s="34" t="s">
        <v>99</v>
      </c>
      <c r="F988" s="34" t="s">
        <v>99</v>
      </c>
      <c r="G988" s="34" t="s">
        <v>99</v>
      </c>
      <c r="H988" s="34"/>
      <c r="I988" s="34"/>
      <c r="J988" s="34"/>
      <c r="K988" s="34" t="s">
        <v>5239</v>
      </c>
      <c r="L988" s="34" t="s">
        <v>5240</v>
      </c>
      <c r="M988" s="27" t="str">
        <f t="shared" si="36"/>
        <v>SophiaJaphet</v>
      </c>
      <c r="N988" s="34"/>
      <c r="O988" s="34" t="s">
        <v>5241</v>
      </c>
      <c r="P988" s="34"/>
      <c r="Q988" s="34" t="s">
        <v>5242</v>
      </c>
      <c r="R988" s="34"/>
      <c r="S988" s="34"/>
      <c r="T988" s="34"/>
      <c r="U988" s="34"/>
      <c r="W988" s="34" t="s">
        <v>5243</v>
      </c>
      <c r="X988" s="34"/>
      <c r="Y988" s="34"/>
      <c r="Z988" s="34"/>
      <c r="AA988" s="34"/>
      <c r="AB988" s="34"/>
      <c r="AC988" s="34"/>
      <c r="AD988" s="34"/>
      <c r="AE988" s="34"/>
      <c r="AF988" s="34"/>
      <c r="AG988" s="57"/>
      <c r="AH988" s="34"/>
      <c r="AI988" s="42"/>
      <c r="AJ988" s="57"/>
      <c r="AK988" s="34"/>
      <c r="AL988" s="34"/>
      <c r="AM988" s="34"/>
      <c r="AN988" s="34"/>
      <c r="AO988" s="34"/>
      <c r="AP988" s="34"/>
      <c r="AQ988" s="34"/>
      <c r="AR988" s="34"/>
    </row>
    <row r="989" spans="1:44" s="61" customFormat="1" x14ac:dyDescent="0.25">
      <c r="A989" s="34" t="s">
        <v>99</v>
      </c>
      <c r="B989" s="34" t="s">
        <v>99</v>
      </c>
      <c r="C989" s="34" t="s">
        <v>99</v>
      </c>
      <c r="D989" s="34" t="s">
        <v>99</v>
      </c>
      <c r="E989" s="34" t="s">
        <v>100</v>
      </c>
      <c r="F989" s="34" t="s">
        <v>100</v>
      </c>
      <c r="G989" s="34" t="s">
        <v>99</v>
      </c>
      <c r="H989" s="34" t="s">
        <v>3</v>
      </c>
      <c r="I989" s="34"/>
      <c r="J989" s="34" t="s">
        <v>101</v>
      </c>
      <c r="K989" s="34" t="s">
        <v>1393</v>
      </c>
      <c r="L989" s="34" t="s">
        <v>5244</v>
      </c>
      <c r="M989" s="27" t="str">
        <f t="shared" si="36"/>
        <v>ScottJarzombek</v>
      </c>
      <c r="N989" s="34"/>
      <c r="O989" s="34" t="s">
        <v>185</v>
      </c>
      <c r="P989" s="34"/>
      <c r="Q989" s="34" t="s">
        <v>5245</v>
      </c>
      <c r="R989" s="34"/>
      <c r="S989" s="34"/>
      <c r="T989" s="34"/>
      <c r="U989" s="34"/>
      <c r="W989" s="34" t="s">
        <v>5246</v>
      </c>
      <c r="X989" s="34"/>
      <c r="Y989" s="60" t="s">
        <v>5247</v>
      </c>
      <c r="Z989" s="34"/>
      <c r="AA989" s="34"/>
      <c r="AB989" s="34"/>
      <c r="AC989" s="34"/>
      <c r="AD989" s="34"/>
      <c r="AE989" s="34"/>
      <c r="AF989" s="34"/>
      <c r="AG989" s="57"/>
      <c r="AH989" s="34"/>
      <c r="AI989" s="42">
        <v>988084525</v>
      </c>
      <c r="AJ989" s="57" t="s">
        <v>5248</v>
      </c>
      <c r="AK989" s="34">
        <v>1</v>
      </c>
      <c r="AL989" s="34" t="s">
        <v>385</v>
      </c>
      <c r="AM989" s="34" t="s">
        <v>5249</v>
      </c>
      <c r="AN989" s="34" t="s">
        <v>202</v>
      </c>
      <c r="AO989" s="34">
        <v>109</v>
      </c>
      <c r="AP989" s="34">
        <v>5.84</v>
      </c>
      <c r="AQ989" s="34">
        <v>2.73</v>
      </c>
      <c r="AR989" s="34"/>
    </row>
    <row r="990" spans="1:44" s="61" customFormat="1" x14ac:dyDescent="0.25">
      <c r="A990" s="34" t="s">
        <v>99</v>
      </c>
      <c r="B990" s="34" t="s">
        <v>99</v>
      </c>
      <c r="C990" s="34" t="s">
        <v>99</v>
      </c>
      <c r="D990" s="34" t="s">
        <v>99</v>
      </c>
      <c r="E990" s="34" t="s">
        <v>100</v>
      </c>
      <c r="F990" s="34" t="s">
        <v>99</v>
      </c>
      <c r="G990" s="34" t="s">
        <v>99</v>
      </c>
      <c r="H990" s="25" t="s">
        <v>17</v>
      </c>
      <c r="I990" s="38">
        <v>43732</v>
      </c>
      <c r="J990" s="34" t="s">
        <v>194</v>
      </c>
      <c r="K990" s="34" t="s">
        <v>5250</v>
      </c>
      <c r="L990" s="34" t="s">
        <v>5251</v>
      </c>
      <c r="M990" s="27" t="str">
        <f t="shared" si="36"/>
        <v>KimberlyJean-Pierre</v>
      </c>
      <c r="N990" s="34"/>
      <c r="O990" s="34" t="s">
        <v>105</v>
      </c>
      <c r="P990" s="34" t="s">
        <v>5252</v>
      </c>
      <c r="Q990" s="34" t="s">
        <v>107</v>
      </c>
      <c r="R990" s="34" t="s">
        <v>5253</v>
      </c>
      <c r="S990" s="34"/>
      <c r="T990" s="34" t="s">
        <v>5254</v>
      </c>
      <c r="U990" s="34" t="s">
        <v>151</v>
      </c>
      <c r="W990" s="41" t="s">
        <v>5255</v>
      </c>
      <c r="X990" s="34"/>
      <c r="Y990" s="34" t="s">
        <v>5256</v>
      </c>
      <c r="Z990" s="34"/>
      <c r="AA990" s="34" t="s">
        <v>5257</v>
      </c>
      <c r="AB990" s="34"/>
      <c r="AC990" s="34" t="s">
        <v>18</v>
      </c>
      <c r="AD990" s="34"/>
      <c r="AE990" s="34"/>
      <c r="AF990" s="34"/>
      <c r="AG990" s="57"/>
      <c r="AH990" s="34"/>
      <c r="AI990" s="42"/>
      <c r="AJ990" s="57"/>
      <c r="AK990" s="34"/>
      <c r="AL990" s="34"/>
      <c r="AM990" s="34"/>
      <c r="AN990" s="34"/>
      <c r="AO990" s="34"/>
      <c r="AP990" s="34"/>
      <c r="AQ990" s="34"/>
      <c r="AR990" s="34"/>
    </row>
    <row r="991" spans="1:44" s="61" customFormat="1" x14ac:dyDescent="0.25">
      <c r="A991" s="34" t="s">
        <v>99</v>
      </c>
      <c r="B991" s="34" t="s">
        <v>99</v>
      </c>
      <c r="C991" s="34" t="s">
        <v>99</v>
      </c>
      <c r="D991" s="34" t="s">
        <v>99</v>
      </c>
      <c r="E991" s="34" t="s">
        <v>99</v>
      </c>
      <c r="F991" s="34" t="s">
        <v>99</v>
      </c>
      <c r="G991" s="34" t="s">
        <v>99</v>
      </c>
      <c r="H991" s="34"/>
      <c r="I991" s="34"/>
      <c r="J991" s="34"/>
      <c r="K991" s="34" t="s">
        <v>4741</v>
      </c>
      <c r="L991" s="34" t="s">
        <v>5258</v>
      </c>
      <c r="M991" s="27" t="str">
        <f t="shared" si="36"/>
        <v>TerryJeffery</v>
      </c>
      <c r="N991" s="34"/>
      <c r="O991" s="34" t="s">
        <v>5259</v>
      </c>
      <c r="P991" s="34"/>
      <c r="Q991" s="34" t="s">
        <v>5260</v>
      </c>
      <c r="R991" s="34"/>
      <c r="S991" s="34"/>
      <c r="T991" s="34"/>
      <c r="U991" s="34"/>
      <c r="W991" s="34" t="s">
        <v>5261</v>
      </c>
      <c r="X991" s="34"/>
      <c r="Y991" s="34"/>
      <c r="Z991" s="34"/>
      <c r="AA991" s="34"/>
      <c r="AB991" s="34"/>
      <c r="AC991" s="34"/>
      <c r="AD991" s="34"/>
      <c r="AE991" s="34"/>
      <c r="AF991" s="34"/>
      <c r="AG991" s="57"/>
      <c r="AH991" s="34"/>
      <c r="AI991" s="42"/>
      <c r="AJ991" s="57"/>
      <c r="AK991" s="34"/>
      <c r="AL991" s="34"/>
      <c r="AM991" s="34"/>
      <c r="AN991" s="34"/>
      <c r="AO991" s="34"/>
      <c r="AP991" s="34"/>
      <c r="AQ991" s="34"/>
      <c r="AR991" s="34"/>
    </row>
    <row r="992" spans="1:44" s="61" customFormat="1" x14ac:dyDescent="0.25">
      <c r="A992" s="34" t="s">
        <v>99</v>
      </c>
      <c r="B992" s="34" t="s">
        <v>99</v>
      </c>
      <c r="C992" s="34" t="s">
        <v>99</v>
      </c>
      <c r="D992" s="34" t="s">
        <v>99</v>
      </c>
      <c r="E992" s="34" t="s">
        <v>100</v>
      </c>
      <c r="F992" s="68" t="s">
        <v>99</v>
      </c>
      <c r="G992" s="68" t="s">
        <v>99</v>
      </c>
      <c r="H992" s="25" t="s">
        <v>17</v>
      </c>
      <c r="I992" s="34"/>
      <c r="J992" s="34"/>
      <c r="K992" s="34" t="s">
        <v>5262</v>
      </c>
      <c r="L992" s="34" t="s">
        <v>5263</v>
      </c>
      <c r="M992" s="27" t="str">
        <f t="shared" si="36"/>
        <v>HakeemJeffries</v>
      </c>
      <c r="N992" s="34"/>
      <c r="O992" s="34" t="s">
        <v>1500</v>
      </c>
      <c r="P992" s="34" t="s">
        <v>1525</v>
      </c>
      <c r="Q992" s="34" t="s">
        <v>1502</v>
      </c>
      <c r="R992" s="34" t="s">
        <v>5264</v>
      </c>
      <c r="S992" s="34"/>
      <c r="T992" s="34" t="s">
        <v>1005</v>
      </c>
      <c r="U992" s="34" t="s">
        <v>1921</v>
      </c>
      <c r="W992" s="34"/>
      <c r="X992" s="34"/>
      <c r="Y992" s="34" t="s">
        <v>5265</v>
      </c>
      <c r="Z992" s="34"/>
      <c r="AA992" s="34" t="s">
        <v>5266</v>
      </c>
      <c r="AB992" s="34"/>
      <c r="AC992" s="34"/>
      <c r="AD992" s="34"/>
      <c r="AE992" s="34"/>
      <c r="AF992" s="34"/>
      <c r="AG992" s="57"/>
      <c r="AH992" s="34"/>
      <c r="AI992" s="42"/>
      <c r="AJ992" s="57"/>
      <c r="AK992" s="34"/>
      <c r="AL992" s="34"/>
      <c r="AM992" s="34"/>
      <c r="AN992" s="34"/>
      <c r="AO992" s="34"/>
      <c r="AP992" s="34"/>
      <c r="AQ992" s="34"/>
      <c r="AR992" s="34"/>
    </row>
    <row r="993" spans="1:44" s="61" customFormat="1" x14ac:dyDescent="0.25">
      <c r="A993" s="61" t="s">
        <v>99</v>
      </c>
      <c r="B993" s="61" t="s">
        <v>99</v>
      </c>
      <c r="C993" s="61" t="s">
        <v>99</v>
      </c>
      <c r="D993" s="61" t="s">
        <v>99</v>
      </c>
      <c r="E993" s="61" t="s">
        <v>100</v>
      </c>
      <c r="F993" s="61" t="s">
        <v>99</v>
      </c>
      <c r="G993" s="61" t="s">
        <v>99</v>
      </c>
      <c r="H993" s="25" t="s">
        <v>17</v>
      </c>
      <c r="I993" s="90">
        <v>43762</v>
      </c>
      <c r="J993" t="s">
        <v>134</v>
      </c>
      <c r="K993" t="s">
        <v>4449</v>
      </c>
      <c r="L993" t="s">
        <v>5267</v>
      </c>
      <c r="M993" s="91" t="str">
        <f t="shared" si="36"/>
        <v>JessicaJensen</v>
      </c>
      <c r="N993" s="5"/>
      <c r="O993" t="s">
        <v>3227</v>
      </c>
      <c r="P993" s="5"/>
      <c r="Q993" t="s">
        <v>5268</v>
      </c>
      <c r="R993" t="s">
        <v>5269</v>
      </c>
      <c r="S993" t="s">
        <v>5270</v>
      </c>
      <c r="T993" t="s">
        <v>5271</v>
      </c>
      <c r="U993" t="s">
        <v>5272</v>
      </c>
      <c r="W993" s="5"/>
      <c r="X993" s="5"/>
      <c r="Y993" s="5"/>
      <c r="Z993" s="5"/>
      <c r="AA993" s="5"/>
      <c r="AB993" s="5"/>
      <c r="AC993" s="5"/>
      <c r="AD993" s="5"/>
      <c r="AE993" s="5"/>
      <c r="AF993" s="5"/>
      <c r="AG993" s="5"/>
      <c r="AH993" s="5"/>
      <c r="AI993" s="5"/>
      <c r="AJ993" s="5"/>
      <c r="AK993" s="5"/>
      <c r="AL993" s="5"/>
      <c r="AM993" s="5"/>
      <c r="AN993" s="5"/>
      <c r="AO993" s="5"/>
      <c r="AP993" s="5"/>
      <c r="AQ993" s="5"/>
      <c r="AR993" s="5"/>
    </row>
    <row r="994" spans="1:44" s="61" customFormat="1" x14ac:dyDescent="0.25">
      <c r="A994" s="34" t="s">
        <v>99</v>
      </c>
      <c r="B994" s="34" t="s">
        <v>99</v>
      </c>
      <c r="C994" s="34" t="s">
        <v>99</v>
      </c>
      <c r="D994" s="34" t="s">
        <v>99</v>
      </c>
      <c r="E994" s="34" t="s">
        <v>99</v>
      </c>
      <c r="F994" s="34" t="s">
        <v>99</v>
      </c>
      <c r="G994" s="34" t="s">
        <v>99</v>
      </c>
      <c r="H994" s="34"/>
      <c r="I994" s="34"/>
      <c r="J994" s="34"/>
      <c r="K994" s="34" t="s">
        <v>992</v>
      </c>
      <c r="L994" s="34" t="s">
        <v>5267</v>
      </c>
      <c r="M994" s="27" t="str">
        <f t="shared" si="36"/>
        <v>JohnJensen</v>
      </c>
      <c r="N994" s="34"/>
      <c r="O994" s="34" t="s">
        <v>5273</v>
      </c>
      <c r="P994" s="34"/>
      <c r="Q994" s="34" t="s">
        <v>5274</v>
      </c>
      <c r="R994" s="34"/>
      <c r="S994" s="34"/>
      <c r="T994" s="34"/>
      <c r="U994" s="34"/>
      <c r="W994" s="34" t="s">
        <v>5275</v>
      </c>
      <c r="X994" s="34"/>
      <c r="Y994" s="34"/>
      <c r="Z994" s="34"/>
      <c r="AA994" s="34"/>
      <c r="AB994" s="34"/>
      <c r="AC994" s="34"/>
      <c r="AD994" s="34"/>
      <c r="AE994" s="34"/>
      <c r="AF994" s="34"/>
      <c r="AG994" s="57"/>
      <c r="AH994" s="34"/>
      <c r="AI994" s="42"/>
      <c r="AJ994" s="57"/>
      <c r="AK994" s="34"/>
      <c r="AL994" s="34"/>
      <c r="AM994" s="34"/>
      <c r="AN994" s="34"/>
      <c r="AO994" s="34"/>
      <c r="AP994" s="34"/>
      <c r="AQ994" s="34"/>
      <c r="AR994" s="34"/>
    </row>
    <row r="995" spans="1:44" s="61" customFormat="1" x14ac:dyDescent="0.25">
      <c r="A995" s="5" t="s">
        <v>99</v>
      </c>
      <c r="B995" s="5" t="s">
        <v>100</v>
      </c>
      <c r="C995" s="5" t="s">
        <v>99</v>
      </c>
      <c r="D995" s="5" t="s">
        <v>99</v>
      </c>
      <c r="E995" s="5" t="s">
        <v>99</v>
      </c>
      <c r="F995" s="5" t="s">
        <v>99</v>
      </c>
      <c r="G995" s="5" t="s">
        <v>100</v>
      </c>
      <c r="H995" s="5" t="s">
        <v>3</v>
      </c>
      <c r="I995" s="5"/>
      <c r="J995" s="5" t="s">
        <v>134</v>
      </c>
      <c r="K995" s="5" t="s">
        <v>2702</v>
      </c>
      <c r="L995" s="5" t="s">
        <v>5267</v>
      </c>
      <c r="M995" s="27" t="str">
        <f t="shared" si="36"/>
        <v>StevenJensen</v>
      </c>
      <c r="N995" s="5"/>
      <c r="O995" s="5" t="s">
        <v>5276</v>
      </c>
      <c r="P995" s="5"/>
      <c r="Q995" s="5" t="s">
        <v>3598</v>
      </c>
      <c r="R995" s="5" t="s">
        <v>168</v>
      </c>
      <c r="S995" s="5" t="s">
        <v>168</v>
      </c>
      <c r="T995" s="5" t="s">
        <v>168</v>
      </c>
      <c r="U995" s="5" t="s">
        <v>168</v>
      </c>
      <c r="W995" s="5" t="s">
        <v>5277</v>
      </c>
      <c r="X995" s="5"/>
      <c r="Y995" s="5" t="s">
        <v>5278</v>
      </c>
      <c r="Z995" s="5"/>
      <c r="AA995" s="5"/>
      <c r="AB995" s="5"/>
      <c r="AC995" s="23" t="s">
        <v>20</v>
      </c>
      <c r="AD995" s="18">
        <v>1</v>
      </c>
      <c r="AE995" s="22" t="s">
        <v>953</v>
      </c>
      <c r="AF995" s="22" t="s">
        <v>953</v>
      </c>
      <c r="AG995" s="5"/>
      <c r="AH995" s="23" t="s">
        <v>5279</v>
      </c>
      <c r="AI995" s="5">
        <v>1090167447</v>
      </c>
      <c r="AJ995" s="62">
        <v>43745.526145800002</v>
      </c>
      <c r="AK995" s="5">
        <v>1</v>
      </c>
      <c r="AL995" s="5" t="s">
        <v>317</v>
      </c>
      <c r="AM995" s="5" t="s">
        <v>1377</v>
      </c>
      <c r="AN995" s="5" t="s">
        <v>5280</v>
      </c>
      <c r="AO995" s="5">
        <v>0</v>
      </c>
      <c r="AP995" s="5">
        <v>0</v>
      </c>
      <c r="AQ995" s="5">
        <v>0</v>
      </c>
      <c r="AR995" s="5"/>
    </row>
    <row r="996" spans="1:44" s="61" customFormat="1" x14ac:dyDescent="0.25">
      <c r="A996" s="5" t="s">
        <v>99</v>
      </c>
      <c r="B996" s="5" t="s">
        <v>100</v>
      </c>
      <c r="C996" s="5" t="s">
        <v>99</v>
      </c>
      <c r="D996" s="5" t="s">
        <v>99</v>
      </c>
      <c r="E996" s="5" t="s">
        <v>99</v>
      </c>
      <c r="F996" s="5" t="s">
        <v>99</v>
      </c>
      <c r="G996" s="5" t="s">
        <v>320</v>
      </c>
      <c r="H996" s="5" t="s">
        <v>3</v>
      </c>
      <c r="I996" s="5"/>
      <c r="J996" s="5" t="s">
        <v>134</v>
      </c>
      <c r="K996" s="5" t="s">
        <v>2702</v>
      </c>
      <c r="L996" s="5" t="s">
        <v>5267</v>
      </c>
      <c r="M996" s="27" t="str">
        <f t="shared" si="36"/>
        <v>StevenJensen</v>
      </c>
      <c r="N996" s="5"/>
      <c r="O996" s="5" t="s">
        <v>278</v>
      </c>
      <c r="P996" s="5"/>
      <c r="Q996" s="5" t="s">
        <v>3598</v>
      </c>
      <c r="R996" s="5"/>
      <c r="S996" s="5"/>
      <c r="T996" s="5"/>
      <c r="U996" s="5"/>
      <c r="V996" s="5"/>
      <c r="W996" s="5" t="s">
        <v>5281</v>
      </c>
      <c r="X996" s="5"/>
      <c r="Y996" s="5" t="s">
        <v>5282</v>
      </c>
      <c r="Z996" s="5"/>
      <c r="AA996" s="5"/>
      <c r="AB996" s="5"/>
      <c r="AC996" s="5"/>
      <c r="AD996" s="5"/>
      <c r="AE996" s="5"/>
      <c r="AF996" s="5"/>
      <c r="AG996" s="5"/>
      <c r="AH996" s="5"/>
      <c r="AI996" s="5">
        <v>1093684365</v>
      </c>
      <c r="AJ996" s="62">
        <v>43747.576597200001</v>
      </c>
      <c r="AK996" s="5">
        <v>1</v>
      </c>
      <c r="AL996" s="5" t="s">
        <v>322</v>
      </c>
      <c r="AM996" s="5" t="s">
        <v>201</v>
      </c>
      <c r="AN996" s="5" t="s">
        <v>175</v>
      </c>
      <c r="AO996" s="5">
        <v>0</v>
      </c>
      <c r="AP996" s="5">
        <v>0</v>
      </c>
      <c r="AQ996" s="5">
        <v>0</v>
      </c>
      <c r="AR996" s="5"/>
    </row>
    <row r="997" spans="1:44" s="61" customFormat="1" x14ac:dyDescent="0.25">
      <c r="A997" s="5" t="s">
        <v>99</v>
      </c>
      <c r="B997" s="5" t="s">
        <v>100</v>
      </c>
      <c r="C997" s="5" t="s">
        <v>99</v>
      </c>
      <c r="D997" s="5" t="s">
        <v>99</v>
      </c>
      <c r="E997" s="5" t="s">
        <v>99</v>
      </c>
      <c r="F997" s="5" t="s">
        <v>99</v>
      </c>
      <c r="G997" s="5" t="s">
        <v>320</v>
      </c>
      <c r="H997" s="5" t="s">
        <v>3</v>
      </c>
      <c r="I997" s="5"/>
      <c r="J997" s="5" t="s">
        <v>134</v>
      </c>
      <c r="K997" s="5" t="s">
        <v>2702</v>
      </c>
      <c r="L997" s="5" t="s">
        <v>5267</v>
      </c>
      <c r="M997" s="27" t="str">
        <f t="shared" si="36"/>
        <v>StevenJensen</v>
      </c>
      <c r="N997" s="5"/>
      <c r="O997" s="5" t="s">
        <v>278</v>
      </c>
      <c r="P997" s="5"/>
      <c r="Q997" s="5" t="s">
        <v>3598</v>
      </c>
      <c r="R997" s="5"/>
      <c r="S997" s="5"/>
      <c r="T997" s="5"/>
      <c r="U997" s="5"/>
      <c r="W997" s="5" t="s">
        <v>5281</v>
      </c>
      <c r="X997" s="5"/>
      <c r="Y997" s="5" t="s">
        <v>5282</v>
      </c>
      <c r="Z997" s="5"/>
      <c r="AA997" s="5"/>
      <c r="AB997" s="5"/>
      <c r="AC997" s="5"/>
      <c r="AD997" s="5"/>
      <c r="AE997" s="5"/>
      <c r="AF997" s="5"/>
      <c r="AG997" s="5"/>
      <c r="AH997" s="5"/>
      <c r="AI997" s="5">
        <v>1093684365</v>
      </c>
      <c r="AJ997" s="62">
        <v>43747.576597200001</v>
      </c>
      <c r="AK997" s="5">
        <v>1</v>
      </c>
      <c r="AL997" s="5" t="s">
        <v>323</v>
      </c>
      <c r="AM997" s="5" t="s">
        <v>201</v>
      </c>
      <c r="AN997" s="5" t="s">
        <v>175</v>
      </c>
      <c r="AO997" s="5">
        <v>0</v>
      </c>
      <c r="AP997" s="5">
        <v>0</v>
      </c>
      <c r="AQ997" s="5">
        <v>0</v>
      </c>
      <c r="AR997" s="5"/>
    </row>
    <row r="998" spans="1:44" s="61" customFormat="1" x14ac:dyDescent="0.25">
      <c r="A998" s="34" t="s">
        <v>99</v>
      </c>
      <c r="B998" s="34" t="s">
        <v>99</v>
      </c>
      <c r="C998" s="34" t="s">
        <v>99</v>
      </c>
      <c r="D998" s="34" t="s">
        <v>99</v>
      </c>
      <c r="E998" s="34" t="s">
        <v>99</v>
      </c>
      <c r="F998" s="34" t="s">
        <v>99</v>
      </c>
      <c r="G998" s="34" t="s">
        <v>99</v>
      </c>
      <c r="H998" s="34"/>
      <c r="I998" s="34"/>
      <c r="J998" s="34"/>
      <c r="K998" s="34" t="s">
        <v>344</v>
      </c>
      <c r="L998" s="34" t="s">
        <v>5283</v>
      </c>
      <c r="M998" s="27" t="str">
        <f t="shared" si="36"/>
        <v>MichaelJerks</v>
      </c>
      <c r="N998" s="34"/>
      <c r="O998" s="34" t="s">
        <v>5284</v>
      </c>
      <c r="P998" s="34"/>
      <c r="Q998" s="34" t="s">
        <v>5285</v>
      </c>
      <c r="R998" s="34" t="s">
        <v>5286</v>
      </c>
      <c r="S998" s="34"/>
      <c r="T998" s="34"/>
      <c r="U998" s="34"/>
      <c r="W998" s="34"/>
      <c r="X998" s="34"/>
      <c r="Y998" s="34"/>
      <c r="Z998" s="34"/>
      <c r="AA998" s="34"/>
      <c r="AB998" s="34"/>
      <c r="AC998" s="34"/>
      <c r="AD998" s="34"/>
      <c r="AE998" s="34"/>
      <c r="AF998" s="34"/>
      <c r="AG998" s="57"/>
      <c r="AH998" s="34"/>
      <c r="AI998" s="42"/>
      <c r="AJ998" s="57"/>
      <c r="AK998" s="34"/>
      <c r="AL998" s="34"/>
      <c r="AM998" s="34"/>
      <c r="AN998" s="34"/>
      <c r="AO998" s="34"/>
      <c r="AP998" s="34"/>
      <c r="AQ998" s="34"/>
      <c r="AR998" s="34"/>
    </row>
    <row r="999" spans="1:44" s="61" customFormat="1" x14ac:dyDescent="0.25">
      <c r="A999" s="34" t="s">
        <v>99</v>
      </c>
      <c r="B999" s="34" t="s">
        <v>99</v>
      </c>
      <c r="C999" s="34" t="s">
        <v>99</v>
      </c>
      <c r="D999" s="34" t="s">
        <v>99</v>
      </c>
      <c r="E999" s="34" t="s">
        <v>99</v>
      </c>
      <c r="F999" s="34" t="s">
        <v>99</v>
      </c>
      <c r="G999" s="34" t="s">
        <v>99</v>
      </c>
      <c r="H999" s="34"/>
      <c r="I999" s="34"/>
      <c r="J999" s="34"/>
      <c r="K999" s="34" t="s">
        <v>5287</v>
      </c>
      <c r="L999" s="34" t="s">
        <v>5288</v>
      </c>
      <c r="M999" s="27" t="str">
        <f t="shared" si="36"/>
        <v>BrentJett</v>
      </c>
      <c r="N999" s="34"/>
      <c r="O999" s="34" t="s">
        <v>5289</v>
      </c>
      <c r="P999" s="34"/>
      <c r="Q999" s="34" t="s">
        <v>5290</v>
      </c>
      <c r="R999" s="34"/>
      <c r="S999" s="34"/>
      <c r="T999" s="34"/>
      <c r="U999" s="34"/>
      <c r="W999" s="34" t="s">
        <v>5291</v>
      </c>
      <c r="X999" s="34"/>
      <c r="Y999" s="34"/>
      <c r="Z999" s="34"/>
      <c r="AA999" s="34"/>
      <c r="AB999" s="34"/>
      <c r="AC999" s="34"/>
      <c r="AD999" s="34"/>
      <c r="AE999" s="34"/>
      <c r="AF999" s="34"/>
      <c r="AG999" s="57"/>
      <c r="AH999" s="34"/>
      <c r="AI999" s="42"/>
      <c r="AJ999" s="57"/>
      <c r="AK999" s="34"/>
      <c r="AL999" s="34"/>
      <c r="AM999" s="34"/>
      <c r="AN999" s="34"/>
      <c r="AO999" s="34"/>
      <c r="AP999" s="34"/>
      <c r="AQ999" s="34"/>
      <c r="AR999" s="34"/>
    </row>
    <row r="1000" spans="1:44" s="61" customFormat="1" x14ac:dyDescent="0.25">
      <c r="A1000" s="61" t="s">
        <v>99</v>
      </c>
      <c r="B1000" s="61" t="s">
        <v>99</v>
      </c>
      <c r="C1000" s="61" t="s">
        <v>99</v>
      </c>
      <c r="D1000" s="61" t="s">
        <v>99</v>
      </c>
      <c r="E1000" s="61" t="s">
        <v>100</v>
      </c>
      <c r="F1000" s="61" t="s">
        <v>99</v>
      </c>
      <c r="G1000" s="61" t="s">
        <v>99</v>
      </c>
      <c r="H1000" s="25" t="s">
        <v>17</v>
      </c>
      <c r="I1000" s="90">
        <v>43762</v>
      </c>
      <c r="J1000" t="s">
        <v>134</v>
      </c>
      <c r="K1000" t="s">
        <v>3306</v>
      </c>
      <c r="L1000" t="s">
        <v>5292</v>
      </c>
      <c r="M1000" s="91" t="str">
        <f t="shared" si="36"/>
        <v>Pamela Jimenez</v>
      </c>
      <c r="N1000" s="5"/>
      <c r="O1000" t="s">
        <v>137</v>
      </c>
      <c r="P1000" s="5"/>
      <c r="Q1000" t="s">
        <v>5293</v>
      </c>
      <c r="R1000" t="s">
        <v>5294</v>
      </c>
      <c r="S1000"/>
      <c r="T1000" t="s">
        <v>5295</v>
      </c>
      <c r="U1000" t="s">
        <v>151</v>
      </c>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row>
    <row r="1001" spans="1:44" s="61" customFormat="1" x14ac:dyDescent="0.25">
      <c r="A1001" s="34" t="s">
        <v>99</v>
      </c>
      <c r="B1001" s="34" t="s">
        <v>99</v>
      </c>
      <c r="C1001" s="34" t="s">
        <v>99</v>
      </c>
      <c r="D1001" s="34" t="s">
        <v>99</v>
      </c>
      <c r="E1001" s="34" t="s">
        <v>100</v>
      </c>
      <c r="F1001" s="34" t="s">
        <v>99</v>
      </c>
      <c r="G1001" s="34" t="s">
        <v>99</v>
      </c>
      <c r="H1001" s="25" t="s">
        <v>17</v>
      </c>
      <c r="I1001" s="38">
        <v>43718</v>
      </c>
      <c r="J1001" s="34" t="s">
        <v>134</v>
      </c>
      <c r="K1001" s="34" t="s">
        <v>5296</v>
      </c>
      <c r="L1001" s="34" t="s">
        <v>5292</v>
      </c>
      <c r="M1001" s="27" t="str">
        <f t="shared" si="36"/>
        <v>ObedJimenez</v>
      </c>
      <c r="N1001" s="34"/>
      <c r="O1001" s="34" t="s">
        <v>303</v>
      </c>
      <c r="P1001" s="34"/>
      <c r="Q1001" s="34" t="s">
        <v>5297</v>
      </c>
      <c r="R1001" s="34" t="s">
        <v>5298</v>
      </c>
      <c r="S1001" s="34"/>
      <c r="T1001" s="34" t="s">
        <v>4597</v>
      </c>
      <c r="U1001" s="34" t="s">
        <v>247</v>
      </c>
      <c r="W1001" s="34" t="s">
        <v>5299</v>
      </c>
      <c r="X1001" s="34"/>
      <c r="Y1001" s="34" t="s">
        <v>5300</v>
      </c>
      <c r="Z1001" s="34"/>
      <c r="AA1001" s="34"/>
      <c r="AB1001" s="34"/>
      <c r="AC1001" s="34" t="s">
        <v>38</v>
      </c>
      <c r="AD1001" s="34"/>
      <c r="AE1001" s="34"/>
      <c r="AF1001" s="34"/>
      <c r="AG1001" s="57"/>
      <c r="AH1001" s="34"/>
      <c r="AI1001" s="42"/>
      <c r="AJ1001" s="57"/>
      <c r="AK1001" s="34"/>
      <c r="AL1001" s="34"/>
      <c r="AM1001" s="34"/>
      <c r="AN1001" s="34"/>
      <c r="AO1001" s="34"/>
      <c r="AP1001" s="34"/>
      <c r="AQ1001" s="34"/>
      <c r="AR1001" s="34"/>
    </row>
    <row r="1002" spans="1:44" s="61" customFormat="1" x14ac:dyDescent="0.25">
      <c r="A1002" s="34" t="s">
        <v>99</v>
      </c>
      <c r="B1002" s="34" t="s">
        <v>99</v>
      </c>
      <c r="C1002" s="34" t="s">
        <v>99</v>
      </c>
      <c r="D1002" s="34" t="s">
        <v>99</v>
      </c>
      <c r="E1002" s="34" t="s">
        <v>99</v>
      </c>
      <c r="F1002" s="34" t="s">
        <v>99</v>
      </c>
      <c r="G1002" s="34" t="s">
        <v>99</v>
      </c>
      <c r="H1002" s="34"/>
      <c r="I1002" s="34"/>
      <c r="J1002" s="34"/>
      <c r="K1002" s="34" t="s">
        <v>5296</v>
      </c>
      <c r="L1002" s="34" t="s">
        <v>5301</v>
      </c>
      <c r="M1002" s="27" t="str">
        <f t="shared" si="36"/>
        <v>ObedJiménez-Vélez</v>
      </c>
      <c r="N1002" s="34"/>
      <c r="O1002" s="34" t="s">
        <v>5302</v>
      </c>
      <c r="P1002" s="34"/>
      <c r="Q1002" s="34" t="s">
        <v>5303</v>
      </c>
      <c r="R1002" s="34"/>
      <c r="S1002" s="34"/>
      <c r="T1002" s="34"/>
      <c r="U1002" s="34"/>
      <c r="W1002" s="34" t="s">
        <v>5304</v>
      </c>
      <c r="X1002" s="34"/>
      <c r="Y1002" s="34"/>
      <c r="Z1002" s="34"/>
      <c r="AA1002" s="34"/>
      <c r="AB1002" s="34"/>
      <c r="AC1002" s="34"/>
      <c r="AD1002" s="34"/>
      <c r="AE1002" s="34"/>
      <c r="AF1002" s="34"/>
      <c r="AG1002" s="57"/>
      <c r="AH1002" s="34"/>
      <c r="AI1002" s="42"/>
      <c r="AJ1002" s="57"/>
      <c r="AK1002" s="34"/>
      <c r="AL1002" s="34"/>
      <c r="AM1002" s="34"/>
      <c r="AN1002" s="34"/>
      <c r="AO1002" s="34"/>
      <c r="AP1002" s="34"/>
      <c r="AQ1002" s="34"/>
      <c r="AR1002" s="34"/>
    </row>
    <row r="1003" spans="1:44" s="61" customFormat="1" x14ac:dyDescent="0.25">
      <c r="A1003" s="34" t="s">
        <v>99</v>
      </c>
      <c r="B1003" s="34" t="s">
        <v>99</v>
      </c>
      <c r="C1003" s="34" t="s">
        <v>99</v>
      </c>
      <c r="D1003" s="34" t="s">
        <v>99</v>
      </c>
      <c r="E1003" s="34" t="s">
        <v>99</v>
      </c>
      <c r="F1003" s="34" t="s">
        <v>99</v>
      </c>
      <c r="G1003" s="34" t="s">
        <v>99</v>
      </c>
      <c r="H1003" s="34"/>
      <c r="I1003" s="34"/>
      <c r="J1003" s="34"/>
      <c r="K1003" s="34" t="s">
        <v>5090</v>
      </c>
      <c r="L1003" s="34" t="s">
        <v>5305</v>
      </c>
      <c r="M1003" s="27" t="str">
        <f t="shared" si="36"/>
        <v>MaryJo Parker</v>
      </c>
      <c r="N1003" s="34"/>
      <c r="O1003" s="34" t="s">
        <v>5306</v>
      </c>
      <c r="P1003" s="34"/>
      <c r="Q1003" s="34" t="s">
        <v>5307</v>
      </c>
      <c r="R1003" s="34"/>
      <c r="S1003" s="34"/>
      <c r="T1003" s="34"/>
      <c r="U1003" s="34"/>
      <c r="W1003" s="34" t="s">
        <v>5308</v>
      </c>
      <c r="X1003" s="34"/>
      <c r="Y1003" s="34"/>
      <c r="Z1003" s="34"/>
      <c r="AA1003" s="34"/>
      <c r="AB1003" s="34"/>
      <c r="AC1003" s="34"/>
      <c r="AD1003" s="34"/>
      <c r="AE1003" s="34"/>
      <c r="AF1003" s="34"/>
      <c r="AG1003" s="57"/>
      <c r="AH1003" s="34"/>
      <c r="AI1003" s="42"/>
      <c r="AJ1003" s="57"/>
      <c r="AK1003" s="34"/>
      <c r="AL1003" s="34"/>
      <c r="AM1003" s="34"/>
      <c r="AN1003" s="34"/>
      <c r="AO1003" s="34"/>
      <c r="AP1003" s="34"/>
      <c r="AQ1003" s="34"/>
      <c r="AR1003" s="34"/>
    </row>
    <row r="1004" spans="1:44" s="61" customFormat="1" x14ac:dyDescent="0.25">
      <c r="A1004" s="34" t="s">
        <v>99</v>
      </c>
      <c r="B1004" s="34" t="s">
        <v>99</v>
      </c>
      <c r="C1004" s="34" t="s">
        <v>99</v>
      </c>
      <c r="D1004" s="34" t="s">
        <v>99</v>
      </c>
      <c r="E1004" s="34" t="s">
        <v>99</v>
      </c>
      <c r="F1004" s="34" t="s">
        <v>99</v>
      </c>
      <c r="G1004" s="34" t="s">
        <v>99</v>
      </c>
      <c r="H1004" s="34"/>
      <c r="I1004" s="34"/>
      <c r="J1004" s="34"/>
      <c r="K1004" s="34" t="s">
        <v>5309</v>
      </c>
      <c r="L1004" s="34" t="s">
        <v>5310</v>
      </c>
      <c r="M1004" s="27" t="str">
        <f t="shared" si="36"/>
        <v>LaurieJodziewicz</v>
      </c>
      <c r="N1004" s="34"/>
      <c r="O1004" s="34" t="s">
        <v>5311</v>
      </c>
      <c r="P1004" s="34"/>
      <c r="Q1004" s="34" t="s">
        <v>5312</v>
      </c>
      <c r="R1004" s="34"/>
      <c r="S1004" s="34"/>
      <c r="T1004" s="34"/>
      <c r="U1004" s="34"/>
      <c r="W1004" s="34" t="s">
        <v>5313</v>
      </c>
      <c r="X1004" s="34"/>
      <c r="Y1004" s="34" t="s">
        <v>5314</v>
      </c>
      <c r="Z1004" s="34"/>
      <c r="AA1004" s="34"/>
      <c r="AB1004" s="34"/>
      <c r="AC1004" s="34"/>
      <c r="AD1004" s="34"/>
      <c r="AE1004" s="34"/>
      <c r="AF1004" s="34"/>
      <c r="AG1004" s="57"/>
      <c r="AH1004" s="34"/>
      <c r="AI1004" s="42"/>
      <c r="AJ1004" s="57"/>
      <c r="AK1004" s="34"/>
      <c r="AL1004" s="34"/>
      <c r="AM1004" s="34"/>
      <c r="AN1004" s="34"/>
      <c r="AO1004" s="34"/>
      <c r="AP1004" s="34"/>
      <c r="AQ1004" s="34"/>
      <c r="AR1004" s="34"/>
    </row>
    <row r="1005" spans="1:44" s="61" customFormat="1" x14ac:dyDescent="0.25">
      <c r="A1005" s="34" t="s">
        <v>99</v>
      </c>
      <c r="B1005" s="34" t="s">
        <v>99</v>
      </c>
      <c r="C1005" s="34" t="s">
        <v>99</v>
      </c>
      <c r="D1005" s="34" t="s">
        <v>99</v>
      </c>
      <c r="E1005" s="34" t="s">
        <v>100</v>
      </c>
      <c r="F1005" s="34" t="s">
        <v>99</v>
      </c>
      <c r="G1005" s="34" t="s">
        <v>99</v>
      </c>
      <c r="H1005" s="25" t="s">
        <v>17</v>
      </c>
      <c r="I1005" s="38">
        <v>43732</v>
      </c>
      <c r="J1005" s="34" t="s">
        <v>101</v>
      </c>
      <c r="K1005" s="34" t="s">
        <v>2472</v>
      </c>
      <c r="L1005" s="34" t="s">
        <v>5315</v>
      </c>
      <c r="M1005" s="27" t="str">
        <f t="shared" si="36"/>
        <v>MarkJohns</v>
      </c>
      <c r="N1005" s="34"/>
      <c r="O1005" s="34" t="s">
        <v>105</v>
      </c>
      <c r="P1005" s="34" t="s">
        <v>5316</v>
      </c>
      <c r="Q1005" s="34" t="s">
        <v>107</v>
      </c>
      <c r="R1005" s="34" t="s">
        <v>5317</v>
      </c>
      <c r="S1005" s="34"/>
      <c r="T1005" s="34" t="s">
        <v>4003</v>
      </c>
      <c r="U1005" s="34" t="s">
        <v>151</v>
      </c>
      <c r="W1005" s="41" t="s">
        <v>5318</v>
      </c>
      <c r="X1005" s="34"/>
      <c r="Y1005" s="34" t="s">
        <v>5319</v>
      </c>
      <c r="Z1005" s="34"/>
      <c r="AA1005" s="34"/>
      <c r="AB1005" s="34"/>
      <c r="AC1005" s="34" t="s">
        <v>18</v>
      </c>
      <c r="AD1005" s="34"/>
      <c r="AE1005" s="34"/>
      <c r="AF1005" s="34"/>
      <c r="AG1005" s="57"/>
      <c r="AH1005" s="34"/>
      <c r="AI1005" s="42"/>
      <c r="AJ1005" s="57"/>
      <c r="AK1005" s="34"/>
      <c r="AL1005" s="34"/>
      <c r="AM1005" s="34"/>
      <c r="AN1005" s="34"/>
      <c r="AO1005" s="34"/>
      <c r="AP1005" s="34"/>
      <c r="AQ1005" s="34"/>
      <c r="AR1005" s="34"/>
    </row>
    <row r="1006" spans="1:44" s="5" customFormat="1" x14ac:dyDescent="0.25">
      <c r="A1006" s="61" t="s">
        <v>99</v>
      </c>
      <c r="B1006" s="61" t="s">
        <v>99</v>
      </c>
      <c r="C1006" s="61" t="s">
        <v>99</v>
      </c>
      <c r="D1006" s="61" t="s">
        <v>99</v>
      </c>
      <c r="E1006" s="61" t="s">
        <v>100</v>
      </c>
      <c r="F1006" s="61" t="s">
        <v>99</v>
      </c>
      <c r="G1006" s="61" t="s">
        <v>99</v>
      </c>
      <c r="H1006" s="25" t="s">
        <v>17</v>
      </c>
      <c r="I1006" s="90">
        <v>43762</v>
      </c>
      <c r="J1006" s="91" t="s">
        <v>303</v>
      </c>
      <c r="K1006" s="91" t="s">
        <v>1065</v>
      </c>
      <c r="L1006" s="91" t="s">
        <v>5320</v>
      </c>
      <c r="M1006" s="91" t="str">
        <f t="shared" si="36"/>
        <v>JamesJohnsen</v>
      </c>
      <c r="O1006" s="91" t="s">
        <v>303</v>
      </c>
      <c r="P1006" s="92" t="s">
        <v>5321</v>
      </c>
      <c r="Q1006" s="91" t="s">
        <v>1337</v>
      </c>
      <c r="R1006" s="91" t="s">
        <v>5322</v>
      </c>
      <c r="S1006" s="91" t="s">
        <v>5323</v>
      </c>
      <c r="T1006" s="91" t="s">
        <v>5324</v>
      </c>
      <c r="U1006" s="91" t="s">
        <v>1267</v>
      </c>
      <c r="V1006" s="61"/>
      <c r="W1006" s="94" t="s">
        <v>5325</v>
      </c>
      <c r="X1006" s="91"/>
      <c r="Y1006" s="91" t="s">
        <v>5326</v>
      </c>
      <c r="Z1006" s="91" t="s">
        <v>5327</v>
      </c>
    </row>
    <row r="1007" spans="1:44" s="5" customFormat="1" x14ac:dyDescent="0.25">
      <c r="A1007" s="34" t="s">
        <v>99</v>
      </c>
      <c r="B1007" s="34" t="s">
        <v>99</v>
      </c>
      <c r="C1007" s="34" t="s">
        <v>99</v>
      </c>
      <c r="D1007" s="34" t="s">
        <v>99</v>
      </c>
      <c r="E1007" s="34" t="s">
        <v>99</v>
      </c>
      <c r="F1007" s="34" t="s">
        <v>99</v>
      </c>
      <c r="G1007" s="34" t="s">
        <v>99</v>
      </c>
      <c r="H1007" s="34"/>
      <c r="I1007" s="34"/>
      <c r="J1007" s="34"/>
      <c r="K1007" s="34" t="s">
        <v>5328</v>
      </c>
      <c r="L1007" s="34" t="s">
        <v>5329</v>
      </c>
      <c r="M1007" s="27" t="str">
        <f t="shared" si="36"/>
        <v>Jeh CharlesJohnson</v>
      </c>
      <c r="N1007" s="34"/>
      <c r="O1007" s="34" t="s">
        <v>5330</v>
      </c>
      <c r="P1007" s="34"/>
      <c r="Q1007" s="34" t="s">
        <v>5331</v>
      </c>
      <c r="R1007" s="34"/>
      <c r="S1007" s="34"/>
      <c r="T1007" s="34"/>
      <c r="U1007" s="34"/>
      <c r="V1007" s="61"/>
      <c r="W1007" s="34" t="s">
        <v>5332</v>
      </c>
      <c r="X1007" s="34"/>
      <c r="Y1007" s="34"/>
      <c r="Z1007" s="34"/>
      <c r="AA1007" s="34"/>
      <c r="AB1007" s="34"/>
      <c r="AC1007" s="34"/>
      <c r="AD1007" s="34"/>
      <c r="AE1007" s="34"/>
      <c r="AF1007" s="34"/>
      <c r="AG1007" s="57"/>
      <c r="AH1007" s="34"/>
      <c r="AI1007" s="42"/>
      <c r="AJ1007" s="57"/>
      <c r="AK1007" s="34"/>
      <c r="AL1007" s="34"/>
      <c r="AM1007" s="34"/>
      <c r="AN1007" s="34"/>
      <c r="AO1007" s="34"/>
      <c r="AP1007" s="34"/>
      <c r="AQ1007" s="34"/>
      <c r="AR1007" s="34"/>
    </row>
    <row r="1008" spans="1:44" s="61" customFormat="1" x14ac:dyDescent="0.25">
      <c r="A1008" s="34" t="s">
        <v>99</v>
      </c>
      <c r="B1008" s="34" t="s">
        <v>99</v>
      </c>
      <c r="C1008" s="34" t="s">
        <v>99</v>
      </c>
      <c r="D1008" s="34" t="s">
        <v>99</v>
      </c>
      <c r="E1008" s="34" t="s">
        <v>99</v>
      </c>
      <c r="F1008" s="34" t="s">
        <v>99</v>
      </c>
      <c r="G1008" s="34" t="s">
        <v>99</v>
      </c>
      <c r="H1008" s="34"/>
      <c r="I1008" s="34"/>
      <c r="J1008" s="34"/>
      <c r="K1008" s="34" t="s">
        <v>5333</v>
      </c>
      <c r="L1008" s="34" t="s">
        <v>5329</v>
      </c>
      <c r="M1008" s="27" t="str">
        <f t="shared" si="36"/>
        <v>LarissaJohnson</v>
      </c>
      <c r="N1008" s="34"/>
      <c r="O1008" s="34" t="s">
        <v>5334</v>
      </c>
      <c r="P1008" s="34"/>
      <c r="Q1008" s="34" t="s">
        <v>5335</v>
      </c>
      <c r="R1008" s="34"/>
      <c r="S1008" s="34"/>
      <c r="T1008" s="34"/>
      <c r="U1008" s="34"/>
      <c r="W1008" s="34" t="s">
        <v>5336</v>
      </c>
      <c r="X1008" s="34"/>
      <c r="Y1008" s="34"/>
      <c r="Z1008" s="34"/>
      <c r="AA1008" s="34"/>
      <c r="AB1008" s="34"/>
      <c r="AC1008" s="34"/>
      <c r="AD1008" s="34"/>
      <c r="AE1008" s="34"/>
      <c r="AF1008" s="34"/>
      <c r="AG1008" s="57"/>
      <c r="AH1008" s="34"/>
      <c r="AI1008" s="42"/>
      <c r="AJ1008" s="57"/>
      <c r="AK1008" s="34"/>
      <c r="AL1008" s="34"/>
      <c r="AM1008" s="34"/>
      <c r="AN1008" s="34"/>
      <c r="AO1008" s="34"/>
      <c r="AP1008" s="34"/>
      <c r="AQ1008" s="34"/>
      <c r="AR1008" s="34"/>
    </row>
    <row r="1009" spans="1:44" s="61" customFormat="1" x14ac:dyDescent="0.25">
      <c r="A1009" s="5" t="s">
        <v>99</v>
      </c>
      <c r="B1009" s="5" t="s">
        <v>100</v>
      </c>
      <c r="C1009" s="5" t="s">
        <v>99</v>
      </c>
      <c r="D1009" s="5" t="s">
        <v>99</v>
      </c>
      <c r="E1009" s="5" t="s">
        <v>99</v>
      </c>
      <c r="F1009" s="5" t="s">
        <v>99</v>
      </c>
      <c r="G1009" s="5" t="s">
        <v>100</v>
      </c>
      <c r="H1009" s="5" t="s">
        <v>3</v>
      </c>
      <c r="I1009" s="5"/>
      <c r="J1009" s="5" t="s">
        <v>134</v>
      </c>
      <c r="K1009" s="5" t="s">
        <v>5337</v>
      </c>
      <c r="L1009" s="5" t="s">
        <v>5329</v>
      </c>
      <c r="M1009" s="27" t="str">
        <f t="shared" si="36"/>
        <v>Kristina M.Johnson</v>
      </c>
      <c r="N1009" s="5"/>
      <c r="O1009" s="5" t="s">
        <v>400</v>
      </c>
      <c r="P1009" s="5"/>
      <c r="Q1009" s="5" t="s">
        <v>5338</v>
      </c>
      <c r="R1009" s="5"/>
      <c r="S1009" s="5"/>
      <c r="T1009" s="5"/>
      <c r="U1009" s="5"/>
      <c r="W1009" s="5" t="s">
        <v>5339</v>
      </c>
      <c r="X1009" s="5"/>
      <c r="Y1009" s="5" t="s">
        <v>5340</v>
      </c>
      <c r="Z1009" s="5"/>
      <c r="AA1009" s="5"/>
      <c r="AB1009" s="5"/>
      <c r="AC1009" s="21" t="s">
        <v>53</v>
      </c>
      <c r="AD1009" s="18">
        <v>1</v>
      </c>
      <c r="AE1009" s="24" t="s">
        <v>953</v>
      </c>
      <c r="AF1009" s="24" t="s">
        <v>953</v>
      </c>
      <c r="AG1009" s="5"/>
      <c r="AH1009" s="21" t="s">
        <v>5341</v>
      </c>
      <c r="AI1009" s="5">
        <v>1082618287</v>
      </c>
      <c r="AJ1009" s="62">
        <v>43740.397800899998</v>
      </c>
      <c r="AK1009" s="5">
        <v>1</v>
      </c>
      <c r="AL1009" s="5" t="s">
        <v>317</v>
      </c>
      <c r="AM1009" s="5" t="s">
        <v>201</v>
      </c>
      <c r="AN1009" s="5" t="s">
        <v>175</v>
      </c>
      <c r="AO1009" s="5">
        <v>0</v>
      </c>
      <c r="AP1009" s="5">
        <v>0</v>
      </c>
      <c r="AQ1009" s="5">
        <v>0</v>
      </c>
      <c r="AR1009" s="5"/>
    </row>
    <row r="1010" spans="1:44" s="61" customFormat="1" x14ac:dyDescent="0.25">
      <c r="A1010" s="5" t="s">
        <v>99</v>
      </c>
      <c r="B1010" s="5" t="s">
        <v>100</v>
      </c>
      <c r="C1010" s="5" t="s">
        <v>99</v>
      </c>
      <c r="D1010" s="5" t="s">
        <v>99</v>
      </c>
      <c r="E1010" s="5" t="s">
        <v>99</v>
      </c>
      <c r="F1010" s="5" t="s">
        <v>99</v>
      </c>
      <c r="G1010" s="5" t="s">
        <v>320</v>
      </c>
      <c r="H1010" s="5" t="s">
        <v>3</v>
      </c>
      <c r="I1010" s="5"/>
      <c r="J1010" s="5" t="s">
        <v>134</v>
      </c>
      <c r="K1010" s="5" t="s">
        <v>5337</v>
      </c>
      <c r="L1010" s="5" t="s">
        <v>5329</v>
      </c>
      <c r="M1010" s="27" t="str">
        <f t="shared" si="36"/>
        <v>Kristina M.Johnson</v>
      </c>
      <c r="N1010" s="5"/>
      <c r="O1010" s="5" t="s">
        <v>400</v>
      </c>
      <c r="P1010" s="5"/>
      <c r="Q1010" s="5" t="s">
        <v>5338</v>
      </c>
      <c r="R1010" s="5"/>
      <c r="S1010" s="5"/>
      <c r="T1010" s="5"/>
      <c r="U1010" s="5"/>
      <c r="W1010" s="5" t="s">
        <v>5339</v>
      </c>
      <c r="X1010" s="5"/>
      <c r="Y1010" s="5" t="s">
        <v>5340</v>
      </c>
      <c r="Z1010" s="5"/>
      <c r="AA1010" s="5"/>
      <c r="AB1010" s="5"/>
      <c r="AC1010" s="5"/>
      <c r="AD1010" s="5"/>
      <c r="AE1010" s="5"/>
      <c r="AF1010" s="5"/>
      <c r="AG1010" s="5"/>
      <c r="AH1010" s="5"/>
      <c r="AI1010" s="5">
        <v>1082618287</v>
      </c>
      <c r="AJ1010" s="62">
        <v>43740.397800899998</v>
      </c>
      <c r="AK1010" s="5">
        <v>1</v>
      </c>
      <c r="AL1010" s="5" t="s">
        <v>323</v>
      </c>
      <c r="AM1010" s="5" t="s">
        <v>201</v>
      </c>
      <c r="AN1010" s="5" t="s">
        <v>175</v>
      </c>
      <c r="AO1010" s="5">
        <v>0</v>
      </c>
      <c r="AP1010" s="5">
        <v>0</v>
      </c>
      <c r="AQ1010" s="5">
        <v>0</v>
      </c>
      <c r="AR1010" s="5"/>
    </row>
    <row r="1011" spans="1:44" s="61" customFormat="1" x14ac:dyDescent="0.25">
      <c r="A1011" s="46" t="s">
        <v>99</v>
      </c>
      <c r="B1011" s="46" t="s">
        <v>99</v>
      </c>
      <c r="C1011" s="46" t="s">
        <v>99</v>
      </c>
      <c r="D1011" s="46" t="s">
        <v>99</v>
      </c>
      <c r="E1011" s="46" t="s">
        <v>100</v>
      </c>
      <c r="F1011" s="68" t="s">
        <v>99</v>
      </c>
      <c r="G1011" s="68" t="s">
        <v>99</v>
      </c>
      <c r="H1011" s="25" t="s">
        <v>17</v>
      </c>
      <c r="I1011" s="58">
        <v>43738</v>
      </c>
      <c r="J1011" s="45" t="s">
        <v>134</v>
      </c>
      <c r="K1011" s="45" t="s">
        <v>546</v>
      </c>
      <c r="L1011" s="45" t="s">
        <v>5342</v>
      </c>
      <c r="M1011" s="27" t="str">
        <f t="shared" si="36"/>
        <v>RobertJohnston</v>
      </c>
      <c r="N1011" s="46"/>
      <c r="O1011" s="45" t="s">
        <v>5343</v>
      </c>
      <c r="P1011" s="46"/>
      <c r="Q1011" s="45" t="s">
        <v>537</v>
      </c>
      <c r="R1011" s="45" t="s">
        <v>538</v>
      </c>
      <c r="S1011" s="45" t="s">
        <v>5344</v>
      </c>
      <c r="T1011" s="45" t="s">
        <v>540</v>
      </c>
      <c r="U1011" s="45" t="s">
        <v>541</v>
      </c>
      <c r="W1011" s="45" t="s">
        <v>5345</v>
      </c>
      <c r="X1011" s="45"/>
      <c r="Y1011" s="45" t="s">
        <v>5346</v>
      </c>
      <c r="Z1011" s="45" t="s">
        <v>5347</v>
      </c>
      <c r="AA1011" s="46"/>
      <c r="AB1011" s="45"/>
      <c r="AC1011" s="46" t="s">
        <v>40</v>
      </c>
      <c r="AD1011" s="46"/>
      <c r="AE1011" s="46"/>
      <c r="AF1011" s="46"/>
      <c r="AG1011" s="46"/>
      <c r="AH1011" s="46"/>
      <c r="AI1011" s="46"/>
      <c r="AJ1011" s="46"/>
      <c r="AK1011" s="46"/>
      <c r="AL1011" s="46"/>
      <c r="AM1011" s="46"/>
      <c r="AN1011" s="46"/>
      <c r="AO1011" s="46"/>
      <c r="AP1011" s="46"/>
      <c r="AQ1011" s="46"/>
      <c r="AR1011" s="46"/>
    </row>
    <row r="1012" spans="1:44" s="61" customFormat="1" x14ac:dyDescent="0.25">
      <c r="A1012" s="34" t="s">
        <v>99</v>
      </c>
      <c r="B1012" s="34" t="s">
        <v>99</v>
      </c>
      <c r="C1012" s="34" t="s">
        <v>99</v>
      </c>
      <c r="D1012" s="34" t="s">
        <v>99</v>
      </c>
      <c r="E1012" s="34" t="s">
        <v>100</v>
      </c>
      <c r="F1012" s="34" t="s">
        <v>99</v>
      </c>
      <c r="G1012" s="34" t="s">
        <v>99</v>
      </c>
      <c r="H1012" s="25" t="s">
        <v>17</v>
      </c>
      <c r="I1012" s="38">
        <v>43732</v>
      </c>
      <c r="J1012" s="34" t="s">
        <v>101</v>
      </c>
      <c r="K1012" s="34" t="s">
        <v>5348</v>
      </c>
      <c r="L1012" s="34" t="s">
        <v>5349</v>
      </c>
      <c r="M1012" s="27" t="str">
        <f t="shared" si="36"/>
        <v>BillyJones</v>
      </c>
      <c r="N1012" s="34"/>
      <c r="O1012" s="34" t="s">
        <v>105</v>
      </c>
      <c r="P1012" s="34" t="s">
        <v>5350</v>
      </c>
      <c r="Q1012" s="34" t="s">
        <v>107</v>
      </c>
      <c r="R1012" s="34" t="s">
        <v>5351</v>
      </c>
      <c r="S1012" s="34"/>
      <c r="T1012" s="34" t="s">
        <v>3047</v>
      </c>
      <c r="U1012" s="34" t="s">
        <v>151</v>
      </c>
      <c r="W1012" s="41" t="s">
        <v>5352</v>
      </c>
      <c r="X1012" s="34"/>
      <c r="Y1012" s="34" t="s">
        <v>5353</v>
      </c>
      <c r="Z1012" s="34"/>
      <c r="AA1012" s="34"/>
      <c r="AB1012" s="34"/>
      <c r="AC1012" s="34" t="s">
        <v>18</v>
      </c>
      <c r="AD1012" s="34"/>
      <c r="AE1012" s="34"/>
      <c r="AF1012" s="34"/>
      <c r="AG1012" s="57"/>
      <c r="AH1012" s="34"/>
      <c r="AI1012" s="42"/>
      <c r="AJ1012" s="57"/>
      <c r="AK1012" s="34"/>
      <c r="AL1012" s="34"/>
      <c r="AM1012" s="34"/>
      <c r="AN1012" s="34"/>
      <c r="AO1012" s="34"/>
      <c r="AP1012" s="34"/>
      <c r="AQ1012" s="34"/>
      <c r="AR1012" s="34"/>
    </row>
    <row r="1013" spans="1:44" s="61" customFormat="1" x14ac:dyDescent="0.25">
      <c r="A1013" s="34" t="s">
        <v>99</v>
      </c>
      <c r="B1013" s="34" t="s">
        <v>99</v>
      </c>
      <c r="C1013" s="34" t="s">
        <v>99</v>
      </c>
      <c r="D1013" s="34" t="s">
        <v>99</v>
      </c>
      <c r="E1013" s="34" t="s">
        <v>99</v>
      </c>
      <c r="F1013" s="34" t="s">
        <v>99</v>
      </c>
      <c r="G1013" s="34" t="s">
        <v>99</v>
      </c>
      <c r="H1013" s="34"/>
      <c r="I1013" s="34"/>
      <c r="J1013" s="34"/>
      <c r="K1013" s="34" t="s">
        <v>1679</v>
      </c>
      <c r="L1013" s="34" t="s">
        <v>5349</v>
      </c>
      <c r="M1013" s="27" t="str">
        <f t="shared" si="36"/>
        <v>SteveJones</v>
      </c>
      <c r="N1013" s="34"/>
      <c r="O1013" s="34" t="s">
        <v>1695</v>
      </c>
      <c r="P1013" s="34"/>
      <c r="Q1013" s="34" t="s">
        <v>5354</v>
      </c>
      <c r="R1013" s="34"/>
      <c r="S1013" s="34"/>
      <c r="T1013" s="34"/>
      <c r="U1013" s="34"/>
      <c r="W1013" s="34" t="s">
        <v>5355</v>
      </c>
      <c r="X1013" s="34"/>
      <c r="Y1013" s="34"/>
      <c r="Z1013" s="34"/>
      <c r="AA1013" s="34"/>
      <c r="AB1013" s="34"/>
      <c r="AC1013" s="34"/>
      <c r="AD1013" s="34"/>
      <c r="AE1013" s="34"/>
      <c r="AF1013" s="34"/>
      <c r="AG1013" s="57"/>
      <c r="AH1013" s="34"/>
      <c r="AI1013" s="42"/>
      <c r="AJ1013" s="57"/>
      <c r="AK1013" s="34"/>
      <c r="AL1013" s="34"/>
      <c r="AM1013" s="34"/>
      <c r="AN1013" s="34"/>
      <c r="AO1013" s="34"/>
      <c r="AP1013" s="34"/>
      <c r="AQ1013" s="34"/>
      <c r="AR1013" s="34"/>
    </row>
    <row r="1014" spans="1:44" s="61" customFormat="1" x14ac:dyDescent="0.25">
      <c r="A1014" s="34" t="s">
        <v>99</v>
      </c>
      <c r="B1014" s="34" t="s">
        <v>99</v>
      </c>
      <c r="C1014" s="34" t="s">
        <v>99</v>
      </c>
      <c r="D1014" s="34" t="s">
        <v>99</v>
      </c>
      <c r="E1014" s="34" t="s">
        <v>100</v>
      </c>
      <c r="F1014" s="34" t="s">
        <v>99</v>
      </c>
      <c r="G1014" s="34" t="s">
        <v>99</v>
      </c>
      <c r="H1014" s="25" t="s">
        <v>17</v>
      </c>
      <c r="I1014" s="38">
        <v>43732</v>
      </c>
      <c r="J1014" s="34" t="s">
        <v>194</v>
      </c>
      <c r="K1014" s="34" t="s">
        <v>5356</v>
      </c>
      <c r="L1014" s="34" t="s">
        <v>3713</v>
      </c>
      <c r="M1014" s="27" t="str">
        <f t="shared" si="36"/>
        <v>DaphneJordan</v>
      </c>
      <c r="N1014" s="34"/>
      <c r="O1014" s="34" t="s">
        <v>215</v>
      </c>
      <c r="P1014" s="34" t="s">
        <v>5357</v>
      </c>
      <c r="Q1014" s="34" t="s">
        <v>217</v>
      </c>
      <c r="R1014" s="34" t="s">
        <v>5358</v>
      </c>
      <c r="S1014" s="34" t="s">
        <v>5359</v>
      </c>
      <c r="T1014" s="34" t="s">
        <v>5360</v>
      </c>
      <c r="U1014" s="34" t="s">
        <v>151</v>
      </c>
      <c r="W1014" s="41" t="s">
        <v>5361</v>
      </c>
      <c r="X1014" s="34"/>
      <c r="Y1014" s="34" t="s">
        <v>5362</v>
      </c>
      <c r="Z1014" s="34"/>
      <c r="AA1014" s="34"/>
      <c r="AB1014" s="34"/>
      <c r="AC1014" s="34" t="s">
        <v>18</v>
      </c>
      <c r="AD1014" s="34"/>
      <c r="AE1014" s="34"/>
      <c r="AF1014" s="34"/>
      <c r="AG1014" s="57"/>
      <c r="AH1014" s="34"/>
      <c r="AI1014" s="42"/>
      <c r="AJ1014" s="57"/>
      <c r="AK1014" s="34"/>
      <c r="AL1014" s="34"/>
      <c r="AM1014" s="34"/>
      <c r="AN1014" s="34"/>
      <c r="AO1014" s="34"/>
      <c r="AP1014" s="34"/>
      <c r="AQ1014" s="34"/>
      <c r="AR1014" s="34"/>
    </row>
    <row r="1015" spans="1:44" s="61" customFormat="1" x14ac:dyDescent="0.25">
      <c r="A1015" s="34" t="s">
        <v>99</v>
      </c>
      <c r="B1015" s="34" t="s">
        <v>99</v>
      </c>
      <c r="C1015" s="34" t="s">
        <v>99</v>
      </c>
      <c r="D1015" s="34" t="s">
        <v>99</v>
      </c>
      <c r="E1015" s="34" t="s">
        <v>99</v>
      </c>
      <c r="F1015" s="34" t="s">
        <v>99</v>
      </c>
      <c r="G1015" s="34" t="s">
        <v>99</v>
      </c>
      <c r="H1015" s="34"/>
      <c r="I1015" s="34"/>
      <c r="J1015" s="34"/>
      <c r="K1015" s="34" t="s">
        <v>1065</v>
      </c>
      <c r="L1015" s="34" t="s">
        <v>3713</v>
      </c>
      <c r="M1015" s="27" t="str">
        <f t="shared" si="36"/>
        <v>JamesJordan</v>
      </c>
      <c r="N1015" s="34"/>
      <c r="O1015" s="34" t="s">
        <v>278</v>
      </c>
      <c r="P1015" s="34"/>
      <c r="Q1015" s="34" t="s">
        <v>179</v>
      </c>
      <c r="R1015" s="34"/>
      <c r="S1015" s="34"/>
      <c r="T1015" s="34"/>
      <c r="U1015" s="34"/>
      <c r="W1015" s="34" t="s">
        <v>5363</v>
      </c>
      <c r="X1015" s="34"/>
      <c r="Y1015" s="34"/>
      <c r="Z1015" s="34"/>
      <c r="AA1015" s="34"/>
      <c r="AB1015" s="34"/>
      <c r="AC1015" s="34"/>
      <c r="AD1015" s="34"/>
      <c r="AE1015" s="34"/>
      <c r="AF1015" s="34"/>
      <c r="AG1015" s="57"/>
      <c r="AH1015" s="34"/>
      <c r="AI1015" s="42"/>
      <c r="AJ1015" s="57"/>
      <c r="AK1015" s="34"/>
      <c r="AL1015" s="34"/>
      <c r="AM1015" s="34"/>
      <c r="AN1015" s="34"/>
      <c r="AO1015" s="34"/>
      <c r="AP1015" s="34"/>
      <c r="AQ1015" s="34"/>
      <c r="AR1015" s="34"/>
    </row>
    <row r="1016" spans="1:44" s="61" customFormat="1" x14ac:dyDescent="0.25">
      <c r="A1016" s="34" t="s">
        <v>99</v>
      </c>
      <c r="B1016" s="34" t="s">
        <v>99</v>
      </c>
      <c r="C1016" s="34" t="s">
        <v>99</v>
      </c>
      <c r="D1016" s="34" t="s">
        <v>99</v>
      </c>
      <c r="E1016" s="34" t="s">
        <v>99</v>
      </c>
      <c r="F1016" s="34" t="s">
        <v>99</v>
      </c>
      <c r="G1016" s="34" t="s">
        <v>99</v>
      </c>
      <c r="H1016" s="34"/>
      <c r="I1016" s="34"/>
      <c r="J1016" s="34"/>
      <c r="K1016" s="34" t="s">
        <v>450</v>
      </c>
      <c r="L1016" s="34" t="s">
        <v>5364</v>
      </c>
      <c r="M1016" s="27" t="str">
        <f t="shared" si="36"/>
        <v>BrianJordanPh.</v>
      </c>
      <c r="N1016" s="34"/>
      <c r="O1016" s="34" t="s">
        <v>5365</v>
      </c>
      <c r="P1016" s="34"/>
      <c r="Q1016" s="34" t="s">
        <v>204</v>
      </c>
      <c r="R1016" s="34"/>
      <c r="S1016" s="34"/>
      <c r="T1016" s="34"/>
      <c r="U1016" s="34"/>
      <c r="W1016" s="34" t="s">
        <v>5366</v>
      </c>
      <c r="X1016" s="34"/>
      <c r="Y1016" s="34" t="s">
        <v>5367</v>
      </c>
      <c r="Z1016" s="34"/>
      <c r="AA1016" s="34"/>
      <c r="AB1016" s="34"/>
      <c r="AC1016" s="34"/>
      <c r="AD1016" s="34"/>
      <c r="AE1016" s="34"/>
      <c r="AF1016" s="34"/>
      <c r="AG1016" s="57"/>
      <c r="AH1016" s="34"/>
      <c r="AI1016" s="42"/>
      <c r="AJ1016" s="57"/>
      <c r="AK1016" s="34"/>
      <c r="AL1016" s="34"/>
      <c r="AM1016" s="34"/>
      <c r="AN1016" s="34"/>
      <c r="AO1016" s="34"/>
      <c r="AP1016" s="34"/>
      <c r="AQ1016" s="34"/>
      <c r="AR1016" s="34"/>
    </row>
    <row r="1017" spans="1:44" s="61" customFormat="1" x14ac:dyDescent="0.25">
      <c r="A1017" s="5" t="s">
        <v>99</v>
      </c>
      <c r="B1017" s="5" t="s">
        <v>99</v>
      </c>
      <c r="C1017" s="5" t="s">
        <v>99</v>
      </c>
      <c r="D1017" s="5" t="s">
        <v>99</v>
      </c>
      <c r="E1017" s="5" t="s">
        <v>100</v>
      </c>
      <c r="F1017" s="68" t="s">
        <v>99</v>
      </c>
      <c r="G1017" s="68" t="s">
        <v>99</v>
      </c>
      <c r="H1017" s="25" t="s">
        <v>17</v>
      </c>
      <c r="I1017" s="5"/>
      <c r="J1017" s="61" t="s">
        <v>194</v>
      </c>
      <c r="K1017" s="61" t="s">
        <v>4613</v>
      </c>
      <c r="L1017" s="61" t="s">
        <v>213</v>
      </c>
      <c r="M1017" s="27" t="str">
        <f t="shared" si="36"/>
        <v>JanetJoseph</v>
      </c>
      <c r="N1017" s="5"/>
      <c r="O1017" s="61" t="s">
        <v>5368</v>
      </c>
      <c r="P1017" s="5"/>
      <c r="Q1017" s="61" t="s">
        <v>5369</v>
      </c>
      <c r="R1017" s="61" t="s">
        <v>3664</v>
      </c>
      <c r="T1017" s="61" t="s">
        <v>189</v>
      </c>
      <c r="U1017" s="61" t="s">
        <v>151</v>
      </c>
      <c r="W1017" s="6" t="s">
        <v>5370</v>
      </c>
      <c r="X1017" s="5"/>
      <c r="Y1017" s="61" t="s">
        <v>5371</v>
      </c>
      <c r="Z1017" s="5"/>
      <c r="AA1017" s="61" t="s">
        <v>5372</v>
      </c>
      <c r="AB1017" s="5"/>
      <c r="AC1017" s="5"/>
      <c r="AD1017" s="5"/>
      <c r="AE1017" s="5"/>
      <c r="AF1017" s="5"/>
      <c r="AG1017" s="5"/>
      <c r="AH1017" s="5"/>
      <c r="AI1017" s="5"/>
      <c r="AJ1017" s="5"/>
      <c r="AK1017" s="5"/>
      <c r="AL1017" s="5"/>
      <c r="AM1017" s="5"/>
      <c r="AN1017" s="5"/>
      <c r="AO1017" s="5"/>
      <c r="AP1017" s="5"/>
      <c r="AQ1017" s="5"/>
      <c r="AR1017" s="5"/>
    </row>
    <row r="1018" spans="1:44" s="61" customFormat="1" x14ac:dyDescent="0.25">
      <c r="A1018" s="5" t="s">
        <v>99</v>
      </c>
      <c r="B1018" s="5" t="s">
        <v>99</v>
      </c>
      <c r="C1018" s="5" t="s">
        <v>99</v>
      </c>
      <c r="D1018" s="5" t="s">
        <v>99</v>
      </c>
      <c r="E1018" s="5" t="s">
        <v>100</v>
      </c>
      <c r="F1018" s="5" t="s">
        <v>99</v>
      </c>
      <c r="G1018" s="5" t="s">
        <v>99</v>
      </c>
      <c r="H1018" s="25" t="s">
        <v>17</v>
      </c>
      <c r="I1018" s="5"/>
      <c r="J1018" s="61" t="s">
        <v>194</v>
      </c>
      <c r="K1018" s="61" t="s">
        <v>4613</v>
      </c>
      <c r="L1018" s="61" t="s">
        <v>213</v>
      </c>
      <c r="M1018" s="27" t="str">
        <f t="shared" si="36"/>
        <v>JanetJoseph</v>
      </c>
      <c r="N1018" s="34"/>
      <c r="O1018" s="61" t="s">
        <v>5368</v>
      </c>
      <c r="P1018" s="5"/>
      <c r="Q1018" s="61" t="s">
        <v>5369</v>
      </c>
      <c r="R1018" s="61" t="s">
        <v>3664</v>
      </c>
      <c r="T1018" s="61" t="s">
        <v>189</v>
      </c>
      <c r="U1018" s="61" t="s">
        <v>151</v>
      </c>
      <c r="W1018" s="6" t="s">
        <v>5370</v>
      </c>
      <c r="X1018" s="5"/>
      <c r="Y1018" s="61" t="s">
        <v>5371</v>
      </c>
      <c r="Z1018" s="5"/>
      <c r="AA1018" s="61" t="s">
        <v>5372</v>
      </c>
      <c r="AB1018" s="5"/>
      <c r="AC1018" s="5"/>
      <c r="AD1018" s="5"/>
      <c r="AE1018" s="5"/>
      <c r="AF1018" s="5"/>
      <c r="AG1018" s="5"/>
      <c r="AH1018" s="5"/>
      <c r="AI1018" s="5"/>
      <c r="AJ1018" s="5"/>
      <c r="AK1018" s="5"/>
      <c r="AL1018" s="5"/>
      <c r="AM1018" s="5"/>
      <c r="AN1018" s="5"/>
      <c r="AO1018" s="5"/>
      <c r="AP1018" s="5"/>
      <c r="AQ1018" s="5"/>
      <c r="AR1018" s="5"/>
    </row>
    <row r="1019" spans="1:44" s="61" customFormat="1" x14ac:dyDescent="0.25">
      <c r="A1019" s="34" t="s">
        <v>99</v>
      </c>
      <c r="B1019" s="5" t="s">
        <v>100</v>
      </c>
      <c r="C1019" s="34" t="s">
        <v>99</v>
      </c>
      <c r="D1019" s="34" t="s">
        <v>99</v>
      </c>
      <c r="E1019" s="34" t="s">
        <v>99</v>
      </c>
      <c r="F1019" s="34" t="s">
        <v>99</v>
      </c>
      <c r="G1019" s="34" t="s">
        <v>99</v>
      </c>
      <c r="H1019" s="34" t="s">
        <v>3</v>
      </c>
      <c r="I1019" s="34"/>
      <c r="J1019" s="34" t="s">
        <v>134</v>
      </c>
      <c r="K1019" s="34" t="s">
        <v>5373</v>
      </c>
      <c r="L1019" s="34" t="s">
        <v>213</v>
      </c>
      <c r="M1019" s="27" t="str">
        <f t="shared" si="36"/>
        <v>EveretteJoseph</v>
      </c>
      <c r="N1019" s="34"/>
      <c r="O1019" s="34" t="s">
        <v>137</v>
      </c>
      <c r="P1019" s="34"/>
      <c r="Q1019" s="34" t="s">
        <v>2802</v>
      </c>
      <c r="R1019" s="34" t="s">
        <v>5374</v>
      </c>
      <c r="T1019" s="34" t="s">
        <v>141</v>
      </c>
      <c r="U1019" s="34" t="s">
        <v>3360</v>
      </c>
      <c r="W1019" s="34" t="s">
        <v>5375</v>
      </c>
      <c r="X1019" s="34"/>
      <c r="Y1019" s="34"/>
      <c r="Z1019" s="34"/>
      <c r="AA1019" s="34"/>
      <c r="AB1019" s="34"/>
      <c r="AC1019" s="33" t="s">
        <v>49</v>
      </c>
      <c r="AD1019" s="33">
        <v>2</v>
      </c>
      <c r="AE1019" s="24">
        <v>0.72916666666666663</v>
      </c>
      <c r="AF1019" s="24">
        <v>0.80208333333333337</v>
      </c>
      <c r="AG1019" s="5"/>
      <c r="AH1019" s="18" t="s">
        <v>3731</v>
      </c>
      <c r="AI1019" s="42"/>
      <c r="AJ1019" s="57"/>
      <c r="AK1019" s="34"/>
      <c r="AL1019" s="34"/>
      <c r="AM1019" s="34"/>
      <c r="AN1019" s="34"/>
      <c r="AO1019" s="34"/>
      <c r="AP1019" s="34"/>
      <c r="AQ1019" s="34"/>
      <c r="AR1019" s="34"/>
    </row>
    <row r="1020" spans="1:44" s="61" customFormat="1" x14ac:dyDescent="0.25">
      <c r="A1020" s="34" t="s">
        <v>99</v>
      </c>
      <c r="B1020" s="34" t="s">
        <v>99</v>
      </c>
      <c r="C1020" s="34" t="s">
        <v>99</v>
      </c>
      <c r="D1020" s="34" t="s">
        <v>99</v>
      </c>
      <c r="E1020" s="34" t="s">
        <v>100</v>
      </c>
      <c r="F1020" s="34" t="s">
        <v>99</v>
      </c>
      <c r="G1020" s="34" t="s">
        <v>99</v>
      </c>
      <c r="H1020" s="25" t="s">
        <v>17</v>
      </c>
      <c r="I1020" s="38">
        <v>43732</v>
      </c>
      <c r="J1020" s="34" t="s">
        <v>194</v>
      </c>
      <c r="K1020" s="34" t="s">
        <v>5376</v>
      </c>
      <c r="L1020" s="34" t="s">
        <v>5377</v>
      </c>
      <c r="M1020" s="27" t="str">
        <f t="shared" si="36"/>
        <v>LatoyaJoyner</v>
      </c>
      <c r="N1020" s="34"/>
      <c r="O1020" s="34" t="s">
        <v>105</v>
      </c>
      <c r="P1020" s="34" t="s">
        <v>5378</v>
      </c>
      <c r="Q1020" s="34" t="s">
        <v>107</v>
      </c>
      <c r="R1020" s="34" t="s">
        <v>5379</v>
      </c>
      <c r="S1020" s="34" t="s">
        <v>5380</v>
      </c>
      <c r="T1020" s="34" t="s">
        <v>609</v>
      </c>
      <c r="U1020" s="34" t="s">
        <v>151</v>
      </c>
      <c r="W1020" s="41" t="s">
        <v>5381</v>
      </c>
      <c r="X1020" s="34"/>
      <c r="Y1020" s="34" t="s">
        <v>5382</v>
      </c>
      <c r="Z1020" s="34"/>
      <c r="AA1020" s="34" t="s">
        <v>5383</v>
      </c>
      <c r="AB1020" s="34"/>
      <c r="AC1020" s="34" t="s">
        <v>18</v>
      </c>
      <c r="AD1020" s="34"/>
      <c r="AE1020" s="34"/>
      <c r="AF1020" s="34"/>
      <c r="AG1020" s="57"/>
      <c r="AH1020" s="34"/>
      <c r="AI1020" s="42"/>
      <c r="AJ1020" s="57"/>
      <c r="AK1020" s="34"/>
      <c r="AL1020" s="34"/>
      <c r="AM1020" s="34"/>
      <c r="AN1020" s="34"/>
      <c r="AO1020" s="34"/>
      <c r="AP1020" s="34"/>
      <c r="AQ1020" s="34"/>
      <c r="AR1020" s="34"/>
    </row>
    <row r="1021" spans="1:44" s="61" customFormat="1" x14ac:dyDescent="0.25">
      <c r="A1021" s="34" t="s">
        <v>99</v>
      </c>
      <c r="B1021" s="34" t="s">
        <v>99</v>
      </c>
      <c r="C1021" s="34" t="s">
        <v>99</v>
      </c>
      <c r="D1021" s="34" t="s">
        <v>99</v>
      </c>
      <c r="E1021" s="34" t="s">
        <v>99</v>
      </c>
      <c r="F1021" s="34" t="s">
        <v>99</v>
      </c>
      <c r="G1021" s="34" t="s">
        <v>99</v>
      </c>
      <c r="H1021" s="34"/>
      <c r="I1021" s="34"/>
      <c r="J1021" s="34"/>
      <c r="K1021" s="34" t="s">
        <v>1554</v>
      </c>
      <c r="L1021" s="34" t="s">
        <v>5384</v>
      </c>
      <c r="M1021" s="27" t="str">
        <f t="shared" si="36"/>
        <v>KateJudson</v>
      </c>
      <c r="N1021" s="34"/>
      <c r="O1021" s="34" t="s">
        <v>5385</v>
      </c>
      <c r="P1021" s="34"/>
      <c r="Q1021" s="34" t="s">
        <v>5386</v>
      </c>
      <c r="R1021" s="34"/>
      <c r="S1021" s="34"/>
      <c r="T1021" s="34"/>
      <c r="U1021" s="34"/>
      <c r="W1021" s="34"/>
      <c r="X1021" s="34"/>
      <c r="Y1021" s="34"/>
      <c r="Z1021" s="34"/>
      <c r="AA1021" s="34"/>
      <c r="AB1021" s="34"/>
      <c r="AC1021" s="34"/>
      <c r="AD1021" s="34"/>
      <c r="AE1021" s="34"/>
      <c r="AF1021" s="34"/>
      <c r="AG1021" s="57"/>
      <c r="AH1021" s="34"/>
      <c r="AI1021" s="42"/>
      <c r="AJ1021" s="57"/>
      <c r="AK1021" s="34"/>
      <c r="AL1021" s="34"/>
      <c r="AM1021" s="34"/>
      <c r="AN1021" s="34"/>
      <c r="AO1021" s="34"/>
      <c r="AP1021" s="34"/>
      <c r="AQ1021" s="34"/>
      <c r="AR1021" s="34"/>
    </row>
    <row r="1022" spans="1:44" s="61" customFormat="1" x14ac:dyDescent="0.25">
      <c r="A1022" s="34" t="s">
        <v>99</v>
      </c>
      <c r="B1022" s="34" t="s">
        <v>99</v>
      </c>
      <c r="C1022" s="34" t="s">
        <v>99</v>
      </c>
      <c r="D1022" s="34" t="s">
        <v>99</v>
      </c>
      <c r="E1022" s="34" t="s">
        <v>99</v>
      </c>
      <c r="F1022" s="34" t="s">
        <v>99</v>
      </c>
      <c r="G1022" s="34" t="s">
        <v>99</v>
      </c>
      <c r="H1022" s="34"/>
      <c r="I1022" s="34"/>
      <c r="J1022" s="34"/>
      <c r="K1022" s="34" t="s">
        <v>2901</v>
      </c>
      <c r="L1022" s="34" t="s">
        <v>5387</v>
      </c>
      <c r="M1022" s="27" t="str">
        <f t="shared" si="36"/>
        <v>JenniferJurado</v>
      </c>
      <c r="N1022" s="34"/>
      <c r="O1022" s="34" t="s">
        <v>5388</v>
      </c>
      <c r="P1022" s="34"/>
      <c r="Q1022" s="34" t="s">
        <v>5389</v>
      </c>
      <c r="R1022" s="34"/>
      <c r="S1022" s="34"/>
      <c r="T1022" s="34"/>
      <c r="U1022" s="34"/>
      <c r="W1022" s="34" t="s">
        <v>5390</v>
      </c>
      <c r="X1022" s="34"/>
      <c r="Y1022" s="34"/>
      <c r="Z1022" s="34"/>
      <c r="AA1022" s="34"/>
      <c r="AB1022" s="34"/>
      <c r="AC1022" s="34"/>
      <c r="AD1022" s="34"/>
      <c r="AE1022" s="34"/>
      <c r="AF1022" s="34"/>
      <c r="AG1022" s="57"/>
      <c r="AH1022" s="34"/>
      <c r="AI1022" s="42"/>
      <c r="AJ1022" s="57"/>
      <c r="AK1022" s="34"/>
      <c r="AL1022" s="34"/>
      <c r="AM1022" s="34"/>
      <c r="AN1022" s="34"/>
      <c r="AO1022" s="34"/>
      <c r="AP1022" s="34"/>
      <c r="AQ1022" s="34"/>
      <c r="AR1022" s="34"/>
    </row>
    <row r="1023" spans="1:44" s="61" customFormat="1" x14ac:dyDescent="0.25">
      <c r="A1023" s="34" t="s">
        <v>99</v>
      </c>
      <c r="B1023" s="34" t="s">
        <v>99</v>
      </c>
      <c r="C1023" s="34" t="s">
        <v>99</v>
      </c>
      <c r="D1023" s="34" t="s">
        <v>99</v>
      </c>
      <c r="E1023" s="34" t="s">
        <v>100</v>
      </c>
      <c r="F1023" s="34" t="s">
        <v>99</v>
      </c>
      <c r="G1023" s="34" t="s">
        <v>99</v>
      </c>
      <c r="H1023" s="25" t="s">
        <v>17</v>
      </c>
      <c r="I1023" s="38">
        <v>43732</v>
      </c>
      <c r="J1023" s="34" t="s">
        <v>114</v>
      </c>
      <c r="K1023" s="34" t="s">
        <v>1065</v>
      </c>
      <c r="L1023" s="34" t="s">
        <v>5391</v>
      </c>
      <c r="M1023" s="27" t="str">
        <f t="shared" si="36"/>
        <v>JamesJustice</v>
      </c>
      <c r="N1023" s="34"/>
      <c r="O1023" s="34" t="s">
        <v>117</v>
      </c>
      <c r="P1023" s="34"/>
      <c r="Q1023" s="34"/>
      <c r="R1023" s="34" t="s">
        <v>5392</v>
      </c>
      <c r="S1023" s="34"/>
      <c r="T1023" s="34" t="s">
        <v>3016</v>
      </c>
      <c r="U1023" s="34" t="s">
        <v>5393</v>
      </c>
      <c r="W1023" s="34" t="s">
        <v>5394</v>
      </c>
      <c r="X1023" s="34" t="s">
        <v>5395</v>
      </c>
      <c r="Y1023" s="34"/>
      <c r="Z1023" s="34"/>
      <c r="AA1023" s="34"/>
      <c r="AB1023" s="34"/>
      <c r="AC1023" s="34" t="s">
        <v>46</v>
      </c>
      <c r="AD1023" s="34"/>
      <c r="AE1023" s="34"/>
      <c r="AF1023" s="34"/>
      <c r="AG1023" s="57"/>
      <c r="AH1023" s="34"/>
      <c r="AI1023" s="42"/>
      <c r="AJ1023" s="57"/>
      <c r="AK1023" s="34"/>
      <c r="AL1023" s="34"/>
      <c r="AM1023" s="34"/>
      <c r="AN1023" s="34"/>
      <c r="AO1023" s="34"/>
      <c r="AP1023" s="34"/>
      <c r="AQ1023" s="34"/>
      <c r="AR1023" s="34"/>
    </row>
    <row r="1024" spans="1:44" s="61" customFormat="1" x14ac:dyDescent="0.25">
      <c r="A1024" s="61" t="s">
        <v>99</v>
      </c>
      <c r="B1024" s="61" t="s">
        <v>99</v>
      </c>
      <c r="C1024" s="61" t="s">
        <v>99</v>
      </c>
      <c r="D1024" s="61" t="s">
        <v>99</v>
      </c>
      <c r="E1024" s="61" t="s">
        <v>100</v>
      </c>
      <c r="F1024" s="61" t="s">
        <v>99</v>
      </c>
      <c r="G1024" s="61" t="s">
        <v>99</v>
      </c>
      <c r="H1024" s="25" t="s">
        <v>17</v>
      </c>
      <c r="I1024" s="90">
        <v>43762</v>
      </c>
      <c r="J1024" s="91" t="s">
        <v>134</v>
      </c>
      <c r="K1024" s="91" t="s">
        <v>1051</v>
      </c>
      <c r="L1024" s="91" t="s">
        <v>5396</v>
      </c>
      <c r="M1024" s="91" t="str">
        <f t="shared" si="36"/>
        <v>AlanKadish</v>
      </c>
      <c r="N1024" s="5"/>
      <c r="O1024" s="91" t="s">
        <v>303</v>
      </c>
      <c r="P1024" s="92" t="s">
        <v>5397</v>
      </c>
      <c r="Q1024" s="91" t="s">
        <v>5398</v>
      </c>
      <c r="R1024" s="91" t="s">
        <v>5399</v>
      </c>
      <c r="S1024" s="91"/>
      <c r="T1024" s="91" t="s">
        <v>5400</v>
      </c>
      <c r="U1024" s="91" t="s">
        <v>160</v>
      </c>
      <c r="W1024" s="91"/>
      <c r="X1024" s="91"/>
      <c r="Y1024" s="91" t="s">
        <v>5401</v>
      </c>
      <c r="Z1024" s="91"/>
      <c r="AA1024" s="5"/>
      <c r="AB1024" s="5"/>
      <c r="AC1024" s="5"/>
      <c r="AD1024" s="5"/>
      <c r="AE1024" s="5"/>
      <c r="AF1024" s="5"/>
      <c r="AG1024" s="5"/>
      <c r="AH1024" s="5"/>
      <c r="AI1024" s="5"/>
      <c r="AJ1024" s="5"/>
      <c r="AK1024" s="5"/>
      <c r="AL1024" s="5"/>
      <c r="AM1024" s="5"/>
      <c r="AN1024" s="5"/>
      <c r="AO1024" s="5"/>
      <c r="AP1024" s="5"/>
      <c r="AQ1024" s="5"/>
      <c r="AR1024" s="5"/>
    </row>
    <row r="1025" spans="1:44" s="61" customFormat="1" x14ac:dyDescent="0.25">
      <c r="A1025" s="34" t="s">
        <v>99</v>
      </c>
      <c r="B1025" s="34" t="s">
        <v>99</v>
      </c>
      <c r="C1025" s="34" t="s">
        <v>99</v>
      </c>
      <c r="D1025" s="34" t="s">
        <v>99</v>
      </c>
      <c r="E1025" s="34" t="s">
        <v>100</v>
      </c>
      <c r="F1025" s="34" t="s">
        <v>99</v>
      </c>
      <c r="G1025" s="34" t="s">
        <v>99</v>
      </c>
      <c r="H1025" s="25" t="s">
        <v>17</v>
      </c>
      <c r="I1025" s="38">
        <v>43732</v>
      </c>
      <c r="J1025" s="34" t="s">
        <v>101</v>
      </c>
      <c r="K1025" s="34" t="s">
        <v>4098</v>
      </c>
      <c r="L1025" s="34" t="s">
        <v>5402</v>
      </c>
      <c r="M1025" s="27" t="str">
        <f t="shared" si="36"/>
        <v>ToddKaminsky</v>
      </c>
      <c r="N1025" s="34"/>
      <c r="O1025" s="34" t="s">
        <v>215</v>
      </c>
      <c r="P1025" s="34" t="s">
        <v>2217</v>
      </c>
      <c r="Q1025" s="34" t="s">
        <v>217</v>
      </c>
      <c r="R1025" s="34" t="s">
        <v>5403</v>
      </c>
      <c r="S1025" s="34"/>
      <c r="T1025" s="34" t="s">
        <v>5404</v>
      </c>
      <c r="U1025" s="34" t="s">
        <v>151</v>
      </c>
      <c r="W1025" s="41" t="s">
        <v>5405</v>
      </c>
      <c r="X1025" s="34"/>
      <c r="Y1025" s="34" t="s">
        <v>5406</v>
      </c>
      <c r="Z1025" s="34"/>
      <c r="AA1025" s="34" t="s">
        <v>5407</v>
      </c>
      <c r="AB1025" s="34"/>
      <c r="AC1025" s="34" t="s">
        <v>18</v>
      </c>
      <c r="AD1025" s="34"/>
      <c r="AE1025" s="34"/>
      <c r="AF1025" s="34"/>
      <c r="AG1025" s="57"/>
      <c r="AH1025" s="34"/>
      <c r="AI1025" s="42"/>
      <c r="AJ1025" s="57"/>
      <c r="AK1025" s="34"/>
      <c r="AL1025" s="34"/>
      <c r="AM1025" s="34"/>
      <c r="AN1025" s="34"/>
      <c r="AO1025" s="34"/>
      <c r="AP1025" s="34"/>
      <c r="AQ1025" s="34"/>
      <c r="AR1025" s="34"/>
    </row>
    <row r="1026" spans="1:44" s="61" customFormat="1" x14ac:dyDescent="0.25">
      <c r="A1026" s="5" t="s">
        <v>99</v>
      </c>
      <c r="B1026" s="5" t="s">
        <v>99</v>
      </c>
      <c r="C1026" s="5" t="s">
        <v>99</v>
      </c>
      <c r="D1026" s="5" t="s">
        <v>99</v>
      </c>
      <c r="E1026" s="5" t="s">
        <v>100</v>
      </c>
      <c r="F1026" s="5" t="s">
        <v>320</v>
      </c>
      <c r="G1026" s="5" t="s">
        <v>99</v>
      </c>
      <c r="H1026" s="5" t="s">
        <v>3</v>
      </c>
      <c r="I1026" s="5"/>
      <c r="J1026" s="5"/>
      <c r="K1026" s="5" t="s">
        <v>5408</v>
      </c>
      <c r="L1026" s="5" t="s">
        <v>5409</v>
      </c>
      <c r="M1026" s="27" t="str">
        <f t="shared" si="36"/>
        <v>NaotoKamoshida</v>
      </c>
      <c r="N1026" s="5"/>
      <c r="O1026" s="5"/>
      <c r="P1026" s="5"/>
      <c r="Q1026" s="5"/>
      <c r="R1026" s="5"/>
      <c r="S1026" s="5"/>
      <c r="T1026" s="5"/>
      <c r="U1026" s="5"/>
      <c r="W1026" s="5" t="s">
        <v>5410</v>
      </c>
      <c r="X1026" s="5" t="s">
        <v>168</v>
      </c>
      <c r="Y1026" s="5"/>
      <c r="Z1026" s="5" t="s">
        <v>168</v>
      </c>
      <c r="AA1026" s="5" t="s">
        <v>168</v>
      </c>
      <c r="AB1026" s="5"/>
      <c r="AC1026" s="5"/>
      <c r="AD1026" s="5"/>
      <c r="AE1026" s="5"/>
      <c r="AF1026" s="5"/>
      <c r="AG1026" s="5"/>
      <c r="AH1026" s="5"/>
      <c r="AI1026" s="5">
        <v>1078492019</v>
      </c>
      <c r="AJ1026" s="62">
        <v>43737.617638900003</v>
      </c>
      <c r="AK1026" s="5">
        <v>1</v>
      </c>
      <c r="AL1026" s="5" t="s">
        <v>447</v>
      </c>
      <c r="AM1026" s="5"/>
      <c r="AN1026" s="5" t="s">
        <v>202</v>
      </c>
      <c r="AO1026" s="5">
        <v>35</v>
      </c>
      <c r="AP1026" s="5">
        <v>3.05</v>
      </c>
      <c r="AQ1026" s="5">
        <v>0.88</v>
      </c>
      <c r="AR1026" s="5"/>
    </row>
    <row r="1027" spans="1:44" s="61" customFormat="1" x14ac:dyDescent="0.25">
      <c r="A1027" s="5" t="s">
        <v>99</v>
      </c>
      <c r="B1027" s="5" t="s">
        <v>99</v>
      </c>
      <c r="C1027" s="5" t="s">
        <v>99</v>
      </c>
      <c r="D1027" s="5" t="s">
        <v>99</v>
      </c>
      <c r="E1027" s="5" t="s">
        <v>100</v>
      </c>
      <c r="F1027" s="5" t="s">
        <v>100</v>
      </c>
      <c r="G1027" s="5" t="s">
        <v>99</v>
      </c>
      <c r="H1027" s="5" t="s">
        <v>3</v>
      </c>
      <c r="I1027" s="5"/>
      <c r="J1027" s="5" t="s">
        <v>500</v>
      </c>
      <c r="K1027" s="5" t="s">
        <v>5408</v>
      </c>
      <c r="L1027" s="5" t="s">
        <v>5409</v>
      </c>
      <c r="M1027" s="27" t="str">
        <f t="shared" si="36"/>
        <v>NaotoKamoshida</v>
      </c>
      <c r="N1027" s="5"/>
      <c r="O1027" s="5" t="s">
        <v>515</v>
      </c>
      <c r="P1027" s="5"/>
      <c r="Q1027" s="5" t="s">
        <v>5411</v>
      </c>
      <c r="R1027" s="5"/>
      <c r="S1027" s="5"/>
      <c r="T1027" s="5"/>
      <c r="U1027" s="5"/>
      <c r="W1027" s="5" t="s">
        <v>5410</v>
      </c>
      <c r="X1027" s="5" t="s">
        <v>168</v>
      </c>
      <c r="Y1027" s="5" t="s">
        <v>5412</v>
      </c>
      <c r="Z1027" s="5" t="s">
        <v>168</v>
      </c>
      <c r="AA1027" s="5" t="s">
        <v>168</v>
      </c>
      <c r="AB1027" s="5"/>
      <c r="AC1027" s="5"/>
      <c r="AD1027" s="5"/>
      <c r="AE1027" s="5"/>
      <c r="AF1027" s="5"/>
      <c r="AG1027" s="5"/>
      <c r="AH1027" s="5"/>
      <c r="AI1027" s="5">
        <v>1078492019</v>
      </c>
      <c r="AJ1027" s="62">
        <v>43737.617638900003</v>
      </c>
      <c r="AK1027" s="5">
        <v>1</v>
      </c>
      <c r="AL1027" s="5" t="s">
        <v>200</v>
      </c>
      <c r="AM1027" s="5" t="s">
        <v>201</v>
      </c>
      <c r="AN1027" s="5" t="s">
        <v>202</v>
      </c>
      <c r="AO1027" s="5">
        <v>199</v>
      </c>
      <c r="AP1027" s="5">
        <v>9.24</v>
      </c>
      <c r="AQ1027" s="5">
        <v>4.9800000000000004</v>
      </c>
      <c r="AR1027" s="5"/>
    </row>
    <row r="1028" spans="1:44" s="61" customFormat="1" x14ac:dyDescent="0.25">
      <c r="A1028" s="34" t="s">
        <v>99</v>
      </c>
      <c r="B1028" s="34" t="s">
        <v>99</v>
      </c>
      <c r="C1028" s="34" t="s">
        <v>99</v>
      </c>
      <c r="D1028" s="34" t="s">
        <v>99</v>
      </c>
      <c r="E1028" s="34" t="s">
        <v>100</v>
      </c>
      <c r="F1028" s="34" t="s">
        <v>99</v>
      </c>
      <c r="G1028" s="34" t="s">
        <v>99</v>
      </c>
      <c r="H1028" s="25" t="s">
        <v>17</v>
      </c>
      <c r="I1028" s="38">
        <v>43732</v>
      </c>
      <c r="J1028" s="34" t="s">
        <v>194</v>
      </c>
      <c r="K1028" s="34" t="s">
        <v>1562</v>
      </c>
      <c r="L1028" s="34" t="s">
        <v>5413</v>
      </c>
      <c r="M1028" s="27" t="str">
        <f t="shared" si="36"/>
        <v>AnnaKaplan</v>
      </c>
      <c r="N1028" s="34"/>
      <c r="O1028" s="34" t="s">
        <v>215</v>
      </c>
      <c r="P1028" s="34" t="s">
        <v>4066</v>
      </c>
      <c r="Q1028" s="34" t="s">
        <v>217</v>
      </c>
      <c r="R1028" s="34" t="s">
        <v>5414</v>
      </c>
      <c r="S1028" s="34" t="s">
        <v>5415</v>
      </c>
      <c r="T1028" s="34" t="s">
        <v>5416</v>
      </c>
      <c r="U1028" s="34" t="s">
        <v>151</v>
      </c>
      <c r="W1028" s="41" t="s">
        <v>5417</v>
      </c>
      <c r="X1028" s="34"/>
      <c r="Y1028" s="34" t="s">
        <v>5418</v>
      </c>
      <c r="Z1028" s="34"/>
      <c r="AA1028" s="34" t="s">
        <v>5419</v>
      </c>
      <c r="AB1028" s="34"/>
      <c r="AC1028" s="34" t="s">
        <v>18</v>
      </c>
      <c r="AD1028" s="34"/>
      <c r="AE1028" s="34"/>
      <c r="AF1028" s="34"/>
      <c r="AG1028" s="57"/>
      <c r="AH1028" s="34"/>
      <c r="AI1028" s="42"/>
      <c r="AJ1028" s="57"/>
      <c r="AK1028" s="34"/>
      <c r="AL1028" s="34"/>
      <c r="AM1028" s="34"/>
      <c r="AN1028" s="34"/>
      <c r="AO1028" s="34"/>
      <c r="AP1028" s="34"/>
      <c r="AQ1028" s="34"/>
      <c r="AR1028" s="34"/>
    </row>
    <row r="1029" spans="1:44" s="61" customFormat="1" x14ac:dyDescent="0.25">
      <c r="A1029" s="34" t="s">
        <v>99</v>
      </c>
      <c r="B1029" s="34" t="s">
        <v>99</v>
      </c>
      <c r="C1029" s="34" t="s">
        <v>99</v>
      </c>
      <c r="D1029" s="34" t="s">
        <v>99</v>
      </c>
      <c r="E1029" s="34" t="s">
        <v>99</v>
      </c>
      <c r="F1029" s="34" t="s">
        <v>99</v>
      </c>
      <c r="G1029" s="34" t="s">
        <v>99</v>
      </c>
      <c r="H1029" s="34"/>
      <c r="I1029" s="34"/>
      <c r="J1029" s="34"/>
      <c r="K1029" s="34" t="s">
        <v>1345</v>
      </c>
      <c r="L1029" s="34" t="s">
        <v>5413</v>
      </c>
      <c r="M1029" s="27" t="str">
        <f t="shared" si="36"/>
        <v>MaureenKaplan</v>
      </c>
      <c r="N1029" s="34"/>
      <c r="O1029" s="34" t="s">
        <v>5420</v>
      </c>
      <c r="P1029" s="34"/>
      <c r="Q1029" s="34" t="s">
        <v>5421</v>
      </c>
      <c r="R1029" s="34"/>
      <c r="S1029" s="34"/>
      <c r="T1029" s="34"/>
      <c r="U1029" s="34"/>
      <c r="W1029" s="34" t="s">
        <v>5422</v>
      </c>
      <c r="X1029" s="34"/>
      <c r="Y1029" s="34" t="s">
        <v>5423</v>
      </c>
      <c r="Z1029" s="34"/>
      <c r="AA1029" s="34"/>
      <c r="AB1029" s="34"/>
      <c r="AC1029" s="34"/>
      <c r="AD1029" s="34"/>
      <c r="AE1029" s="34"/>
      <c r="AF1029" s="34"/>
      <c r="AG1029" s="57"/>
      <c r="AH1029" s="34"/>
      <c r="AI1029" s="42"/>
      <c r="AJ1029" s="57"/>
      <c r="AK1029" s="34"/>
      <c r="AL1029" s="34"/>
      <c r="AM1029" s="34"/>
      <c r="AN1029" s="34"/>
      <c r="AO1029" s="34"/>
      <c r="AP1029" s="34"/>
      <c r="AQ1029" s="34"/>
      <c r="AR1029" s="34"/>
    </row>
    <row r="1030" spans="1:44" s="61" customFormat="1" x14ac:dyDescent="0.25">
      <c r="A1030" s="34" t="s">
        <v>99</v>
      </c>
      <c r="B1030" s="34" t="s">
        <v>99</v>
      </c>
      <c r="C1030" s="34" t="s">
        <v>99</v>
      </c>
      <c r="D1030" s="34" t="s">
        <v>99</v>
      </c>
      <c r="E1030" s="34" t="s">
        <v>99</v>
      </c>
      <c r="F1030" s="34" t="s">
        <v>99</v>
      </c>
      <c r="G1030" s="34" t="s">
        <v>99</v>
      </c>
      <c r="H1030" s="34"/>
      <c r="I1030" s="34"/>
      <c r="J1030" s="34"/>
      <c r="K1030" s="34" t="s">
        <v>5424</v>
      </c>
      <c r="L1030" s="34" t="s">
        <v>5425</v>
      </c>
      <c r="M1030" s="27" t="str">
        <f t="shared" si="36"/>
        <v>JimmyKarlan</v>
      </c>
      <c r="N1030" s="34"/>
      <c r="O1030" s="34" t="s">
        <v>5426</v>
      </c>
      <c r="P1030" s="34"/>
      <c r="Q1030" s="34" t="s">
        <v>179</v>
      </c>
      <c r="R1030" s="34"/>
      <c r="S1030" s="34"/>
      <c r="T1030" s="34"/>
      <c r="U1030" s="34"/>
      <c r="W1030" s="34" t="s">
        <v>5427</v>
      </c>
      <c r="X1030" s="34"/>
      <c r="Y1030" s="34"/>
      <c r="Z1030" s="34"/>
      <c r="AA1030" s="34"/>
      <c r="AB1030" s="34"/>
      <c r="AC1030" s="34"/>
      <c r="AD1030" s="34"/>
      <c r="AE1030" s="34"/>
      <c r="AF1030" s="34"/>
      <c r="AG1030" s="57"/>
      <c r="AH1030" s="34"/>
      <c r="AI1030" s="42"/>
      <c r="AJ1030" s="57"/>
      <c r="AK1030" s="34"/>
      <c r="AL1030" s="34"/>
      <c r="AM1030" s="34"/>
      <c r="AN1030" s="34"/>
      <c r="AO1030" s="34"/>
      <c r="AP1030" s="34"/>
      <c r="AQ1030" s="34"/>
      <c r="AR1030" s="34"/>
    </row>
    <row r="1031" spans="1:44" s="61" customFormat="1" x14ac:dyDescent="0.25">
      <c r="A1031" s="5" t="s">
        <v>99</v>
      </c>
      <c r="B1031" s="5" t="s">
        <v>99</v>
      </c>
      <c r="C1031" s="5" t="s">
        <v>99</v>
      </c>
      <c r="D1031" s="5" t="s">
        <v>99</v>
      </c>
      <c r="E1031" s="5" t="s">
        <v>100</v>
      </c>
      <c r="F1031" s="68" t="s">
        <v>99</v>
      </c>
      <c r="G1031" s="68" t="s">
        <v>99</v>
      </c>
      <c r="H1031" s="25" t="s">
        <v>17</v>
      </c>
      <c r="I1031" s="5"/>
      <c r="J1031" s="61" t="s">
        <v>134</v>
      </c>
      <c r="K1031" s="61" t="s">
        <v>5428</v>
      </c>
      <c r="L1031" s="61" t="s">
        <v>5429</v>
      </c>
      <c r="M1031" s="27" t="str">
        <f t="shared" si="36"/>
        <v>TheodoreKastner</v>
      </c>
      <c r="N1031" s="5"/>
      <c r="O1031" s="78" t="s">
        <v>2608</v>
      </c>
      <c r="P1031" s="5"/>
      <c r="Q1031" s="61" t="s">
        <v>5430</v>
      </c>
      <c r="R1031" s="61" t="s">
        <v>5431</v>
      </c>
      <c r="T1031" s="61" t="s">
        <v>189</v>
      </c>
      <c r="U1031" s="61" t="s">
        <v>151</v>
      </c>
      <c r="W1031" s="74" t="s">
        <v>5432</v>
      </c>
      <c r="X1031" s="5"/>
      <c r="Y1031" s="61" t="s">
        <v>5433</v>
      </c>
      <c r="Z1031" s="5"/>
      <c r="AB1031" s="5"/>
      <c r="AC1031" s="5"/>
      <c r="AD1031" s="5"/>
      <c r="AE1031" s="5"/>
      <c r="AF1031" s="5"/>
      <c r="AG1031" s="5"/>
      <c r="AH1031" s="5"/>
      <c r="AI1031" s="5"/>
      <c r="AJ1031" s="5"/>
      <c r="AK1031" s="5"/>
      <c r="AL1031" s="5"/>
      <c r="AM1031" s="5"/>
      <c r="AN1031" s="5"/>
      <c r="AO1031" s="5"/>
      <c r="AP1031" s="5"/>
      <c r="AQ1031" s="5"/>
      <c r="AR1031" s="5"/>
    </row>
    <row r="1032" spans="1:44" s="61" customFormat="1" x14ac:dyDescent="0.25">
      <c r="A1032" s="34" t="s">
        <v>99</v>
      </c>
      <c r="B1032" s="34" t="s">
        <v>99</v>
      </c>
      <c r="C1032" s="34" t="s">
        <v>99</v>
      </c>
      <c r="D1032" s="34" t="s">
        <v>99</v>
      </c>
      <c r="E1032" s="34" t="s">
        <v>99</v>
      </c>
      <c r="F1032" s="34" t="s">
        <v>99</v>
      </c>
      <c r="G1032" s="34" t="s">
        <v>99</v>
      </c>
      <c r="H1032" s="34"/>
      <c r="I1032" s="34"/>
      <c r="J1032" s="34"/>
      <c r="K1032" s="34" t="s">
        <v>365</v>
      </c>
      <c r="L1032" s="34" t="s">
        <v>5434</v>
      </c>
      <c r="M1032" s="27" t="str">
        <f t="shared" si="36"/>
        <v>JustinKates</v>
      </c>
      <c r="N1032" s="34"/>
      <c r="O1032" s="34" t="s">
        <v>5435</v>
      </c>
      <c r="P1032" s="34"/>
      <c r="Q1032" s="34" t="s">
        <v>5436</v>
      </c>
      <c r="R1032" s="34"/>
      <c r="S1032" s="34"/>
      <c r="T1032" s="34"/>
      <c r="U1032" s="34"/>
      <c r="V1032" s="5"/>
      <c r="W1032" s="34" t="s">
        <v>5437</v>
      </c>
      <c r="X1032" s="34"/>
      <c r="Y1032" s="34"/>
      <c r="Z1032" s="34"/>
      <c r="AA1032" s="34"/>
      <c r="AB1032" s="34"/>
      <c r="AC1032" s="34"/>
      <c r="AD1032" s="34"/>
      <c r="AE1032" s="34"/>
      <c r="AF1032" s="34"/>
      <c r="AG1032" s="57"/>
      <c r="AH1032" s="34"/>
      <c r="AI1032" s="42"/>
      <c r="AJ1032" s="57"/>
      <c r="AK1032" s="34"/>
      <c r="AL1032" s="34"/>
      <c r="AM1032" s="34"/>
      <c r="AN1032" s="34"/>
      <c r="AO1032" s="34"/>
      <c r="AP1032" s="34"/>
      <c r="AQ1032" s="34"/>
      <c r="AR1032" s="34"/>
    </row>
    <row r="1033" spans="1:44" s="61" customFormat="1" x14ac:dyDescent="0.25">
      <c r="A1033" s="34" t="s">
        <v>99</v>
      </c>
      <c r="B1033" s="34" t="s">
        <v>99</v>
      </c>
      <c r="C1033" s="34" t="s">
        <v>99</v>
      </c>
      <c r="D1033" s="34" t="s">
        <v>99</v>
      </c>
      <c r="E1033" s="34" t="s">
        <v>100</v>
      </c>
      <c r="F1033" s="68" t="s">
        <v>99</v>
      </c>
      <c r="G1033" s="68" t="s">
        <v>99</v>
      </c>
      <c r="H1033" s="25" t="s">
        <v>17</v>
      </c>
      <c r="I1033" s="34"/>
      <c r="J1033" s="34"/>
      <c r="K1033" s="34" t="s">
        <v>992</v>
      </c>
      <c r="L1033" s="34" t="s">
        <v>5438</v>
      </c>
      <c r="M1033" s="27" t="str">
        <f t="shared" si="36"/>
        <v>JohnKatko</v>
      </c>
      <c r="N1033" s="34"/>
      <c r="O1033" s="34" t="s">
        <v>1500</v>
      </c>
      <c r="P1033" s="34" t="s">
        <v>5439</v>
      </c>
      <c r="Q1033" s="34" t="s">
        <v>1502</v>
      </c>
      <c r="R1033" s="34" t="s">
        <v>5440</v>
      </c>
      <c r="S1033" s="34" t="s">
        <v>5441</v>
      </c>
      <c r="T1033" s="34" t="s">
        <v>443</v>
      </c>
      <c r="U1033" s="34" t="s">
        <v>151</v>
      </c>
      <c r="V1033" s="5"/>
      <c r="W1033" s="34"/>
      <c r="X1033" s="34"/>
      <c r="Y1033" s="34" t="s">
        <v>5442</v>
      </c>
      <c r="Z1033" s="34"/>
      <c r="AA1033" s="34" t="s">
        <v>5443</v>
      </c>
      <c r="AB1033" s="34"/>
      <c r="AC1033" s="34"/>
      <c r="AD1033" s="34"/>
      <c r="AE1033" s="34"/>
      <c r="AF1033" s="34"/>
      <c r="AG1033" s="57"/>
      <c r="AH1033" s="34"/>
      <c r="AI1033" s="42"/>
      <c r="AJ1033" s="57"/>
      <c r="AK1033" s="34"/>
      <c r="AL1033" s="34"/>
      <c r="AM1033" s="34"/>
      <c r="AN1033" s="34"/>
      <c r="AO1033" s="34"/>
      <c r="AP1033" s="34"/>
      <c r="AQ1033" s="34"/>
      <c r="AR1033" s="34"/>
    </row>
    <row r="1034" spans="1:44" s="61" customFormat="1" x14ac:dyDescent="0.25">
      <c r="A1034" s="46" t="s">
        <v>99</v>
      </c>
      <c r="B1034" s="46" t="s">
        <v>99</v>
      </c>
      <c r="C1034" s="46" t="s">
        <v>99</v>
      </c>
      <c r="D1034" s="46" t="s">
        <v>99</v>
      </c>
      <c r="E1034" s="46" t="s">
        <v>100</v>
      </c>
      <c r="F1034" s="68" t="s">
        <v>99</v>
      </c>
      <c r="G1034" s="68" t="s">
        <v>99</v>
      </c>
      <c r="H1034" s="25" t="s">
        <v>17</v>
      </c>
      <c r="I1034" s="58">
        <v>43738</v>
      </c>
      <c r="J1034" s="45" t="s">
        <v>134</v>
      </c>
      <c r="K1034" s="45" t="s">
        <v>5444</v>
      </c>
      <c r="L1034" s="45" t="s">
        <v>5445</v>
      </c>
      <c r="M1034" s="27" t="str">
        <f t="shared" si="36"/>
        <v>JoelKaufman</v>
      </c>
      <c r="N1034" s="46"/>
      <c r="O1034" s="45" t="s">
        <v>137</v>
      </c>
      <c r="P1034" s="46"/>
      <c r="Q1034" s="45" t="s">
        <v>5446</v>
      </c>
      <c r="R1034" s="45" t="s">
        <v>5447</v>
      </c>
      <c r="S1034" s="45" t="s">
        <v>5448</v>
      </c>
      <c r="T1034" s="45" t="s">
        <v>1004</v>
      </c>
      <c r="U1034" s="45" t="s">
        <v>1005</v>
      </c>
      <c r="W1034" s="45" t="s">
        <v>5449</v>
      </c>
      <c r="X1034" s="45"/>
      <c r="Y1034" s="45" t="s">
        <v>5450</v>
      </c>
      <c r="Z1034" s="45"/>
      <c r="AA1034" s="46"/>
      <c r="AB1034" s="45"/>
      <c r="AC1034" s="46" t="s">
        <v>40</v>
      </c>
      <c r="AD1034" s="46"/>
      <c r="AE1034" s="46"/>
      <c r="AF1034" s="46"/>
      <c r="AG1034" s="46"/>
      <c r="AH1034" s="46"/>
      <c r="AI1034" s="46"/>
      <c r="AJ1034" s="46"/>
      <c r="AK1034" s="46"/>
      <c r="AL1034" s="46"/>
      <c r="AM1034" s="46"/>
      <c r="AN1034" s="46"/>
      <c r="AO1034" s="46"/>
      <c r="AP1034" s="46"/>
      <c r="AQ1034" s="46"/>
      <c r="AR1034" s="46"/>
    </row>
    <row r="1035" spans="1:44" s="61" customFormat="1" x14ac:dyDescent="0.25">
      <c r="A1035" s="5" t="s">
        <v>99</v>
      </c>
      <c r="B1035" s="5" t="s">
        <v>100</v>
      </c>
      <c r="C1035" s="5" t="s">
        <v>99</v>
      </c>
      <c r="D1035" s="5" t="s">
        <v>99</v>
      </c>
      <c r="E1035" s="5" t="s">
        <v>99</v>
      </c>
      <c r="F1035" s="5" t="s">
        <v>99</v>
      </c>
      <c r="G1035" s="5" t="s">
        <v>100</v>
      </c>
      <c r="H1035" s="5" t="s">
        <v>3</v>
      </c>
      <c r="I1035" s="5"/>
      <c r="J1035" s="5" t="s">
        <v>101</v>
      </c>
      <c r="K1035" s="5" t="s">
        <v>155</v>
      </c>
      <c r="L1035" s="5" t="s">
        <v>5445</v>
      </c>
      <c r="M1035" s="27" t="str">
        <f t="shared" si="36"/>
        <v>DavidKaufman</v>
      </c>
      <c r="N1035" s="5"/>
      <c r="O1035" s="34" t="s">
        <v>5451</v>
      </c>
      <c r="P1035" s="5"/>
      <c r="Q1035" s="5" t="s">
        <v>5452</v>
      </c>
      <c r="R1035" s="34" t="s">
        <v>5453</v>
      </c>
      <c r="S1035" s="34"/>
      <c r="T1035" s="34" t="s">
        <v>5454</v>
      </c>
      <c r="U1035" s="34" t="s">
        <v>2361</v>
      </c>
      <c r="W1035" s="5" t="s">
        <v>5455</v>
      </c>
      <c r="X1035" s="5"/>
      <c r="Y1035" s="5"/>
      <c r="Z1035" s="5"/>
      <c r="AA1035" s="5"/>
      <c r="AB1035" s="5"/>
      <c r="AC1035" s="23" t="s">
        <v>20</v>
      </c>
      <c r="AD1035" s="18">
        <v>1</v>
      </c>
      <c r="AE1035" s="22" t="s">
        <v>953</v>
      </c>
      <c r="AF1035" s="22" t="s">
        <v>953</v>
      </c>
      <c r="AG1035" s="5"/>
      <c r="AH1035" s="23" t="s">
        <v>5456</v>
      </c>
      <c r="AI1035" s="5">
        <v>1072862209</v>
      </c>
      <c r="AJ1035" s="62">
        <v>43733.458958299998</v>
      </c>
      <c r="AK1035" s="5">
        <v>1</v>
      </c>
      <c r="AL1035" s="5" t="s">
        <v>317</v>
      </c>
      <c r="AM1035" s="5" t="s">
        <v>1377</v>
      </c>
      <c r="AN1035" s="5" t="s">
        <v>175</v>
      </c>
      <c r="AO1035" s="5">
        <v>0</v>
      </c>
      <c r="AP1035" s="5">
        <v>0</v>
      </c>
      <c r="AQ1035" s="5">
        <v>0</v>
      </c>
      <c r="AR1035" s="5"/>
    </row>
    <row r="1036" spans="1:44" s="61" customFormat="1" x14ac:dyDescent="0.25">
      <c r="A1036" s="34" t="s">
        <v>99</v>
      </c>
      <c r="B1036" s="34" t="s">
        <v>99</v>
      </c>
      <c r="C1036" s="34" t="s">
        <v>99</v>
      </c>
      <c r="D1036" s="34" t="s">
        <v>99</v>
      </c>
      <c r="E1036" s="34" t="s">
        <v>100</v>
      </c>
      <c r="F1036" s="34" t="s">
        <v>99</v>
      </c>
      <c r="G1036" s="34" t="s">
        <v>99</v>
      </c>
      <c r="H1036" s="25" t="s">
        <v>17</v>
      </c>
      <c r="I1036" s="38">
        <v>43732</v>
      </c>
      <c r="J1036" s="34" t="s">
        <v>101</v>
      </c>
      <c r="K1036" s="34" t="s">
        <v>450</v>
      </c>
      <c r="L1036" s="34" t="s">
        <v>5457</v>
      </c>
      <c r="M1036" s="27" t="str">
        <f t="shared" si="36"/>
        <v>BrianKavanagh</v>
      </c>
      <c r="N1036" s="34"/>
      <c r="O1036" s="34" t="s">
        <v>215</v>
      </c>
      <c r="P1036" s="34" t="s">
        <v>1472</v>
      </c>
      <c r="Q1036" s="34" t="s">
        <v>217</v>
      </c>
      <c r="R1036" s="34" t="s">
        <v>3424</v>
      </c>
      <c r="S1036" s="34" t="s">
        <v>5458</v>
      </c>
      <c r="T1036" s="34" t="s">
        <v>160</v>
      </c>
      <c r="U1036" s="34" t="s">
        <v>151</v>
      </c>
      <c r="W1036" s="41" t="s">
        <v>5459</v>
      </c>
      <c r="X1036" s="34"/>
      <c r="Y1036" s="34" t="s">
        <v>5460</v>
      </c>
      <c r="Z1036" s="34"/>
      <c r="AA1036" s="34" t="s">
        <v>5461</v>
      </c>
      <c r="AB1036" s="34"/>
      <c r="AC1036" s="34" t="s">
        <v>18</v>
      </c>
      <c r="AD1036" s="34"/>
      <c r="AE1036" s="34"/>
      <c r="AF1036" s="34"/>
      <c r="AG1036" s="57"/>
      <c r="AH1036" s="34"/>
      <c r="AI1036" s="42"/>
      <c r="AJ1036" s="57"/>
      <c r="AK1036" s="34"/>
      <c r="AL1036" s="34"/>
      <c r="AM1036" s="34"/>
      <c r="AN1036" s="34"/>
      <c r="AO1036" s="34"/>
      <c r="AP1036" s="34"/>
      <c r="AQ1036" s="34"/>
      <c r="AR1036" s="34"/>
    </row>
    <row r="1037" spans="1:44" s="61" customFormat="1" x14ac:dyDescent="0.25">
      <c r="A1037" s="34" t="s">
        <v>99</v>
      </c>
      <c r="B1037" s="34" t="s">
        <v>99</v>
      </c>
      <c r="C1037" s="34" t="s">
        <v>99</v>
      </c>
      <c r="D1037" s="34" t="s">
        <v>99</v>
      </c>
      <c r="E1037" s="34" t="s">
        <v>99</v>
      </c>
      <c r="F1037" s="34" t="s">
        <v>99</v>
      </c>
      <c r="G1037" s="34" t="s">
        <v>99</v>
      </c>
      <c r="H1037" s="34"/>
      <c r="I1037" s="34"/>
      <c r="J1037" s="34"/>
      <c r="K1037" s="34" t="s">
        <v>774</v>
      </c>
      <c r="L1037" s="34" t="s">
        <v>5462</v>
      </c>
      <c r="M1037" s="27" t="str">
        <f t="shared" ref="M1037:M1066" si="37">CONCATENATE(K1037,L1037)</f>
        <v>JeanKayira</v>
      </c>
      <c r="N1037" s="34"/>
      <c r="O1037" s="34" t="s">
        <v>5463</v>
      </c>
      <c r="P1037" s="34"/>
      <c r="Q1037" s="34" t="s">
        <v>179</v>
      </c>
      <c r="R1037" s="34"/>
      <c r="S1037" s="34"/>
      <c r="T1037" s="34"/>
      <c r="U1037" s="34"/>
      <c r="W1037" s="34" t="s">
        <v>5464</v>
      </c>
      <c r="X1037" s="34"/>
      <c r="Y1037" s="34"/>
      <c r="Z1037" s="34"/>
      <c r="AA1037" s="34"/>
      <c r="AB1037" s="34"/>
      <c r="AC1037" s="34"/>
      <c r="AD1037" s="34"/>
      <c r="AE1037" s="34"/>
      <c r="AF1037" s="34"/>
      <c r="AG1037" s="57"/>
      <c r="AH1037" s="34"/>
      <c r="AI1037" s="42"/>
      <c r="AJ1037" s="57"/>
      <c r="AK1037" s="34"/>
      <c r="AL1037" s="34"/>
      <c r="AM1037" s="34"/>
      <c r="AN1037" s="34"/>
      <c r="AO1037" s="34"/>
      <c r="AP1037" s="34"/>
      <c r="AQ1037" s="34"/>
      <c r="AR1037" s="34"/>
    </row>
    <row r="1038" spans="1:44" s="61" customFormat="1" x14ac:dyDescent="0.25">
      <c r="A1038" s="61" t="s">
        <v>99</v>
      </c>
      <c r="B1038" s="61" t="s">
        <v>99</v>
      </c>
      <c r="C1038" s="61" t="s">
        <v>99</v>
      </c>
      <c r="D1038" s="61" t="s">
        <v>99</v>
      </c>
      <c r="E1038" s="61" t="s">
        <v>100</v>
      </c>
      <c r="F1038" s="61" t="s">
        <v>99</v>
      </c>
      <c r="G1038" s="61" t="s">
        <v>99</v>
      </c>
      <c r="H1038" s="25" t="s">
        <v>17</v>
      </c>
      <c r="I1038" s="90">
        <v>43762</v>
      </c>
      <c r="J1038" t="s">
        <v>134</v>
      </c>
      <c r="K1038" t="s">
        <v>5090</v>
      </c>
      <c r="L1038" t="s">
        <v>5465</v>
      </c>
      <c r="M1038" s="91" t="str">
        <f t="shared" si="37"/>
        <v>MaryKaylor</v>
      </c>
      <c r="N1038" s="5"/>
      <c r="O1038" t="s">
        <v>1645</v>
      </c>
      <c r="P1038" s="5"/>
      <c r="Q1038" t="s">
        <v>5466</v>
      </c>
      <c r="R1038" t="s">
        <v>5467</v>
      </c>
      <c r="S1038"/>
      <c r="T1038" t="s">
        <v>2990</v>
      </c>
      <c r="U1038" t="s">
        <v>391</v>
      </c>
      <c r="W1038" s="5"/>
      <c r="X1038" s="5"/>
      <c r="Y1038" s="5"/>
      <c r="Z1038" s="5"/>
      <c r="AA1038" s="5"/>
      <c r="AB1038" s="5"/>
      <c r="AC1038" s="5"/>
      <c r="AD1038" s="5"/>
      <c r="AE1038" s="5"/>
      <c r="AF1038" s="5"/>
      <c r="AG1038" s="5"/>
      <c r="AH1038" s="5"/>
      <c r="AI1038" s="5"/>
      <c r="AJ1038" s="5"/>
      <c r="AK1038" s="5"/>
      <c r="AL1038" s="5"/>
      <c r="AM1038" s="5"/>
      <c r="AN1038" s="5"/>
      <c r="AO1038" s="5"/>
      <c r="AP1038" s="5"/>
      <c r="AQ1038" s="5"/>
      <c r="AR1038" s="5"/>
    </row>
    <row r="1039" spans="1:44" s="61" customFormat="1" x14ac:dyDescent="0.25">
      <c r="A1039" s="34" t="s">
        <v>99</v>
      </c>
      <c r="B1039" s="34" t="s">
        <v>99</v>
      </c>
      <c r="C1039" s="34" t="s">
        <v>99</v>
      </c>
      <c r="D1039" s="34" t="s">
        <v>99</v>
      </c>
      <c r="E1039" s="34" t="s">
        <v>99</v>
      </c>
      <c r="F1039" s="34" t="s">
        <v>99</v>
      </c>
      <c r="G1039" s="34" t="s">
        <v>99</v>
      </c>
      <c r="H1039" s="34"/>
      <c r="I1039" s="34"/>
      <c r="J1039" s="34"/>
      <c r="K1039" s="34" t="s">
        <v>4626</v>
      </c>
      <c r="L1039" s="34" t="s">
        <v>5468</v>
      </c>
      <c r="M1039" s="27" t="str">
        <f t="shared" si="37"/>
        <v>FaithKearns</v>
      </c>
      <c r="N1039" s="34"/>
      <c r="O1039" s="34" t="s">
        <v>5469</v>
      </c>
      <c r="P1039" s="34"/>
      <c r="Q1039" s="34" t="s">
        <v>5470</v>
      </c>
      <c r="R1039" s="34"/>
      <c r="S1039" s="34"/>
      <c r="T1039" s="34"/>
      <c r="U1039" s="34"/>
      <c r="W1039" s="34" t="s">
        <v>5471</v>
      </c>
      <c r="X1039" s="34"/>
      <c r="Y1039" s="34" t="s">
        <v>5472</v>
      </c>
      <c r="Z1039" s="34"/>
      <c r="AA1039" s="34"/>
      <c r="AB1039" s="34"/>
      <c r="AC1039" s="34"/>
      <c r="AD1039" s="34"/>
      <c r="AE1039" s="34"/>
      <c r="AF1039" s="34"/>
      <c r="AG1039" s="57"/>
      <c r="AH1039" s="34"/>
      <c r="AI1039" s="42"/>
      <c r="AJ1039" s="57"/>
      <c r="AK1039" s="34"/>
      <c r="AL1039" s="34"/>
      <c r="AM1039" s="34"/>
      <c r="AN1039" s="34"/>
      <c r="AO1039" s="34"/>
      <c r="AP1039" s="34"/>
      <c r="AQ1039" s="34"/>
      <c r="AR1039" s="34"/>
    </row>
    <row r="1040" spans="1:44" s="61" customFormat="1" x14ac:dyDescent="0.25">
      <c r="A1040" s="34" t="s">
        <v>99</v>
      </c>
      <c r="B1040" s="34" t="s">
        <v>99</v>
      </c>
      <c r="C1040" s="34" t="s">
        <v>99</v>
      </c>
      <c r="D1040" s="34" t="s">
        <v>99</v>
      </c>
      <c r="E1040" s="34" t="s">
        <v>100</v>
      </c>
      <c r="F1040" s="34" t="s">
        <v>99</v>
      </c>
      <c r="G1040" s="34" t="s">
        <v>99</v>
      </c>
      <c r="H1040" s="25" t="s">
        <v>17</v>
      </c>
      <c r="I1040" s="34" t="s">
        <v>342</v>
      </c>
      <c r="J1040" s="34"/>
      <c r="K1040" s="34" t="s">
        <v>613</v>
      </c>
      <c r="L1040" s="34" t="s">
        <v>5473</v>
      </c>
      <c r="M1040" s="27" t="str">
        <f t="shared" si="37"/>
        <v>Joseph Keegan</v>
      </c>
      <c r="N1040" s="34"/>
      <c r="O1040" s="34" t="s">
        <v>910</v>
      </c>
      <c r="P1040" s="34"/>
      <c r="Q1040" s="34" t="s">
        <v>5474</v>
      </c>
      <c r="R1040" s="34" t="s">
        <v>5474</v>
      </c>
      <c r="S1040" s="34" t="s">
        <v>5475</v>
      </c>
      <c r="T1040" s="34" t="s">
        <v>5476</v>
      </c>
      <c r="U1040" s="34" t="s">
        <v>151</v>
      </c>
      <c r="W1040" s="34" t="s">
        <v>5477</v>
      </c>
      <c r="X1040" s="34"/>
      <c r="Y1040" s="34" t="s">
        <v>5478</v>
      </c>
      <c r="Z1040" s="34"/>
      <c r="AA1040" s="34"/>
      <c r="AB1040" s="34"/>
      <c r="AC1040" s="34" t="s">
        <v>45</v>
      </c>
      <c r="AD1040" s="34"/>
      <c r="AE1040" s="34"/>
      <c r="AF1040" s="34"/>
      <c r="AG1040" s="57"/>
      <c r="AH1040" s="34"/>
      <c r="AI1040" s="42"/>
      <c r="AJ1040" s="57"/>
      <c r="AK1040" s="34"/>
      <c r="AL1040" s="34"/>
      <c r="AM1040" s="34"/>
      <c r="AN1040" s="34"/>
      <c r="AO1040" s="34"/>
      <c r="AP1040" s="34"/>
      <c r="AQ1040" s="34"/>
      <c r="AR1040" s="34"/>
    </row>
    <row r="1041" spans="1:44" s="61" customFormat="1" x14ac:dyDescent="0.25">
      <c r="A1041" s="34" t="s">
        <v>99</v>
      </c>
      <c r="B1041" s="34" t="s">
        <v>99</v>
      </c>
      <c r="C1041" s="34" t="s">
        <v>99</v>
      </c>
      <c r="D1041" s="34" t="s">
        <v>99</v>
      </c>
      <c r="E1041" s="34" t="s">
        <v>99</v>
      </c>
      <c r="F1041" s="34" t="s">
        <v>99</v>
      </c>
      <c r="G1041" s="34" t="s">
        <v>99</v>
      </c>
      <c r="H1041" s="34"/>
      <c r="I1041" s="34"/>
      <c r="J1041" s="34"/>
      <c r="K1041" s="34" t="s">
        <v>5479</v>
      </c>
      <c r="L1041" s="34" t="s">
        <v>5473</v>
      </c>
      <c r="M1041" s="27" t="str">
        <f t="shared" si="37"/>
        <v>BillKeegan</v>
      </c>
      <c r="N1041" s="34"/>
      <c r="O1041" s="34" t="s">
        <v>5480</v>
      </c>
      <c r="P1041" s="34"/>
      <c r="Q1041" s="34" t="s">
        <v>5481</v>
      </c>
      <c r="R1041" s="34"/>
      <c r="S1041" s="34"/>
      <c r="T1041" s="34"/>
      <c r="U1041" s="34"/>
      <c r="W1041" s="34" t="s">
        <v>5482</v>
      </c>
      <c r="X1041" s="34"/>
      <c r="Y1041" s="34"/>
      <c r="Z1041" s="34"/>
      <c r="AA1041" s="34"/>
      <c r="AB1041" s="34"/>
      <c r="AC1041" s="34"/>
      <c r="AD1041" s="34"/>
      <c r="AE1041" s="34"/>
      <c r="AF1041" s="34"/>
      <c r="AG1041" s="57"/>
      <c r="AH1041" s="34"/>
      <c r="AI1041" s="42"/>
      <c r="AJ1041" s="57"/>
      <c r="AK1041" s="34"/>
      <c r="AL1041" s="34"/>
      <c r="AM1041" s="34"/>
      <c r="AN1041" s="34"/>
      <c r="AO1041" s="34"/>
      <c r="AP1041" s="34"/>
      <c r="AQ1041" s="34"/>
      <c r="AR1041" s="34"/>
    </row>
    <row r="1042" spans="1:44" s="61" customFormat="1" x14ac:dyDescent="0.25">
      <c r="A1042" s="46" t="s">
        <v>99</v>
      </c>
      <c r="B1042" s="46" t="s">
        <v>99</v>
      </c>
      <c r="C1042" s="46" t="s">
        <v>99</v>
      </c>
      <c r="D1042" s="46" t="s">
        <v>99</v>
      </c>
      <c r="E1042" s="46" t="s">
        <v>100</v>
      </c>
      <c r="F1042" s="68" t="s">
        <v>99</v>
      </c>
      <c r="G1042" s="68" t="s">
        <v>99</v>
      </c>
      <c r="H1042" s="46"/>
      <c r="I1042" s="46"/>
      <c r="J1042" s="45" t="s">
        <v>134</v>
      </c>
      <c r="K1042" s="45" t="s">
        <v>5483</v>
      </c>
      <c r="L1042" s="45" t="s">
        <v>5484</v>
      </c>
      <c r="M1042" s="27" t="str">
        <f t="shared" si="37"/>
        <v>Gabor D.Kelen</v>
      </c>
      <c r="N1042" s="46"/>
      <c r="O1042" s="45" t="s">
        <v>137</v>
      </c>
      <c r="P1042" s="46"/>
      <c r="Q1042" s="45" t="s">
        <v>5485</v>
      </c>
      <c r="R1042" s="45" t="s">
        <v>5486</v>
      </c>
      <c r="S1042" s="45" t="s">
        <v>5487</v>
      </c>
      <c r="T1042" s="45" t="s">
        <v>2744</v>
      </c>
      <c r="U1042" s="45" t="s">
        <v>744</v>
      </c>
      <c r="W1042" s="45"/>
      <c r="X1042" s="45"/>
      <c r="Y1042" s="45" t="s">
        <v>5488</v>
      </c>
      <c r="Z1042" s="45"/>
      <c r="AA1042" s="46"/>
      <c r="AB1042" s="45"/>
      <c r="AC1042" s="46" t="s">
        <v>40</v>
      </c>
      <c r="AD1042" s="46"/>
      <c r="AE1042" s="46"/>
      <c r="AF1042" s="46"/>
      <c r="AG1042" s="46"/>
      <c r="AH1042" s="46"/>
      <c r="AI1042" s="46"/>
      <c r="AJ1042" s="46"/>
      <c r="AK1042" s="46"/>
      <c r="AL1042" s="46"/>
      <c r="AM1042" s="46"/>
      <c r="AN1042" s="46"/>
      <c r="AO1042" s="46"/>
      <c r="AP1042" s="46"/>
      <c r="AQ1042" s="46"/>
      <c r="AR1042" s="46"/>
    </row>
    <row r="1043" spans="1:44" s="61" customFormat="1" x14ac:dyDescent="0.25">
      <c r="A1043" s="61" t="s">
        <v>99</v>
      </c>
      <c r="B1043" s="61" t="s">
        <v>99</v>
      </c>
      <c r="C1043" s="61" t="s">
        <v>99</v>
      </c>
      <c r="D1043" s="61" t="s">
        <v>99</v>
      </c>
      <c r="E1043" s="61" t="s">
        <v>100</v>
      </c>
      <c r="F1043" s="61" t="s">
        <v>99</v>
      </c>
      <c r="G1043" s="61" t="s">
        <v>99</v>
      </c>
      <c r="H1043" s="25" t="s">
        <v>17</v>
      </c>
      <c r="I1043" s="90">
        <v>43762</v>
      </c>
      <c r="J1043" s="91" t="s">
        <v>303</v>
      </c>
      <c r="K1043" s="91" t="s">
        <v>992</v>
      </c>
      <c r="L1043" s="91" t="s">
        <v>2651</v>
      </c>
      <c r="M1043" s="91" t="str">
        <f t="shared" si="37"/>
        <v>JohnKelly</v>
      </c>
      <c r="N1043" s="5"/>
      <c r="O1043" s="91" t="s">
        <v>303</v>
      </c>
      <c r="P1043" s="92" t="s">
        <v>5489</v>
      </c>
      <c r="Q1043" s="91" t="s">
        <v>5490</v>
      </c>
      <c r="R1043" s="91" t="s">
        <v>5491</v>
      </c>
      <c r="S1043" s="91" t="s">
        <v>5492</v>
      </c>
      <c r="T1043" s="91" t="s">
        <v>5493</v>
      </c>
      <c r="U1043" s="91" t="s">
        <v>1430</v>
      </c>
      <c r="W1043" s="91" t="s">
        <v>5494</v>
      </c>
      <c r="X1043" s="91"/>
      <c r="Y1043" s="91" t="s">
        <v>5495</v>
      </c>
      <c r="Z1043" s="91" t="s">
        <v>5496</v>
      </c>
      <c r="AA1043" s="5"/>
      <c r="AB1043" s="5"/>
      <c r="AC1043" s="5"/>
      <c r="AD1043" s="5"/>
      <c r="AE1043" s="5"/>
      <c r="AF1043" s="5"/>
      <c r="AG1043" s="5"/>
      <c r="AH1043" s="5"/>
      <c r="AI1043" s="5"/>
      <c r="AJ1043" s="5"/>
      <c r="AK1043" s="5"/>
      <c r="AL1043" s="5"/>
      <c r="AM1043" s="5"/>
      <c r="AN1043" s="5"/>
      <c r="AO1043" s="5"/>
      <c r="AP1043" s="5"/>
      <c r="AQ1043" s="5"/>
      <c r="AR1043" s="5"/>
    </row>
    <row r="1044" spans="1:44" s="61" customFormat="1" x14ac:dyDescent="0.25">
      <c r="A1044" s="34" t="s">
        <v>99</v>
      </c>
      <c r="B1044" s="34" t="s">
        <v>99</v>
      </c>
      <c r="C1044" s="34" t="s">
        <v>99</v>
      </c>
      <c r="D1044" s="34" t="s">
        <v>99</v>
      </c>
      <c r="E1044" s="34" t="s">
        <v>100</v>
      </c>
      <c r="F1044" s="34" t="s">
        <v>99</v>
      </c>
      <c r="G1044" s="34" t="s">
        <v>99</v>
      </c>
      <c r="H1044" s="25" t="s">
        <v>17</v>
      </c>
      <c r="I1044" s="38">
        <v>43732</v>
      </c>
      <c r="J1044" s="34" t="s">
        <v>114</v>
      </c>
      <c r="K1044" s="34" t="s">
        <v>4132</v>
      </c>
      <c r="L1044" s="34" t="s">
        <v>2651</v>
      </c>
      <c r="M1044" s="27" t="str">
        <f t="shared" si="37"/>
        <v>LauraKelly</v>
      </c>
      <c r="N1044" s="34"/>
      <c r="O1044" s="34" t="s">
        <v>117</v>
      </c>
      <c r="P1044" s="34"/>
      <c r="Q1044" s="34"/>
      <c r="R1044" s="34" t="s">
        <v>5497</v>
      </c>
      <c r="S1044" s="34" t="s">
        <v>5498</v>
      </c>
      <c r="T1044" s="34" t="s">
        <v>5499</v>
      </c>
      <c r="U1044" s="34" t="s">
        <v>5500</v>
      </c>
      <c r="W1044" s="34" t="s">
        <v>5501</v>
      </c>
      <c r="X1044" s="34"/>
      <c r="Y1044" s="34" t="s">
        <v>5502</v>
      </c>
      <c r="Z1044" s="34"/>
      <c r="AA1044" s="34"/>
      <c r="AB1044" s="34"/>
      <c r="AC1044" s="34" t="s">
        <v>46</v>
      </c>
      <c r="AD1044" s="34"/>
      <c r="AE1044" s="34"/>
      <c r="AF1044" s="34"/>
      <c r="AG1044" s="57"/>
      <c r="AH1044" s="34"/>
      <c r="AI1044" s="42"/>
      <c r="AJ1044" s="57"/>
      <c r="AK1044" s="34"/>
      <c r="AL1044" s="34"/>
      <c r="AM1044" s="34"/>
      <c r="AN1044" s="34"/>
      <c r="AO1044" s="34"/>
      <c r="AP1044" s="34"/>
      <c r="AQ1044" s="34"/>
      <c r="AR1044" s="34"/>
    </row>
    <row r="1045" spans="1:44" s="61" customFormat="1" x14ac:dyDescent="0.25">
      <c r="A1045" s="34" t="s">
        <v>99</v>
      </c>
      <c r="B1045" s="34" t="s">
        <v>99</v>
      </c>
      <c r="C1045" s="34" t="s">
        <v>99</v>
      </c>
      <c r="D1045" s="34" t="s">
        <v>99</v>
      </c>
      <c r="E1045" s="34" t="s">
        <v>99</v>
      </c>
      <c r="F1045" s="34" t="s">
        <v>99</v>
      </c>
      <c r="G1045" s="34" t="s">
        <v>99</v>
      </c>
      <c r="H1045" s="34"/>
      <c r="I1045" s="34"/>
      <c r="J1045" s="34"/>
      <c r="K1045" s="34" t="s">
        <v>450</v>
      </c>
      <c r="L1045" s="34" t="s">
        <v>2651</v>
      </c>
      <c r="M1045" s="27" t="str">
        <f t="shared" si="37"/>
        <v>BrianKelly</v>
      </c>
      <c r="N1045" s="34"/>
      <c r="O1045" s="34" t="s">
        <v>5503</v>
      </c>
      <c r="P1045" s="34"/>
      <c r="Q1045" s="34" t="s">
        <v>2401</v>
      </c>
      <c r="R1045" s="34"/>
      <c r="S1045" s="34"/>
      <c r="T1045" s="34"/>
      <c r="U1045" s="34"/>
      <c r="W1045" s="34" t="s">
        <v>5504</v>
      </c>
      <c r="X1045" s="34"/>
      <c r="Y1045" s="34" t="s">
        <v>2403</v>
      </c>
      <c r="Z1045" s="34"/>
      <c r="AA1045" s="34"/>
      <c r="AB1045" s="34"/>
      <c r="AC1045" s="34"/>
      <c r="AD1045" s="34"/>
      <c r="AE1045" s="34"/>
      <c r="AF1045" s="34"/>
      <c r="AG1045" s="57"/>
      <c r="AH1045" s="34"/>
      <c r="AI1045" s="42"/>
      <c r="AJ1045" s="57"/>
      <c r="AK1045" s="34"/>
      <c r="AL1045" s="34"/>
      <c r="AM1045" s="34"/>
      <c r="AN1045" s="34"/>
      <c r="AO1045" s="34"/>
      <c r="AP1045" s="34"/>
      <c r="AQ1045" s="34"/>
      <c r="AR1045" s="34"/>
    </row>
    <row r="1046" spans="1:44" s="61" customFormat="1" x14ac:dyDescent="0.25">
      <c r="A1046" s="34" t="s">
        <v>99</v>
      </c>
      <c r="B1046" s="34" t="s">
        <v>99</v>
      </c>
      <c r="C1046" s="34" t="s">
        <v>99</v>
      </c>
      <c r="D1046" s="34" t="s">
        <v>99</v>
      </c>
      <c r="E1046" s="34" t="s">
        <v>99</v>
      </c>
      <c r="F1046" s="34" t="s">
        <v>99</v>
      </c>
      <c r="G1046" s="34" t="s">
        <v>99</v>
      </c>
      <c r="H1046" s="34"/>
      <c r="I1046" s="34"/>
      <c r="J1046" s="34"/>
      <c r="K1046" s="34" t="s">
        <v>5505</v>
      </c>
      <c r="L1046" s="34" t="s">
        <v>2651</v>
      </c>
      <c r="M1046" s="27" t="str">
        <f t="shared" si="37"/>
        <v>MaurieKelly</v>
      </c>
      <c r="N1046" s="34"/>
      <c r="O1046" s="34" t="s">
        <v>5506</v>
      </c>
      <c r="P1046" s="34"/>
      <c r="Q1046" s="34" t="s">
        <v>1259</v>
      </c>
      <c r="R1046" s="34" t="s">
        <v>5507</v>
      </c>
      <c r="S1046" s="34"/>
      <c r="T1046" s="34"/>
      <c r="U1046" s="34"/>
      <c r="W1046" s="34" t="s">
        <v>5508</v>
      </c>
      <c r="X1046" s="34"/>
      <c r="Y1046" s="34"/>
      <c r="Z1046" s="34"/>
      <c r="AA1046" s="34"/>
      <c r="AB1046" s="34"/>
      <c r="AC1046" s="34"/>
      <c r="AD1046" s="34"/>
      <c r="AE1046" s="34"/>
      <c r="AF1046" s="34"/>
      <c r="AG1046" s="57"/>
      <c r="AH1046" s="34"/>
      <c r="AI1046" s="42"/>
      <c r="AJ1046" s="57"/>
      <c r="AK1046" s="34"/>
      <c r="AL1046" s="34"/>
      <c r="AM1046" s="34"/>
      <c r="AN1046" s="34"/>
      <c r="AO1046" s="34"/>
      <c r="AP1046" s="34"/>
      <c r="AQ1046" s="34"/>
      <c r="AR1046" s="34"/>
    </row>
    <row r="1047" spans="1:44" s="61" customFormat="1" x14ac:dyDescent="0.25">
      <c r="A1047" s="34" t="s">
        <v>99</v>
      </c>
      <c r="B1047" s="34" t="s">
        <v>99</v>
      </c>
      <c r="C1047" s="34" t="s">
        <v>99</v>
      </c>
      <c r="D1047" s="34" t="s">
        <v>99</v>
      </c>
      <c r="E1047" s="34" t="s">
        <v>100</v>
      </c>
      <c r="F1047" s="34" t="s">
        <v>99</v>
      </c>
      <c r="G1047" s="34" t="s">
        <v>99</v>
      </c>
      <c r="H1047" s="25" t="s">
        <v>17</v>
      </c>
      <c r="I1047" s="38">
        <v>43732</v>
      </c>
      <c r="J1047" s="34" t="s">
        <v>114</v>
      </c>
      <c r="K1047" s="34" t="s">
        <v>450</v>
      </c>
      <c r="L1047" s="34" t="s">
        <v>5509</v>
      </c>
      <c r="M1047" s="27" t="str">
        <f t="shared" si="37"/>
        <v>BrianKemp</v>
      </c>
      <c r="N1047" s="34"/>
      <c r="O1047" s="34" t="s">
        <v>117</v>
      </c>
      <c r="P1047" s="34"/>
      <c r="Q1047" s="34"/>
      <c r="R1047" s="34" t="s">
        <v>5510</v>
      </c>
      <c r="S1047" s="34" t="s">
        <v>5511</v>
      </c>
      <c r="T1047" s="34" t="s">
        <v>4234</v>
      </c>
      <c r="U1047" s="34" t="s">
        <v>4235</v>
      </c>
      <c r="W1047" s="34" t="s">
        <v>5512</v>
      </c>
      <c r="X1047" s="34"/>
      <c r="Y1047" s="34"/>
      <c r="Z1047" s="34"/>
      <c r="AA1047" s="34"/>
      <c r="AB1047" s="34"/>
      <c r="AC1047" s="34" t="s">
        <v>46</v>
      </c>
      <c r="AD1047" s="34"/>
      <c r="AE1047" s="34"/>
      <c r="AF1047" s="34"/>
      <c r="AG1047" s="57"/>
      <c r="AH1047" s="34"/>
      <c r="AI1047" s="42"/>
      <c r="AJ1047" s="57"/>
      <c r="AK1047" s="34"/>
      <c r="AL1047" s="34"/>
      <c r="AM1047" s="34"/>
      <c r="AN1047" s="34"/>
      <c r="AO1047" s="34"/>
      <c r="AP1047" s="34"/>
      <c r="AQ1047" s="34"/>
      <c r="AR1047" s="34"/>
    </row>
    <row r="1048" spans="1:44" s="61" customFormat="1" x14ac:dyDescent="0.25">
      <c r="A1048" s="34" t="s">
        <v>99</v>
      </c>
      <c r="B1048" s="34" t="s">
        <v>100</v>
      </c>
      <c r="C1048" s="34" t="s">
        <v>100</v>
      </c>
      <c r="D1048" s="34" t="s">
        <v>99</v>
      </c>
      <c r="E1048" s="34" t="s">
        <v>99</v>
      </c>
      <c r="F1048" s="34" t="s">
        <v>99</v>
      </c>
      <c r="G1048" s="34" t="s">
        <v>99</v>
      </c>
      <c r="H1048" s="25" t="s">
        <v>19</v>
      </c>
      <c r="I1048" s="38">
        <v>43698</v>
      </c>
      <c r="J1048" s="34" t="s">
        <v>134</v>
      </c>
      <c r="K1048" s="34" t="s">
        <v>1065</v>
      </c>
      <c r="L1048" s="34" t="s">
        <v>5513</v>
      </c>
      <c r="M1048" s="27" t="str">
        <f t="shared" si="37"/>
        <v>JamesKendra</v>
      </c>
      <c r="N1048" s="34"/>
      <c r="O1048" s="34" t="s">
        <v>137</v>
      </c>
      <c r="P1048" s="34"/>
      <c r="Q1048" s="34" t="s">
        <v>655</v>
      </c>
      <c r="R1048" s="34" t="s">
        <v>656</v>
      </c>
      <c r="S1048" s="34" t="s">
        <v>5514</v>
      </c>
      <c r="T1048" s="34" t="s">
        <v>659</v>
      </c>
      <c r="U1048" s="34" t="s">
        <v>301</v>
      </c>
      <c r="W1048" s="34" t="s">
        <v>5515</v>
      </c>
      <c r="X1048" s="34"/>
      <c r="Y1048" s="34" t="s">
        <v>5516</v>
      </c>
      <c r="Z1048" s="34"/>
      <c r="AA1048" s="34"/>
      <c r="AB1048" s="34"/>
      <c r="AC1048" s="25" t="s">
        <v>20</v>
      </c>
      <c r="AD1048" s="25"/>
      <c r="AE1048" s="26"/>
      <c r="AF1048" s="26"/>
      <c r="AG1048" s="34"/>
      <c r="AH1048" s="25"/>
      <c r="AI1048" s="42"/>
      <c r="AJ1048" s="57"/>
      <c r="AK1048" s="34"/>
      <c r="AL1048" s="34"/>
      <c r="AM1048" s="34"/>
      <c r="AN1048" s="34"/>
      <c r="AO1048" s="34"/>
      <c r="AP1048" s="34"/>
      <c r="AQ1048" s="34"/>
      <c r="AR1048" s="34" t="s">
        <v>5517</v>
      </c>
    </row>
    <row r="1049" spans="1:44" s="61" customFormat="1" x14ac:dyDescent="0.25">
      <c r="A1049" s="34" t="s">
        <v>99</v>
      </c>
      <c r="B1049" s="34" t="s">
        <v>99</v>
      </c>
      <c r="C1049" s="34" t="s">
        <v>99</v>
      </c>
      <c r="D1049" s="34" t="s">
        <v>99</v>
      </c>
      <c r="E1049" s="34" t="s">
        <v>100</v>
      </c>
      <c r="F1049" s="34" t="s">
        <v>99</v>
      </c>
      <c r="G1049" s="34" t="s">
        <v>99</v>
      </c>
      <c r="H1049" s="25" t="s">
        <v>17</v>
      </c>
      <c r="I1049" s="38">
        <v>43732</v>
      </c>
      <c r="J1049" s="34" t="s">
        <v>101</v>
      </c>
      <c r="K1049" s="34" t="s">
        <v>5518</v>
      </c>
      <c r="L1049" s="34" t="s">
        <v>4905</v>
      </c>
      <c r="M1049" s="27" t="str">
        <f t="shared" si="37"/>
        <v>TimothyKennedy</v>
      </c>
      <c r="N1049" s="34"/>
      <c r="O1049" s="34" t="s">
        <v>215</v>
      </c>
      <c r="P1049" s="34" t="s">
        <v>2687</v>
      </c>
      <c r="Q1049" s="34" t="s">
        <v>217</v>
      </c>
      <c r="R1049" s="34" t="s">
        <v>5519</v>
      </c>
      <c r="S1049" s="34"/>
      <c r="T1049" s="34" t="s">
        <v>2371</v>
      </c>
      <c r="U1049" s="34" t="s">
        <v>151</v>
      </c>
      <c r="W1049" s="41" t="s">
        <v>5520</v>
      </c>
      <c r="X1049" s="34"/>
      <c r="Y1049" s="34" t="s">
        <v>5521</v>
      </c>
      <c r="Z1049" s="34"/>
      <c r="AA1049" s="34" t="s">
        <v>5522</v>
      </c>
      <c r="AB1049" s="34"/>
      <c r="AC1049" s="34" t="s">
        <v>18</v>
      </c>
      <c r="AD1049" s="34"/>
      <c r="AE1049" s="34"/>
      <c r="AF1049" s="34"/>
      <c r="AG1049" s="57"/>
      <c r="AH1049" s="34"/>
      <c r="AI1049" s="42"/>
      <c r="AJ1049" s="57"/>
      <c r="AK1049" s="34"/>
      <c r="AL1049" s="34"/>
      <c r="AM1049" s="34"/>
      <c r="AN1049" s="34"/>
      <c r="AO1049" s="34"/>
      <c r="AP1049" s="34"/>
      <c r="AQ1049" s="34"/>
      <c r="AR1049" s="34"/>
    </row>
    <row r="1050" spans="1:44" s="61" customFormat="1" x14ac:dyDescent="0.25">
      <c r="A1050" s="34" t="s">
        <v>99</v>
      </c>
      <c r="B1050" s="34" t="s">
        <v>99</v>
      </c>
      <c r="C1050" s="34" t="s">
        <v>99</v>
      </c>
      <c r="D1050" s="34" t="s">
        <v>99</v>
      </c>
      <c r="E1050" s="34" t="s">
        <v>99</v>
      </c>
      <c r="F1050" s="34" t="s">
        <v>99</v>
      </c>
      <c r="G1050" s="34" t="s">
        <v>99</v>
      </c>
      <c r="H1050" s="34"/>
      <c r="I1050" s="34"/>
      <c r="J1050" s="34"/>
      <c r="K1050" s="34" t="s">
        <v>269</v>
      </c>
      <c r="L1050" s="34" t="s">
        <v>4905</v>
      </c>
      <c r="M1050" s="27" t="str">
        <f t="shared" si="37"/>
        <v>ChrisKennedy</v>
      </c>
      <c r="N1050" s="34"/>
      <c r="O1050" s="34" t="s">
        <v>278</v>
      </c>
      <c r="P1050" s="34"/>
      <c r="Q1050" s="34" t="s">
        <v>5523</v>
      </c>
      <c r="R1050" s="34"/>
      <c r="S1050" s="34"/>
      <c r="T1050" s="34"/>
      <c r="U1050" s="34"/>
      <c r="W1050" s="34" t="s">
        <v>5524</v>
      </c>
      <c r="X1050" s="34"/>
      <c r="Y1050" s="34"/>
      <c r="Z1050" s="34"/>
      <c r="AA1050" s="34"/>
      <c r="AB1050" s="34"/>
      <c r="AC1050" s="34"/>
      <c r="AD1050" s="34"/>
      <c r="AE1050" s="34"/>
      <c r="AF1050" s="34"/>
      <c r="AG1050" s="57"/>
      <c r="AH1050" s="34"/>
      <c r="AI1050" s="42"/>
      <c r="AJ1050" s="57"/>
      <c r="AK1050" s="34"/>
      <c r="AL1050" s="34"/>
      <c r="AM1050" s="34"/>
      <c r="AN1050" s="34"/>
      <c r="AO1050" s="34"/>
      <c r="AP1050" s="34"/>
      <c r="AQ1050" s="34"/>
      <c r="AR1050" s="34"/>
    </row>
    <row r="1051" spans="1:44" s="61" customFormat="1" x14ac:dyDescent="0.25">
      <c r="A1051" s="34" t="s">
        <v>99</v>
      </c>
      <c r="B1051" s="34" t="s">
        <v>99</v>
      </c>
      <c r="C1051" s="34" t="s">
        <v>99</v>
      </c>
      <c r="D1051" s="34" t="s">
        <v>99</v>
      </c>
      <c r="E1051" s="34" t="s">
        <v>99</v>
      </c>
      <c r="F1051" s="34" t="s">
        <v>99</v>
      </c>
      <c r="G1051" s="34" t="s">
        <v>99</v>
      </c>
      <c r="H1051" s="34"/>
      <c r="I1051" s="34"/>
      <c r="J1051" s="34"/>
      <c r="K1051" s="34" t="s">
        <v>4534</v>
      </c>
      <c r="L1051" s="34" t="s">
        <v>5525</v>
      </c>
      <c r="M1051" s="27" t="str">
        <f t="shared" si="37"/>
        <v>AileenKenney</v>
      </c>
      <c r="N1051" s="34"/>
      <c r="O1051" s="34" t="s">
        <v>5311</v>
      </c>
      <c r="P1051" s="34"/>
      <c r="Q1051" s="34" t="s">
        <v>5526</v>
      </c>
      <c r="R1051" s="34"/>
      <c r="S1051" s="34"/>
      <c r="T1051" s="34"/>
      <c r="U1051" s="34"/>
      <c r="W1051" s="34" t="s">
        <v>5527</v>
      </c>
      <c r="X1051" s="34"/>
      <c r="Y1051" s="34" t="s">
        <v>5528</v>
      </c>
      <c r="Z1051" s="34"/>
      <c r="AA1051" s="34"/>
      <c r="AB1051" s="34"/>
      <c r="AC1051" s="34"/>
      <c r="AD1051" s="34"/>
      <c r="AE1051" s="34"/>
      <c r="AF1051" s="34"/>
      <c r="AG1051" s="57"/>
      <c r="AH1051" s="34"/>
      <c r="AI1051" s="42"/>
      <c r="AJ1051" s="57"/>
      <c r="AK1051" s="34"/>
      <c r="AL1051" s="34"/>
      <c r="AM1051" s="34"/>
      <c r="AN1051" s="34"/>
      <c r="AO1051" s="34"/>
      <c r="AP1051" s="34"/>
      <c r="AQ1051" s="34"/>
      <c r="AR1051" s="34"/>
    </row>
    <row r="1052" spans="1:44" s="61" customFormat="1" x14ac:dyDescent="0.25">
      <c r="A1052" s="34" t="s">
        <v>99</v>
      </c>
      <c r="B1052" s="34" t="s">
        <v>99</v>
      </c>
      <c r="C1052" s="34" t="s">
        <v>99</v>
      </c>
      <c r="D1052" s="34" t="s">
        <v>99</v>
      </c>
      <c r="E1052" s="34" t="s">
        <v>99</v>
      </c>
      <c r="F1052" s="34" t="s">
        <v>99</v>
      </c>
      <c r="G1052" s="34" t="s">
        <v>99</v>
      </c>
      <c r="H1052" s="34"/>
      <c r="I1052" s="34"/>
      <c r="J1052" s="34"/>
      <c r="K1052" s="34" t="s">
        <v>155</v>
      </c>
      <c r="L1052" s="34" t="s">
        <v>5529</v>
      </c>
      <c r="M1052" s="27" t="str">
        <f t="shared" si="37"/>
        <v>DavidKenny</v>
      </c>
      <c r="N1052" s="34"/>
      <c r="O1052" s="34" t="s">
        <v>1706</v>
      </c>
      <c r="P1052" s="34"/>
      <c r="Q1052" s="34" t="s">
        <v>5530</v>
      </c>
      <c r="R1052" s="34"/>
      <c r="S1052" s="34"/>
      <c r="T1052" s="34"/>
      <c r="U1052" s="34"/>
      <c r="W1052" s="34"/>
      <c r="X1052" s="34"/>
      <c r="Y1052" s="34"/>
      <c r="Z1052" s="34"/>
      <c r="AA1052" s="34"/>
      <c r="AB1052" s="34"/>
      <c r="AC1052" s="34"/>
      <c r="AD1052" s="34"/>
      <c r="AE1052" s="34"/>
      <c r="AF1052" s="34"/>
      <c r="AG1052" s="57"/>
      <c r="AH1052" s="34"/>
      <c r="AI1052" s="42"/>
      <c r="AJ1052" s="57"/>
      <c r="AK1052" s="34"/>
      <c r="AL1052" s="34"/>
      <c r="AM1052" s="34"/>
      <c r="AN1052" s="34"/>
      <c r="AO1052" s="34"/>
      <c r="AP1052" s="34"/>
      <c r="AQ1052" s="34"/>
      <c r="AR1052" s="34"/>
    </row>
    <row r="1053" spans="1:44" s="61" customFormat="1" x14ac:dyDescent="0.25">
      <c r="A1053" s="34" t="s">
        <v>99</v>
      </c>
      <c r="B1053" s="5" t="s">
        <v>100</v>
      </c>
      <c r="C1053" s="34" t="s">
        <v>99</v>
      </c>
      <c r="D1053" s="34" t="s">
        <v>99</v>
      </c>
      <c r="E1053" s="34" t="s">
        <v>99</v>
      </c>
      <c r="F1053" s="34" t="s">
        <v>99</v>
      </c>
      <c r="G1053" s="34" t="s">
        <v>100</v>
      </c>
      <c r="H1053" s="34" t="s">
        <v>3</v>
      </c>
      <c r="I1053" s="34"/>
      <c r="J1053" s="34" t="s">
        <v>1413</v>
      </c>
      <c r="K1053" s="34" t="s">
        <v>5531</v>
      </c>
      <c r="L1053" s="34" t="s">
        <v>5532</v>
      </c>
      <c r="M1053" s="27" t="str">
        <f t="shared" si="37"/>
        <v>MeganKerins</v>
      </c>
      <c r="N1053" s="34"/>
      <c r="O1053" s="34" t="s">
        <v>5533</v>
      </c>
      <c r="P1053" s="34"/>
      <c r="Q1053" s="34" t="s">
        <v>5534</v>
      </c>
      <c r="R1053" s="34" t="s">
        <v>5535</v>
      </c>
      <c r="S1053" s="34"/>
      <c r="T1053" s="34" t="s">
        <v>141</v>
      </c>
      <c r="U1053" s="34" t="s">
        <v>3360</v>
      </c>
      <c r="W1053" s="34" t="s">
        <v>5536</v>
      </c>
      <c r="X1053" s="34"/>
      <c r="Y1053" s="34" t="s">
        <v>5537</v>
      </c>
      <c r="Z1053" s="34"/>
      <c r="AA1053" s="34"/>
      <c r="AB1053" s="34"/>
      <c r="AC1053" s="21" t="s">
        <v>20</v>
      </c>
      <c r="AD1053" s="18">
        <v>1</v>
      </c>
      <c r="AE1053" s="24">
        <v>0.45833333333333331</v>
      </c>
      <c r="AF1053" s="24">
        <v>0.52083333333333337</v>
      </c>
      <c r="AG1053" s="5"/>
      <c r="AH1053" s="21" t="s">
        <v>5538</v>
      </c>
      <c r="AI1053" s="34">
        <v>1069594491</v>
      </c>
      <c r="AJ1053" s="59">
        <v>43731.620243099998</v>
      </c>
      <c r="AK1053" s="34">
        <v>1</v>
      </c>
      <c r="AL1053" s="34" t="s">
        <v>317</v>
      </c>
      <c r="AM1053" s="34" t="s">
        <v>1377</v>
      </c>
      <c r="AN1053" s="34" t="s">
        <v>175</v>
      </c>
      <c r="AO1053" s="34">
        <v>0</v>
      </c>
      <c r="AP1053" s="34">
        <v>0</v>
      </c>
      <c r="AQ1053" s="34">
        <v>0</v>
      </c>
      <c r="AR1053" s="34"/>
    </row>
    <row r="1054" spans="1:44" s="61" customFormat="1" x14ac:dyDescent="0.25">
      <c r="A1054" s="34" t="s">
        <v>99</v>
      </c>
      <c r="B1054" s="34" t="s">
        <v>99</v>
      </c>
      <c r="C1054" s="34" t="s">
        <v>99</v>
      </c>
      <c r="D1054" s="34" t="s">
        <v>99</v>
      </c>
      <c r="E1054" s="34" t="s">
        <v>99</v>
      </c>
      <c r="F1054" s="34" t="s">
        <v>99</v>
      </c>
      <c r="G1054" s="34" t="s">
        <v>99</v>
      </c>
      <c r="H1054" s="34"/>
      <c r="I1054" s="34"/>
      <c r="J1054" s="34"/>
      <c r="K1054" s="34" t="s">
        <v>4692</v>
      </c>
      <c r="L1054" s="34" t="s">
        <v>5539</v>
      </c>
      <c r="M1054" s="27" t="str">
        <f t="shared" si="37"/>
        <v>EricKershner</v>
      </c>
      <c r="N1054" s="34"/>
      <c r="O1054" s="34" t="s">
        <v>5540</v>
      </c>
      <c r="P1054" s="34"/>
      <c r="Q1054" s="34" t="s">
        <v>2499</v>
      </c>
      <c r="R1054" s="34"/>
      <c r="S1054" s="34"/>
      <c r="T1054" s="34"/>
      <c r="U1054" s="34"/>
      <c r="W1054" s="34" t="s">
        <v>5541</v>
      </c>
      <c r="X1054" s="34"/>
      <c r="Y1054" s="34" t="s">
        <v>5542</v>
      </c>
      <c r="Z1054" s="34"/>
      <c r="AA1054" s="34"/>
      <c r="AB1054" s="34"/>
      <c r="AC1054" s="34"/>
      <c r="AD1054" s="34"/>
      <c r="AE1054" s="34"/>
      <c r="AF1054" s="34"/>
      <c r="AG1054" s="57"/>
      <c r="AH1054" s="34"/>
      <c r="AI1054" s="42"/>
      <c r="AJ1054" s="57"/>
      <c r="AK1054" s="34"/>
      <c r="AL1054" s="34"/>
      <c r="AM1054" s="34"/>
      <c r="AN1054" s="34"/>
      <c r="AO1054" s="34"/>
      <c r="AP1054" s="34"/>
      <c r="AQ1054" s="34"/>
      <c r="AR1054" s="34"/>
    </row>
    <row r="1055" spans="1:44" s="61" customFormat="1" x14ac:dyDescent="0.25">
      <c r="A1055" s="34" t="s">
        <v>99</v>
      </c>
      <c r="B1055" s="34" t="s">
        <v>99</v>
      </c>
      <c r="C1055" s="34" t="s">
        <v>99</v>
      </c>
      <c r="D1055" s="34" t="s">
        <v>99</v>
      </c>
      <c r="E1055" s="34" t="s">
        <v>99</v>
      </c>
      <c r="F1055" s="34" t="s">
        <v>99</v>
      </c>
      <c r="G1055" s="34" t="s">
        <v>99</v>
      </c>
      <c r="H1055" s="34"/>
      <c r="I1055" s="34"/>
      <c r="J1055" s="34"/>
      <c r="K1055" s="34" t="s">
        <v>977</v>
      </c>
      <c r="L1055" s="34" t="s">
        <v>5543</v>
      </c>
      <c r="M1055" s="27" t="str">
        <f t="shared" si="37"/>
        <v>NancyKete</v>
      </c>
      <c r="N1055" s="34"/>
      <c r="O1055" s="34" t="s">
        <v>5544</v>
      </c>
      <c r="P1055" s="34"/>
      <c r="Q1055" s="34" t="s">
        <v>5545</v>
      </c>
      <c r="R1055" s="34"/>
      <c r="S1055" s="34"/>
      <c r="T1055" s="34"/>
      <c r="U1055" s="34"/>
      <c r="W1055" s="34"/>
      <c r="X1055" s="34"/>
      <c r="Y1055" s="34"/>
      <c r="Z1055" s="34"/>
      <c r="AA1055" s="34"/>
      <c r="AB1055" s="34"/>
      <c r="AC1055" s="34"/>
      <c r="AD1055" s="34"/>
      <c r="AE1055" s="34"/>
      <c r="AF1055" s="34"/>
      <c r="AG1055" s="57"/>
      <c r="AH1055" s="34"/>
      <c r="AI1055" s="42"/>
      <c r="AJ1055" s="57"/>
      <c r="AK1055" s="34"/>
      <c r="AL1055" s="34"/>
      <c r="AM1055" s="34"/>
      <c r="AN1055" s="34"/>
      <c r="AO1055" s="34"/>
      <c r="AP1055" s="34"/>
      <c r="AQ1055" s="34"/>
      <c r="AR1055" s="34"/>
    </row>
    <row r="1056" spans="1:44" s="61" customFormat="1" x14ac:dyDescent="0.25">
      <c r="A1056" s="34" t="s">
        <v>99</v>
      </c>
      <c r="B1056" s="34" t="s">
        <v>99</v>
      </c>
      <c r="C1056" s="34" t="s">
        <v>99</v>
      </c>
      <c r="D1056" s="34" t="s">
        <v>99</v>
      </c>
      <c r="E1056" s="34" t="s">
        <v>99</v>
      </c>
      <c r="F1056" s="34" t="s">
        <v>99</v>
      </c>
      <c r="G1056" s="34" t="s">
        <v>99</v>
      </c>
      <c r="H1056" s="34"/>
      <c r="I1056" s="34"/>
      <c r="J1056" s="34"/>
      <c r="K1056" s="34" t="s">
        <v>4318</v>
      </c>
      <c r="L1056" s="34" t="s">
        <v>5546</v>
      </c>
      <c r="M1056" s="27" t="str">
        <f t="shared" si="37"/>
        <v>SeanKevelighan</v>
      </c>
      <c r="N1056" s="34"/>
      <c r="O1056" s="34" t="s">
        <v>5547</v>
      </c>
      <c r="P1056" s="34"/>
      <c r="Q1056" s="34" t="s">
        <v>5548</v>
      </c>
      <c r="R1056" s="34"/>
      <c r="S1056" s="34"/>
      <c r="T1056" s="34"/>
      <c r="U1056" s="34"/>
      <c r="W1056" s="34"/>
      <c r="X1056" s="34"/>
      <c r="Y1056" s="34"/>
      <c r="Z1056" s="34"/>
      <c r="AA1056" s="34"/>
      <c r="AB1056" s="34"/>
      <c r="AC1056" s="34"/>
      <c r="AD1056" s="34"/>
      <c r="AE1056" s="34"/>
      <c r="AF1056" s="34"/>
      <c r="AG1056" s="57"/>
      <c r="AH1056" s="34"/>
      <c r="AI1056" s="42"/>
      <c r="AJ1056" s="57"/>
      <c r="AK1056" s="34"/>
      <c r="AL1056" s="34"/>
      <c r="AM1056" s="34"/>
      <c r="AN1056" s="34"/>
      <c r="AO1056" s="34"/>
      <c r="AP1056" s="34"/>
      <c r="AQ1056" s="34"/>
      <c r="AR1056" s="34"/>
    </row>
    <row r="1057" spans="1:44" s="61" customFormat="1" x14ac:dyDescent="0.25">
      <c r="A1057" s="34" t="s">
        <v>99</v>
      </c>
      <c r="B1057" s="34" t="s">
        <v>99</v>
      </c>
      <c r="C1057" s="34" t="s">
        <v>99</v>
      </c>
      <c r="D1057" s="34" t="s">
        <v>99</v>
      </c>
      <c r="E1057" s="34" t="s">
        <v>100</v>
      </c>
      <c r="F1057" s="34" t="s">
        <v>99</v>
      </c>
      <c r="G1057" s="34" t="s">
        <v>99</v>
      </c>
      <c r="H1057" s="34"/>
      <c r="I1057" s="34"/>
      <c r="J1057" s="34" t="s">
        <v>194</v>
      </c>
      <c r="K1057" s="34" t="s">
        <v>5549</v>
      </c>
      <c r="L1057" s="34" t="s">
        <v>5550</v>
      </c>
      <c r="M1057" s="27" t="str">
        <f t="shared" si="37"/>
        <v>NaomiKhan</v>
      </c>
      <c r="N1057" s="34"/>
      <c r="O1057" s="34" t="s">
        <v>171</v>
      </c>
      <c r="P1057" s="34"/>
      <c r="Q1057" s="34" t="s">
        <v>197</v>
      </c>
      <c r="R1057" s="34"/>
      <c r="S1057" s="34"/>
      <c r="T1057" s="34"/>
      <c r="U1057" s="34"/>
      <c r="W1057" s="34" t="s">
        <v>5551</v>
      </c>
      <c r="X1057" s="34"/>
      <c r="Y1057" s="34" t="s">
        <v>5552</v>
      </c>
      <c r="Z1057" s="34"/>
      <c r="AA1057" s="34"/>
      <c r="AB1057" s="34"/>
      <c r="AC1057" s="34"/>
      <c r="AD1057" s="34"/>
      <c r="AE1057" s="34"/>
      <c r="AF1057" s="34"/>
      <c r="AG1057" s="34"/>
      <c r="AH1057" s="34"/>
      <c r="AI1057" s="42"/>
      <c r="AJ1057" s="59"/>
      <c r="AK1057" s="34"/>
      <c r="AL1057" s="34"/>
      <c r="AM1057" s="34"/>
      <c r="AN1057" s="34"/>
      <c r="AO1057" s="34"/>
      <c r="AP1057" s="34"/>
      <c r="AQ1057" s="34"/>
      <c r="AR1057" s="34"/>
    </row>
    <row r="1058" spans="1:44" s="61" customFormat="1" x14ac:dyDescent="0.25">
      <c r="A1058" s="34" t="s">
        <v>99</v>
      </c>
      <c r="B1058" s="34" t="s">
        <v>99</v>
      </c>
      <c r="C1058" s="34" t="s">
        <v>99</v>
      </c>
      <c r="D1058" s="34" t="s">
        <v>99</v>
      </c>
      <c r="E1058" s="34" t="s">
        <v>100</v>
      </c>
      <c r="F1058" s="34" t="s">
        <v>99</v>
      </c>
      <c r="G1058" s="34" t="s">
        <v>100</v>
      </c>
      <c r="H1058" s="34" t="s">
        <v>3</v>
      </c>
      <c r="I1058" s="34"/>
      <c r="J1058" s="34" t="s">
        <v>134</v>
      </c>
      <c r="K1058" s="34" t="s">
        <v>5553</v>
      </c>
      <c r="L1058" s="34" t="s">
        <v>5550</v>
      </c>
      <c r="M1058" s="27" t="str">
        <f t="shared" si="37"/>
        <v>IrfanKhan</v>
      </c>
      <c r="N1058" s="34"/>
      <c r="O1058" s="34" t="s">
        <v>5554</v>
      </c>
      <c r="P1058" s="34"/>
      <c r="Q1058" s="34" t="s">
        <v>197</v>
      </c>
      <c r="R1058" s="34"/>
      <c r="S1058" s="34"/>
      <c r="T1058" s="34"/>
      <c r="U1058" s="34"/>
      <c r="W1058" s="34" t="s">
        <v>5555</v>
      </c>
      <c r="X1058" s="34"/>
      <c r="Y1058" s="60" t="s">
        <v>5556</v>
      </c>
      <c r="Z1058" s="34"/>
      <c r="AA1058" s="34"/>
      <c r="AB1058" s="34"/>
      <c r="AC1058" s="34"/>
      <c r="AD1058" s="34"/>
      <c r="AE1058" s="34"/>
      <c r="AF1058" s="34"/>
      <c r="AG1058" s="57"/>
      <c r="AH1058" s="34"/>
      <c r="AI1058" s="42">
        <v>987228333</v>
      </c>
      <c r="AJ1058" s="57" t="s">
        <v>5557</v>
      </c>
      <c r="AK1058" s="34">
        <v>1</v>
      </c>
      <c r="AL1058" s="34" t="s">
        <v>359</v>
      </c>
      <c r="AM1058" s="34" t="s">
        <v>201</v>
      </c>
      <c r="AN1058" s="34" t="s">
        <v>175</v>
      </c>
      <c r="AO1058" s="34">
        <v>0</v>
      </c>
      <c r="AP1058" s="34">
        <v>0</v>
      </c>
      <c r="AQ1058" s="34">
        <v>0</v>
      </c>
      <c r="AR1058" s="34"/>
    </row>
    <row r="1059" spans="1:44" s="61" customFormat="1" x14ac:dyDescent="0.25">
      <c r="A1059" s="34" t="s">
        <v>99</v>
      </c>
      <c r="B1059" s="34" t="s">
        <v>99</v>
      </c>
      <c r="C1059" s="34" t="s">
        <v>99</v>
      </c>
      <c r="D1059" s="34" t="s">
        <v>99</v>
      </c>
      <c r="E1059" s="34" t="s">
        <v>99</v>
      </c>
      <c r="F1059" s="34" t="s">
        <v>99</v>
      </c>
      <c r="G1059" s="34" t="s">
        <v>99</v>
      </c>
      <c r="H1059" s="34"/>
      <c r="I1059" s="34"/>
      <c r="J1059" s="34"/>
      <c r="K1059" s="34" t="s">
        <v>5558</v>
      </c>
      <c r="L1059" s="34" t="s">
        <v>5559</v>
      </c>
      <c r="M1059" s="27" t="str">
        <f t="shared" si="37"/>
        <v>AurashKhawarzad</v>
      </c>
      <c r="N1059" s="34"/>
      <c r="O1059" s="34" t="s">
        <v>5560</v>
      </c>
      <c r="P1059" s="34"/>
      <c r="Q1059" s="34" t="s">
        <v>5561</v>
      </c>
      <c r="R1059" s="34"/>
      <c r="S1059" s="34"/>
      <c r="T1059" s="34"/>
      <c r="U1059" s="34"/>
      <c r="W1059" s="34"/>
      <c r="X1059" s="34"/>
      <c r="Y1059" s="34"/>
      <c r="Z1059" s="34"/>
      <c r="AA1059" s="34"/>
      <c r="AB1059" s="34"/>
      <c r="AC1059" s="34"/>
      <c r="AD1059" s="34"/>
      <c r="AE1059" s="34"/>
      <c r="AF1059" s="34"/>
      <c r="AG1059" s="57"/>
      <c r="AH1059" s="34"/>
      <c r="AI1059" s="42"/>
      <c r="AJ1059" s="57"/>
      <c r="AK1059" s="34"/>
      <c r="AL1059" s="34"/>
      <c r="AM1059" s="34"/>
      <c r="AN1059" s="34"/>
      <c r="AO1059" s="34"/>
      <c r="AP1059" s="34"/>
      <c r="AQ1059" s="34"/>
      <c r="AR1059" s="34"/>
    </row>
    <row r="1060" spans="1:44" s="61" customFormat="1" x14ac:dyDescent="0.25">
      <c r="A1060" s="61" t="s">
        <v>99</v>
      </c>
      <c r="B1060" s="61" t="s">
        <v>99</v>
      </c>
      <c r="C1060" s="61" t="s">
        <v>99</v>
      </c>
      <c r="D1060" s="61" t="s">
        <v>99</v>
      </c>
      <c r="E1060" s="61" t="s">
        <v>100</v>
      </c>
      <c r="F1060" s="61" t="s">
        <v>99</v>
      </c>
      <c r="G1060" s="61" t="s">
        <v>99</v>
      </c>
      <c r="H1060" s="25" t="s">
        <v>17</v>
      </c>
      <c r="I1060" s="90">
        <v>43762</v>
      </c>
      <c r="J1060" s="91" t="s">
        <v>303</v>
      </c>
      <c r="K1060" s="91" t="s">
        <v>5562</v>
      </c>
      <c r="L1060" s="91" t="s">
        <v>5563</v>
      </c>
      <c r="M1060" s="91" t="str">
        <f t="shared" si="37"/>
        <v>PradeepKhosla</v>
      </c>
      <c r="N1060" s="5"/>
      <c r="O1060" s="91" t="s">
        <v>303</v>
      </c>
      <c r="P1060" s="92" t="s">
        <v>2379</v>
      </c>
      <c r="Q1060" s="91" t="s">
        <v>5564</v>
      </c>
      <c r="R1060" s="91" t="s">
        <v>5565</v>
      </c>
      <c r="S1060" s="91" t="s">
        <v>5566</v>
      </c>
      <c r="T1060" s="91" t="s">
        <v>5567</v>
      </c>
      <c r="U1060" s="91" t="s">
        <v>590</v>
      </c>
      <c r="W1060" s="94" t="s">
        <v>5568</v>
      </c>
      <c r="X1060" s="91"/>
      <c r="Y1060" s="91" t="s">
        <v>5569</v>
      </c>
      <c r="Z1060" s="91"/>
      <c r="AA1060" s="5"/>
      <c r="AB1060" s="5"/>
      <c r="AC1060" s="5"/>
      <c r="AD1060" s="5"/>
      <c r="AE1060" s="5"/>
      <c r="AF1060" s="5"/>
      <c r="AG1060" s="5"/>
      <c r="AH1060" s="5"/>
      <c r="AI1060" s="5"/>
      <c r="AJ1060" s="5"/>
      <c r="AK1060" s="5"/>
      <c r="AL1060" s="5"/>
      <c r="AM1060" s="5"/>
      <c r="AN1060" s="5"/>
      <c r="AO1060" s="5"/>
      <c r="AP1060" s="5"/>
      <c r="AQ1060" s="5"/>
      <c r="AR1060" s="5"/>
    </row>
    <row r="1061" spans="1:44" x14ac:dyDescent="0.25">
      <c r="A1061" s="34" t="s">
        <v>99</v>
      </c>
      <c r="B1061" s="5" t="s">
        <v>99</v>
      </c>
      <c r="C1061" s="34" t="s">
        <v>99</v>
      </c>
      <c r="D1061" s="34" t="s">
        <v>99</v>
      </c>
      <c r="E1061" s="34" t="s">
        <v>99</v>
      </c>
      <c r="F1061" s="34" t="s">
        <v>99</v>
      </c>
      <c r="G1061" s="34" t="s">
        <v>99</v>
      </c>
      <c r="H1061" s="33" t="s">
        <v>19</v>
      </c>
      <c r="I1061" s="5"/>
      <c r="J1061" s="5"/>
      <c r="K1061" s="23" t="s">
        <v>4971</v>
      </c>
      <c r="L1061" s="23" t="s">
        <v>5570</v>
      </c>
      <c r="M1061" s="27" t="str">
        <f t="shared" si="37"/>
        <v>BradKieserman</v>
      </c>
      <c r="N1061" s="23"/>
      <c r="O1061" s="11" t="s">
        <v>5571</v>
      </c>
      <c r="P1061" s="5"/>
      <c r="Q1061" s="11" t="s">
        <v>3613</v>
      </c>
      <c r="R1061" s="5"/>
      <c r="S1061" s="5"/>
      <c r="T1061" s="5"/>
      <c r="U1061" s="5"/>
      <c r="V1061" s="61"/>
      <c r="W1061" s="5"/>
      <c r="X1061" s="5"/>
      <c r="Y1061" s="5"/>
      <c r="Z1061" s="5"/>
      <c r="AA1061" s="5"/>
      <c r="AB1061" s="5"/>
      <c r="AC1061" s="23" t="s">
        <v>2</v>
      </c>
      <c r="AD1061" s="18">
        <v>1</v>
      </c>
      <c r="AE1061" s="22">
        <v>0.59375</v>
      </c>
      <c r="AF1061" s="22">
        <v>0.65625</v>
      </c>
      <c r="AG1061" s="5"/>
      <c r="AH1061" s="23" t="s">
        <v>4746</v>
      </c>
      <c r="AI1061" s="5"/>
      <c r="AJ1061" s="5"/>
      <c r="AK1061" s="5"/>
      <c r="AL1061" s="5"/>
      <c r="AM1061" s="5"/>
      <c r="AN1061" s="5"/>
      <c r="AO1061" s="5"/>
      <c r="AP1061" s="5"/>
      <c r="AQ1061" s="5"/>
      <c r="AR1061" s="5"/>
    </row>
    <row r="1062" spans="1:44" x14ac:dyDescent="0.25">
      <c r="A1062" s="34" t="s">
        <v>99</v>
      </c>
      <c r="B1062" s="34" t="s">
        <v>99</v>
      </c>
      <c r="C1062" s="34" t="s">
        <v>99</v>
      </c>
      <c r="D1062" s="34" t="s">
        <v>99</v>
      </c>
      <c r="E1062" s="34" t="s">
        <v>99</v>
      </c>
      <c r="F1062" s="34" t="s">
        <v>99</v>
      </c>
      <c r="G1062" s="34" t="s">
        <v>99</v>
      </c>
      <c r="K1062" s="34" t="s">
        <v>1128</v>
      </c>
      <c r="L1062" s="34" t="s">
        <v>5572</v>
      </c>
      <c r="M1062" s="27" t="str">
        <f t="shared" si="37"/>
        <v>AndrewKilduff</v>
      </c>
      <c r="O1062" s="34" t="s">
        <v>5573</v>
      </c>
      <c r="Q1062" s="34" t="s">
        <v>5574</v>
      </c>
      <c r="V1062" s="61"/>
      <c r="AH1062" s="34"/>
    </row>
    <row r="1063" spans="1:44" x14ac:dyDescent="0.25">
      <c r="A1063" s="61" t="s">
        <v>99</v>
      </c>
      <c r="B1063" s="61" t="s">
        <v>99</v>
      </c>
      <c r="C1063" s="61" t="s">
        <v>99</v>
      </c>
      <c r="D1063" s="61" t="s">
        <v>99</v>
      </c>
      <c r="E1063" s="61" t="s">
        <v>100</v>
      </c>
      <c r="F1063" s="61" t="s">
        <v>99</v>
      </c>
      <c r="G1063" s="61" t="s">
        <v>99</v>
      </c>
      <c r="H1063" s="25" t="s">
        <v>17</v>
      </c>
      <c r="I1063" s="90">
        <v>43762</v>
      </c>
      <c r="J1063" t="s">
        <v>134</v>
      </c>
      <c r="K1063" t="s">
        <v>5575</v>
      </c>
      <c r="L1063" t="s">
        <v>5576</v>
      </c>
      <c r="M1063" s="91" t="str">
        <f t="shared" si="37"/>
        <v>MistiKill</v>
      </c>
      <c r="N1063" s="5"/>
      <c r="O1063" t="s">
        <v>5577</v>
      </c>
      <c r="P1063" s="5"/>
      <c r="Q1063" t="s">
        <v>5578</v>
      </c>
      <c r="R1063" t="s">
        <v>5579</v>
      </c>
      <c r="S1063"/>
      <c r="T1063" t="s">
        <v>5580</v>
      </c>
      <c r="U1063" t="s">
        <v>5186</v>
      </c>
      <c r="V1063" s="61"/>
      <c r="W1063" s="5"/>
      <c r="X1063" s="5"/>
      <c r="Y1063" s="5"/>
      <c r="Z1063" s="5"/>
      <c r="AA1063" s="5"/>
      <c r="AB1063" s="5"/>
      <c r="AC1063" s="5"/>
      <c r="AD1063" s="5"/>
      <c r="AE1063" s="5"/>
      <c r="AF1063" s="5"/>
      <c r="AG1063" s="5"/>
      <c r="AH1063" s="5"/>
      <c r="AI1063" s="5"/>
      <c r="AJ1063" s="5"/>
      <c r="AK1063" s="5"/>
      <c r="AL1063" s="5"/>
      <c r="AM1063" s="5"/>
      <c r="AN1063" s="5"/>
      <c r="AO1063" s="5"/>
      <c r="AP1063" s="5"/>
      <c r="AQ1063" s="5"/>
      <c r="AR1063" s="5"/>
    </row>
    <row r="1064" spans="1:44" x14ac:dyDescent="0.25">
      <c r="A1064" s="61" t="s">
        <v>99</v>
      </c>
      <c r="B1064" s="61" t="s">
        <v>100</v>
      </c>
      <c r="C1064" s="34" t="s">
        <v>99</v>
      </c>
      <c r="D1064" s="34" t="s">
        <v>99</v>
      </c>
      <c r="E1064" s="34" t="s">
        <v>99</v>
      </c>
      <c r="F1064" s="34" t="s">
        <v>99</v>
      </c>
      <c r="G1064" s="34" t="s">
        <v>99</v>
      </c>
      <c r="H1064" s="25"/>
      <c r="I1064" s="90"/>
      <c r="J1064" s="34" t="s">
        <v>134</v>
      </c>
      <c r="K1064" t="s">
        <v>2155</v>
      </c>
      <c r="L1064" t="s">
        <v>5581</v>
      </c>
      <c r="M1064" s="91" t="str">
        <f t="shared" si="37"/>
        <v>CarolKim</v>
      </c>
      <c r="N1064" s="5"/>
      <c r="O1064" s="5" t="s">
        <v>5582</v>
      </c>
      <c r="P1064" s="5"/>
      <c r="Q1064" t="s">
        <v>197</v>
      </c>
      <c r="R1064"/>
      <c r="S1064"/>
      <c r="T1064"/>
      <c r="U1064"/>
      <c r="V1064" s="61"/>
      <c r="W1064" s="5"/>
      <c r="X1064" s="5"/>
      <c r="Y1064" s="5"/>
      <c r="Z1064" s="5"/>
      <c r="AA1064" s="5"/>
      <c r="AB1064" s="5"/>
      <c r="AC1064" s="5"/>
      <c r="AD1064" s="5"/>
      <c r="AE1064" s="5"/>
      <c r="AF1064" s="5"/>
      <c r="AG1064" s="5"/>
      <c r="AH1064" s="5"/>
      <c r="AI1064" s="5"/>
      <c r="AJ1064" s="5"/>
      <c r="AK1064" s="5"/>
      <c r="AL1064" s="5"/>
      <c r="AM1064" s="5"/>
      <c r="AN1064" s="5"/>
      <c r="AO1064" s="5"/>
      <c r="AP1064" s="5"/>
      <c r="AQ1064" s="5"/>
      <c r="AR1064" s="5"/>
    </row>
    <row r="1065" spans="1:44" x14ac:dyDescent="0.25">
      <c r="A1065" s="46" t="s">
        <v>99</v>
      </c>
      <c r="B1065" s="46" t="s">
        <v>99</v>
      </c>
      <c r="C1065" s="46" t="s">
        <v>99</v>
      </c>
      <c r="D1065" s="46" t="s">
        <v>99</v>
      </c>
      <c r="E1065" s="46" t="s">
        <v>100</v>
      </c>
      <c r="F1065" s="68" t="s">
        <v>99</v>
      </c>
      <c r="G1065" s="68" t="s">
        <v>99</v>
      </c>
      <c r="H1065" s="25" t="s">
        <v>17</v>
      </c>
      <c r="I1065" s="58">
        <v>43738</v>
      </c>
      <c r="J1065" s="45" t="s">
        <v>134</v>
      </c>
      <c r="K1065" s="45" t="s">
        <v>1426</v>
      </c>
      <c r="L1065" s="45" t="s">
        <v>5581</v>
      </c>
      <c r="M1065" s="27" t="str">
        <f t="shared" si="37"/>
        <v>KarlKim</v>
      </c>
      <c r="N1065" s="46"/>
      <c r="O1065" s="45" t="s">
        <v>137</v>
      </c>
      <c r="P1065" s="46"/>
      <c r="Q1065" s="45" t="s">
        <v>5583</v>
      </c>
      <c r="R1065" s="45" t="s">
        <v>5584</v>
      </c>
      <c r="S1065" s="45" t="s">
        <v>5585</v>
      </c>
      <c r="T1065" s="45" t="s">
        <v>5137</v>
      </c>
      <c r="U1065" s="45" t="s">
        <v>5586</v>
      </c>
      <c r="V1065" s="61"/>
      <c r="W1065" s="45" t="s">
        <v>5587</v>
      </c>
      <c r="X1065" s="45"/>
      <c r="Y1065" s="45" t="s">
        <v>5588</v>
      </c>
      <c r="Z1065" s="45"/>
      <c r="AA1065" s="46"/>
      <c r="AB1065" s="45"/>
      <c r="AC1065" s="46" t="s">
        <v>40</v>
      </c>
      <c r="AD1065" s="46"/>
      <c r="AE1065" s="46"/>
      <c r="AF1065" s="46"/>
      <c r="AG1065" s="46"/>
      <c r="AH1065" s="46"/>
      <c r="AI1065" s="46"/>
      <c r="AJ1065" s="46"/>
      <c r="AK1065" s="46"/>
      <c r="AL1065" s="46"/>
      <c r="AM1065" s="46"/>
      <c r="AN1065" s="46"/>
      <c r="AO1065" s="46"/>
      <c r="AP1065" s="46"/>
      <c r="AQ1065" s="46"/>
      <c r="AR1065" s="46"/>
    </row>
    <row r="1066" spans="1:44" x14ac:dyDescent="0.25">
      <c r="A1066" s="34" t="s">
        <v>99</v>
      </c>
      <c r="B1066" s="34" t="s">
        <v>99</v>
      </c>
      <c r="C1066" s="34" t="s">
        <v>99</v>
      </c>
      <c r="D1066" s="34" t="s">
        <v>99</v>
      </c>
      <c r="E1066" s="34" t="s">
        <v>100</v>
      </c>
      <c r="F1066" s="34" t="s">
        <v>99</v>
      </c>
      <c r="G1066" s="34" t="s">
        <v>99</v>
      </c>
      <c r="H1066" s="25" t="s">
        <v>17</v>
      </c>
      <c r="I1066" s="38">
        <v>43732</v>
      </c>
      <c r="J1066" s="34" t="s">
        <v>101</v>
      </c>
      <c r="K1066" s="34" t="s">
        <v>2986</v>
      </c>
      <c r="L1066" s="34" t="s">
        <v>5581</v>
      </c>
      <c r="M1066" s="27" t="str">
        <f t="shared" si="37"/>
        <v>RonKim</v>
      </c>
      <c r="O1066" s="34" t="s">
        <v>105</v>
      </c>
      <c r="P1066" s="34" t="s">
        <v>4680</v>
      </c>
      <c r="Q1066" s="34" t="s">
        <v>107</v>
      </c>
      <c r="R1066" s="34" t="s">
        <v>5589</v>
      </c>
      <c r="S1066" s="34" t="s">
        <v>5590</v>
      </c>
      <c r="T1066" s="34" t="s">
        <v>2841</v>
      </c>
      <c r="U1066" s="34" t="s">
        <v>151</v>
      </c>
      <c r="V1066" s="61"/>
      <c r="W1066" s="41" t="s">
        <v>5591</v>
      </c>
      <c r="Y1066" s="34" t="s">
        <v>5592</v>
      </c>
      <c r="AC1066" s="34" t="s">
        <v>18</v>
      </c>
      <c r="AH1066" s="34"/>
    </row>
    <row r="1067" spans="1:44" x14ac:dyDescent="0.25">
      <c r="A1067" t="s">
        <v>100</v>
      </c>
      <c r="B1067" t="s">
        <v>99</v>
      </c>
      <c r="C1067" t="s">
        <v>99</v>
      </c>
      <c r="D1067" t="s">
        <v>99</v>
      </c>
      <c r="E1067" t="s">
        <v>100</v>
      </c>
      <c r="F1067" t="s">
        <v>100</v>
      </c>
      <c r="G1067" t="s">
        <v>99</v>
      </c>
      <c r="H1067" t="s">
        <v>3</v>
      </c>
      <c r="I1067"/>
      <c r="J1067" t="s">
        <v>168</v>
      </c>
      <c r="K1067" t="s">
        <v>5593</v>
      </c>
      <c r="L1067" t="s">
        <v>5581</v>
      </c>
      <c r="M1067"/>
      <c r="N1067"/>
      <c r="O1067" t="s">
        <v>5594</v>
      </c>
      <c r="P1067"/>
      <c r="Q1067" t="s">
        <v>326</v>
      </c>
      <c r="R1067"/>
      <c r="S1067"/>
      <c r="T1067"/>
      <c r="U1067"/>
      <c r="V1067"/>
      <c r="W1067" t="s">
        <v>5595</v>
      </c>
      <c r="X1067"/>
      <c r="Y1067" t="s">
        <v>5596</v>
      </c>
      <c r="Z1067"/>
      <c r="AA1067"/>
      <c r="AB1067"/>
      <c r="AC1067"/>
      <c r="AD1067"/>
      <c r="AE1067"/>
      <c r="AF1067"/>
      <c r="AG1067"/>
      <c r="AH1067"/>
      <c r="AI1067">
        <v>1136354059</v>
      </c>
      <c r="AJ1067" s="30">
        <v>43773.532627300003</v>
      </c>
      <c r="AK1067">
        <v>1</v>
      </c>
      <c r="AL1067" t="s">
        <v>329</v>
      </c>
      <c r="AM1067" t="s">
        <v>201</v>
      </c>
      <c r="AN1067" t="s">
        <v>202</v>
      </c>
      <c r="AO1067">
        <v>139.30000000000001</v>
      </c>
      <c r="AP1067">
        <v>6.99</v>
      </c>
      <c r="AQ1067">
        <v>3.48</v>
      </c>
      <c r="AR1067"/>
    </row>
    <row r="1068" spans="1:44" x14ac:dyDescent="0.25">
      <c r="A1068" s="34" t="s">
        <v>99</v>
      </c>
      <c r="B1068" s="34" t="s">
        <v>99</v>
      </c>
      <c r="C1068" s="34" t="s">
        <v>99</v>
      </c>
      <c r="D1068" s="34" t="s">
        <v>99</v>
      </c>
      <c r="E1068" s="34" t="s">
        <v>100</v>
      </c>
      <c r="F1068" s="68" t="s">
        <v>99</v>
      </c>
      <c r="G1068" s="68" t="s">
        <v>99</v>
      </c>
      <c r="H1068" s="27" t="s">
        <v>19</v>
      </c>
      <c r="K1068" s="34" t="s">
        <v>207</v>
      </c>
      <c r="L1068" s="34" t="s">
        <v>5597</v>
      </c>
      <c r="M1068" s="27" t="str">
        <f t="shared" ref="M1068:M1079" si="38">CONCATENATE(K1068,L1068)</f>
        <v>PeterKing</v>
      </c>
      <c r="O1068" s="34" t="s">
        <v>1500</v>
      </c>
      <c r="P1068" s="34" t="s">
        <v>3765</v>
      </c>
      <c r="Q1068" s="34" t="s">
        <v>1502</v>
      </c>
      <c r="R1068" s="34" t="s">
        <v>5598</v>
      </c>
      <c r="T1068" s="34" t="s">
        <v>5599</v>
      </c>
      <c r="U1068" s="34" t="s">
        <v>151</v>
      </c>
      <c r="V1068" s="61"/>
      <c r="W1068" s="34" t="s">
        <v>5600</v>
      </c>
      <c r="Y1068" s="34" t="s">
        <v>5601</v>
      </c>
      <c r="AA1068" s="34" t="s">
        <v>5602</v>
      </c>
      <c r="AH1068" s="34"/>
    </row>
    <row r="1069" spans="1:44" x14ac:dyDescent="0.25">
      <c r="A1069" s="34" t="s">
        <v>99</v>
      </c>
      <c r="B1069" s="34" t="s">
        <v>99</v>
      </c>
      <c r="C1069" s="34" t="s">
        <v>99</v>
      </c>
      <c r="D1069" s="34" t="s">
        <v>99</v>
      </c>
      <c r="E1069" s="34" t="s">
        <v>99</v>
      </c>
      <c r="F1069" s="34" t="s">
        <v>99</v>
      </c>
      <c r="G1069" s="34" t="s">
        <v>99</v>
      </c>
      <c r="K1069" s="34" t="s">
        <v>992</v>
      </c>
      <c r="L1069" s="34" t="s">
        <v>5597</v>
      </c>
      <c r="M1069" s="27" t="str">
        <f t="shared" si="38"/>
        <v>JohnKing</v>
      </c>
      <c r="O1069" s="34" t="s">
        <v>5603</v>
      </c>
      <c r="Q1069" s="34" t="s">
        <v>1941</v>
      </c>
      <c r="V1069" s="61"/>
      <c r="W1069" s="34" t="s">
        <v>5604</v>
      </c>
      <c r="Y1069" s="34" t="s">
        <v>5605</v>
      </c>
      <c r="AH1069" s="34"/>
    </row>
    <row r="1070" spans="1:44" x14ac:dyDescent="0.25">
      <c r="A1070" s="34" t="s">
        <v>99</v>
      </c>
      <c r="B1070" s="34" t="s">
        <v>99</v>
      </c>
      <c r="C1070" s="34" t="s">
        <v>99</v>
      </c>
      <c r="D1070" s="34" t="s">
        <v>99</v>
      </c>
      <c r="E1070" s="34" t="s">
        <v>100</v>
      </c>
      <c r="F1070" s="34" t="s">
        <v>100</v>
      </c>
      <c r="G1070" s="34" t="s">
        <v>99</v>
      </c>
      <c r="H1070" s="34" t="s">
        <v>3</v>
      </c>
      <c r="J1070" s="34" t="s">
        <v>134</v>
      </c>
      <c r="K1070" s="34" t="s">
        <v>992</v>
      </c>
      <c r="L1070" s="34" t="s">
        <v>5597</v>
      </c>
      <c r="M1070" s="27" t="str">
        <f t="shared" si="38"/>
        <v>JohnKing</v>
      </c>
      <c r="O1070" s="34" t="s">
        <v>5606</v>
      </c>
      <c r="Q1070" s="34" t="s">
        <v>5607</v>
      </c>
      <c r="V1070" s="61"/>
      <c r="W1070" s="34" t="s">
        <v>5608</v>
      </c>
      <c r="X1070" s="34" t="s">
        <v>168</v>
      </c>
      <c r="Y1070" s="34" t="s">
        <v>168</v>
      </c>
      <c r="Z1070" s="34" t="s">
        <v>168</v>
      </c>
      <c r="AA1070" s="34" t="s">
        <v>168</v>
      </c>
      <c r="AG1070" s="34"/>
      <c r="AH1070" s="34"/>
      <c r="AI1070" s="42">
        <v>1065371873</v>
      </c>
      <c r="AJ1070" s="59">
        <v>43728.548275499998</v>
      </c>
      <c r="AK1070" s="34">
        <v>1</v>
      </c>
      <c r="AL1070" s="34" t="s">
        <v>385</v>
      </c>
      <c r="AM1070" s="34" t="s">
        <v>201</v>
      </c>
      <c r="AN1070" s="34" t="s">
        <v>202</v>
      </c>
      <c r="AO1070" s="34">
        <v>109</v>
      </c>
      <c r="AP1070" s="34">
        <v>5.84</v>
      </c>
      <c r="AQ1070" s="34">
        <v>2.73</v>
      </c>
    </row>
    <row r="1071" spans="1:44" x14ac:dyDescent="0.25">
      <c r="A1071" s="34" t="s">
        <v>99</v>
      </c>
      <c r="B1071" s="5" t="s">
        <v>100</v>
      </c>
      <c r="C1071" s="34" t="s">
        <v>99</v>
      </c>
      <c r="D1071" s="34" t="s">
        <v>99</v>
      </c>
      <c r="E1071" s="34" t="s">
        <v>99</v>
      </c>
      <c r="F1071" s="34" t="s">
        <v>99</v>
      </c>
      <c r="G1071" s="34" t="s">
        <v>100</v>
      </c>
      <c r="H1071" s="34" t="s">
        <v>3</v>
      </c>
      <c r="J1071" s="34" t="s">
        <v>101</v>
      </c>
      <c r="K1071" s="34" t="s">
        <v>145</v>
      </c>
      <c r="L1071" s="34" t="s">
        <v>5597</v>
      </c>
      <c r="M1071" s="27" t="str">
        <f t="shared" si="38"/>
        <v>ThomasKing</v>
      </c>
      <c r="O1071" s="34" t="s">
        <v>303</v>
      </c>
      <c r="Q1071" s="34" t="s">
        <v>5609</v>
      </c>
      <c r="V1071" s="61"/>
      <c r="W1071" s="34" t="s">
        <v>5610</v>
      </c>
      <c r="Y1071" s="34" t="s">
        <v>168</v>
      </c>
      <c r="AC1071" s="27" t="s">
        <v>20</v>
      </c>
      <c r="AD1071" s="18">
        <v>1</v>
      </c>
      <c r="AE1071" s="24">
        <v>0.59375</v>
      </c>
      <c r="AF1071" s="24">
        <v>0.65625</v>
      </c>
      <c r="AG1071" s="5"/>
      <c r="AH1071" s="21" t="s">
        <v>1376</v>
      </c>
      <c r="AI1071" s="34">
        <v>1071001419</v>
      </c>
      <c r="AJ1071" s="59">
        <v>43732.478842600001</v>
      </c>
      <c r="AK1071" s="34">
        <v>1</v>
      </c>
      <c r="AL1071" s="34" t="s">
        <v>317</v>
      </c>
      <c r="AM1071" s="34" t="s">
        <v>1377</v>
      </c>
      <c r="AN1071" s="34" t="s">
        <v>175</v>
      </c>
      <c r="AO1071" s="34">
        <v>0</v>
      </c>
      <c r="AP1071" s="34">
        <v>0</v>
      </c>
      <c r="AQ1071" s="34">
        <v>0</v>
      </c>
    </row>
    <row r="1072" spans="1:44" x14ac:dyDescent="0.25">
      <c r="A1072" s="34" t="s">
        <v>99</v>
      </c>
      <c r="B1072" s="34" t="s">
        <v>100</v>
      </c>
      <c r="C1072" s="34" t="s">
        <v>99</v>
      </c>
      <c r="D1072" s="34" t="s">
        <v>99</v>
      </c>
      <c r="E1072" s="34" t="s">
        <v>99</v>
      </c>
      <c r="F1072" s="34" t="s">
        <v>99</v>
      </c>
      <c r="G1072" s="34" t="s">
        <v>320</v>
      </c>
      <c r="H1072" s="34" t="s">
        <v>3</v>
      </c>
      <c r="J1072" s="34" t="s">
        <v>101</v>
      </c>
      <c r="K1072" s="34" t="s">
        <v>145</v>
      </c>
      <c r="L1072" s="34" t="s">
        <v>5597</v>
      </c>
      <c r="M1072" s="27" t="str">
        <f t="shared" si="38"/>
        <v>ThomasKing</v>
      </c>
      <c r="O1072" s="34" t="s">
        <v>303</v>
      </c>
      <c r="P1072" s="61"/>
      <c r="Q1072" s="34" t="s">
        <v>5609</v>
      </c>
      <c r="V1072" s="61"/>
      <c r="W1072" s="34" t="s">
        <v>5610</v>
      </c>
      <c r="Y1072" s="34" t="s">
        <v>168</v>
      </c>
      <c r="AG1072" s="34"/>
      <c r="AH1072" s="34"/>
      <c r="AI1072" s="34">
        <v>1071001419</v>
      </c>
      <c r="AJ1072" s="59">
        <v>43732.478842600001</v>
      </c>
      <c r="AK1072" s="34">
        <v>1</v>
      </c>
      <c r="AL1072" s="34" t="s">
        <v>322</v>
      </c>
      <c r="AM1072" s="34" t="s">
        <v>1377</v>
      </c>
      <c r="AN1072" s="34" t="s">
        <v>175</v>
      </c>
      <c r="AO1072" s="34">
        <v>0</v>
      </c>
      <c r="AP1072" s="34">
        <v>0</v>
      </c>
      <c r="AQ1072" s="34">
        <v>0</v>
      </c>
    </row>
    <row r="1073" spans="1:44" x14ac:dyDescent="0.25">
      <c r="A1073" s="46" t="s">
        <v>99</v>
      </c>
      <c r="B1073" s="46" t="s">
        <v>99</v>
      </c>
      <c r="C1073" s="46" t="s">
        <v>99</v>
      </c>
      <c r="D1073" s="46" t="s">
        <v>99</v>
      </c>
      <c r="E1073" s="46" t="s">
        <v>100</v>
      </c>
      <c r="F1073" s="68" t="s">
        <v>99</v>
      </c>
      <c r="G1073" s="68" t="s">
        <v>99</v>
      </c>
      <c r="H1073" s="25" t="s">
        <v>17</v>
      </c>
      <c r="I1073" s="58">
        <v>43738</v>
      </c>
      <c r="J1073" s="45" t="s">
        <v>134</v>
      </c>
      <c r="K1073" s="45" t="s">
        <v>5611</v>
      </c>
      <c r="L1073" s="45" t="s">
        <v>5612</v>
      </c>
      <c r="M1073" s="27" t="str">
        <f t="shared" si="38"/>
        <v>Nancy E.Kinner</v>
      </c>
      <c r="N1073" s="46"/>
      <c r="O1073" s="45" t="s">
        <v>849</v>
      </c>
      <c r="P1073" s="46"/>
      <c r="Q1073" s="45" t="s">
        <v>5613</v>
      </c>
      <c r="R1073" s="45" t="s">
        <v>5614</v>
      </c>
      <c r="S1073" s="45" t="s">
        <v>5615</v>
      </c>
      <c r="T1073" s="45" t="s">
        <v>2075</v>
      </c>
      <c r="U1073" s="45" t="s">
        <v>2898</v>
      </c>
      <c r="V1073" s="61"/>
      <c r="W1073" s="45" t="s">
        <v>5616</v>
      </c>
      <c r="X1073" s="45"/>
      <c r="Y1073" s="45" t="s">
        <v>5617</v>
      </c>
      <c r="Z1073" s="45" t="s">
        <v>5618</v>
      </c>
      <c r="AA1073" s="46"/>
      <c r="AB1073" s="45"/>
      <c r="AC1073" s="46" t="s">
        <v>40</v>
      </c>
      <c r="AD1073" s="46"/>
      <c r="AE1073" s="46"/>
      <c r="AF1073" s="46"/>
      <c r="AG1073" s="46"/>
      <c r="AH1073" s="46"/>
      <c r="AI1073" s="46"/>
      <c r="AJ1073" s="46"/>
      <c r="AK1073" s="46"/>
      <c r="AL1073" s="46"/>
      <c r="AM1073" s="46"/>
      <c r="AN1073" s="46"/>
      <c r="AO1073" s="46"/>
      <c r="AP1073" s="46"/>
      <c r="AQ1073" s="46"/>
      <c r="AR1073" s="46"/>
    </row>
    <row r="1074" spans="1:44" x14ac:dyDescent="0.25">
      <c r="A1074" s="34" t="s">
        <v>99</v>
      </c>
      <c r="B1074" s="34" t="s">
        <v>99</v>
      </c>
      <c r="C1074" s="34" t="s">
        <v>99</v>
      </c>
      <c r="D1074" s="34" t="s">
        <v>99</v>
      </c>
      <c r="E1074" s="34" t="s">
        <v>99</v>
      </c>
      <c r="F1074" s="34" t="s">
        <v>99</v>
      </c>
      <c r="G1074" s="34" t="s">
        <v>99</v>
      </c>
      <c r="K1074" s="34" t="s">
        <v>2520</v>
      </c>
      <c r="L1074" s="34" t="s">
        <v>5619</v>
      </c>
      <c r="M1074" s="27" t="str">
        <f t="shared" si="38"/>
        <v>PatrickKinney</v>
      </c>
      <c r="O1074" s="34" t="s">
        <v>278</v>
      </c>
      <c r="Q1074" s="34" t="s">
        <v>5620</v>
      </c>
      <c r="R1074" s="34" t="s">
        <v>5621</v>
      </c>
      <c r="V1074" s="61"/>
      <c r="W1074" s="34" t="s">
        <v>5622</v>
      </c>
      <c r="AH1074" s="34"/>
      <c r="AR1074" s="34" t="s">
        <v>5623</v>
      </c>
    </row>
    <row r="1075" spans="1:44" x14ac:dyDescent="0.25">
      <c r="A1075" s="34" t="s">
        <v>99</v>
      </c>
      <c r="B1075" s="34" t="s">
        <v>99</v>
      </c>
      <c r="C1075" s="34" t="s">
        <v>99</v>
      </c>
      <c r="D1075" s="34" t="s">
        <v>99</v>
      </c>
      <c r="E1075" s="34" t="s">
        <v>99</v>
      </c>
      <c r="F1075" s="34" t="s">
        <v>99</v>
      </c>
      <c r="G1075" s="34" t="s">
        <v>99</v>
      </c>
      <c r="H1075" s="34" t="s">
        <v>19</v>
      </c>
      <c r="I1075" s="38">
        <v>43705</v>
      </c>
      <c r="J1075" s="34" t="s">
        <v>194</v>
      </c>
      <c r="K1075" s="34" t="s">
        <v>5624</v>
      </c>
      <c r="L1075" s="34" t="s">
        <v>5625</v>
      </c>
      <c r="M1075" s="27" t="str">
        <f t="shared" si="38"/>
        <v>TinaKirby</v>
      </c>
      <c r="O1075" s="34" t="s">
        <v>5626</v>
      </c>
      <c r="Q1075" s="34" t="s">
        <v>5627</v>
      </c>
      <c r="R1075" s="34" t="s">
        <v>5628</v>
      </c>
      <c r="T1075" s="34" t="s">
        <v>669</v>
      </c>
      <c r="U1075" s="34" t="s">
        <v>5629</v>
      </c>
      <c r="V1075" s="61"/>
      <c r="W1075" s="34" t="s">
        <v>5630</v>
      </c>
      <c r="AC1075" s="34" t="s">
        <v>35</v>
      </c>
      <c r="AE1075" s="26"/>
      <c r="AF1075" s="26"/>
      <c r="AG1075" s="34"/>
      <c r="AH1075" s="34"/>
      <c r="AR1075" s="34" t="s">
        <v>5631</v>
      </c>
    </row>
    <row r="1076" spans="1:44" x14ac:dyDescent="0.25">
      <c r="A1076" s="46" t="s">
        <v>99</v>
      </c>
      <c r="B1076" s="46" t="s">
        <v>99</v>
      </c>
      <c r="C1076" s="46" t="s">
        <v>99</v>
      </c>
      <c r="D1076" s="46" t="s">
        <v>99</v>
      </c>
      <c r="E1076" s="46" t="s">
        <v>100</v>
      </c>
      <c r="F1076" s="68" t="s">
        <v>99</v>
      </c>
      <c r="G1076" s="68" t="s">
        <v>99</v>
      </c>
      <c r="H1076" s="25" t="s">
        <v>17</v>
      </c>
      <c r="I1076" s="58">
        <v>43738</v>
      </c>
      <c r="J1076" s="45" t="s">
        <v>134</v>
      </c>
      <c r="K1076" s="45" t="s">
        <v>145</v>
      </c>
      <c r="L1076" s="45" t="s">
        <v>5632</v>
      </c>
      <c r="M1076" s="27" t="str">
        <f t="shared" si="38"/>
        <v>ThomasKirsch</v>
      </c>
      <c r="N1076" s="46"/>
      <c r="O1076" s="45" t="s">
        <v>739</v>
      </c>
      <c r="P1076" s="46"/>
      <c r="Q1076" s="45" t="s">
        <v>5633</v>
      </c>
      <c r="R1076" s="45" t="s">
        <v>5634</v>
      </c>
      <c r="S1076" s="45" t="s">
        <v>5635</v>
      </c>
      <c r="T1076" s="45" t="s">
        <v>5636</v>
      </c>
      <c r="U1076" s="45" t="s">
        <v>744</v>
      </c>
      <c r="V1076" s="61"/>
      <c r="W1076" s="45" t="s">
        <v>5637</v>
      </c>
      <c r="X1076" s="45"/>
      <c r="Y1076" s="45" t="s">
        <v>5638</v>
      </c>
      <c r="Z1076" s="45"/>
      <c r="AA1076" s="46"/>
      <c r="AB1076" s="45"/>
      <c r="AC1076" s="46" t="s">
        <v>40</v>
      </c>
      <c r="AD1076" s="46"/>
      <c r="AE1076" s="46"/>
      <c r="AF1076" s="46"/>
      <c r="AG1076" s="46"/>
      <c r="AH1076" s="46"/>
      <c r="AI1076" s="46"/>
      <c r="AJ1076" s="46"/>
      <c r="AK1076" s="46"/>
      <c r="AL1076" s="46"/>
      <c r="AM1076" s="46"/>
      <c r="AN1076" s="46"/>
      <c r="AO1076" s="46"/>
      <c r="AP1076" s="46"/>
      <c r="AQ1076" s="46"/>
      <c r="AR1076" s="46"/>
    </row>
    <row r="1077" spans="1:44" x14ac:dyDescent="0.25">
      <c r="A1077" s="34" t="s">
        <v>99</v>
      </c>
      <c r="B1077" s="34" t="s">
        <v>99</v>
      </c>
      <c r="C1077" s="34" t="s">
        <v>99</v>
      </c>
      <c r="D1077" s="34" t="s">
        <v>99</v>
      </c>
      <c r="E1077" s="34" t="s">
        <v>100</v>
      </c>
      <c r="F1077" s="34" t="s">
        <v>100</v>
      </c>
      <c r="G1077" s="34" t="s">
        <v>99</v>
      </c>
      <c r="H1077" s="34" t="s">
        <v>3</v>
      </c>
      <c r="J1077" s="34" t="s">
        <v>168</v>
      </c>
      <c r="K1077" s="34" t="s">
        <v>5639</v>
      </c>
      <c r="L1077" s="34" t="s">
        <v>5640</v>
      </c>
      <c r="M1077" s="27" t="str">
        <f t="shared" si="38"/>
        <v>JeniKitchell</v>
      </c>
      <c r="O1077" s="34" t="s">
        <v>5641</v>
      </c>
      <c r="P1077" s="61"/>
      <c r="Q1077" s="34" t="s">
        <v>2108</v>
      </c>
      <c r="R1077" s="34" t="s">
        <v>168</v>
      </c>
      <c r="S1077" s="34" t="s">
        <v>168</v>
      </c>
      <c r="T1077" s="34" t="s">
        <v>168</v>
      </c>
      <c r="U1077" s="34" t="s">
        <v>168</v>
      </c>
      <c r="V1077" s="61"/>
      <c r="W1077" s="34" t="s">
        <v>5642</v>
      </c>
      <c r="Y1077" s="34" t="s">
        <v>168</v>
      </c>
      <c r="AG1077" s="34"/>
      <c r="AH1077" s="34"/>
      <c r="AI1077" s="34">
        <v>1071902575</v>
      </c>
      <c r="AJ1077" s="59">
        <v>43732.8067477</v>
      </c>
      <c r="AK1077" s="34">
        <v>1</v>
      </c>
      <c r="AL1077" s="34" t="s">
        <v>385</v>
      </c>
      <c r="AM1077" s="34" t="s">
        <v>201</v>
      </c>
      <c r="AN1077" s="34" t="s">
        <v>202</v>
      </c>
      <c r="AO1077" s="34">
        <v>109</v>
      </c>
      <c r="AP1077" s="34">
        <v>5.84</v>
      </c>
      <c r="AQ1077" s="34">
        <v>2.73</v>
      </c>
    </row>
    <row r="1078" spans="1:44" x14ac:dyDescent="0.25">
      <c r="A1078" s="61" t="s">
        <v>99</v>
      </c>
      <c r="B1078" s="61" t="s">
        <v>99</v>
      </c>
      <c r="C1078" s="61" t="s">
        <v>99</v>
      </c>
      <c r="D1078" s="61" t="s">
        <v>99</v>
      </c>
      <c r="E1078" s="61" t="s">
        <v>100</v>
      </c>
      <c r="F1078" s="61" t="s">
        <v>99</v>
      </c>
      <c r="G1078" s="61" t="s">
        <v>99</v>
      </c>
      <c r="H1078" s="25" t="s">
        <v>17</v>
      </c>
      <c r="I1078" s="90">
        <v>43762</v>
      </c>
      <c r="J1078" t="s">
        <v>134</v>
      </c>
      <c r="K1078" t="s">
        <v>2472</v>
      </c>
      <c r="L1078" t="s">
        <v>5643</v>
      </c>
      <c r="M1078" s="91" t="str">
        <f t="shared" si="38"/>
        <v>MarkKittleson</v>
      </c>
      <c r="N1078" s="5"/>
      <c r="O1078" t="s">
        <v>4311</v>
      </c>
      <c r="P1078" s="5"/>
      <c r="Q1078" t="s">
        <v>5398</v>
      </c>
      <c r="R1078" t="s">
        <v>5644</v>
      </c>
      <c r="S1078" t="s">
        <v>5645</v>
      </c>
      <c r="T1078" t="s">
        <v>5400</v>
      </c>
      <c r="U1078" t="s">
        <v>151</v>
      </c>
      <c r="V1078" s="61"/>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row>
    <row r="1079" spans="1:44" x14ac:dyDescent="0.25">
      <c r="A1079" s="34" t="s">
        <v>99</v>
      </c>
      <c r="B1079" s="34" t="s">
        <v>99</v>
      </c>
      <c r="C1079" s="34" t="s">
        <v>99</v>
      </c>
      <c r="D1079" s="34" t="s">
        <v>99</v>
      </c>
      <c r="E1079" s="34" t="s">
        <v>99</v>
      </c>
      <c r="F1079" s="34" t="s">
        <v>99</v>
      </c>
      <c r="G1079" s="34" t="s">
        <v>99</v>
      </c>
      <c r="K1079" s="34" t="s">
        <v>379</v>
      </c>
      <c r="L1079" s="34" t="s">
        <v>5646</v>
      </c>
      <c r="M1079" s="27" t="str">
        <f t="shared" si="38"/>
        <v>ElizabethKlein</v>
      </c>
      <c r="O1079" s="34" t="s">
        <v>3394</v>
      </c>
      <c r="Q1079" s="34" t="s">
        <v>2479</v>
      </c>
      <c r="V1079" s="61"/>
      <c r="W1079" s="34" t="s">
        <v>5647</v>
      </c>
      <c r="AH1079" s="34"/>
    </row>
    <row r="1080" spans="1:44" s="5" customFormat="1" x14ac:dyDescent="0.25">
      <c r="A1080" t="s">
        <v>99</v>
      </c>
      <c r="B1080" t="s">
        <v>99</v>
      </c>
      <c r="C1080" t="s">
        <v>99</v>
      </c>
      <c r="D1080" t="s">
        <v>99</v>
      </c>
      <c r="E1080" t="s">
        <v>100</v>
      </c>
      <c r="F1080" t="s">
        <v>99</v>
      </c>
      <c r="G1080" t="s">
        <v>100</v>
      </c>
      <c r="H1080" t="s">
        <v>3</v>
      </c>
      <c r="I1080"/>
      <c r="J1080" t="s">
        <v>101</v>
      </c>
      <c r="K1080" t="s">
        <v>155</v>
      </c>
      <c r="L1080" t="s">
        <v>5648</v>
      </c>
      <c r="M1080"/>
      <c r="N1080"/>
      <c r="O1080" t="s">
        <v>5649</v>
      </c>
      <c r="P1080"/>
      <c r="Q1080" t="s">
        <v>5650</v>
      </c>
      <c r="R1080"/>
      <c r="S1080"/>
      <c r="T1080"/>
      <c r="U1080"/>
      <c r="V1080"/>
      <c r="W1080" t="s">
        <v>5651</v>
      </c>
      <c r="X1080"/>
      <c r="Y1080" t="s">
        <v>5652</v>
      </c>
      <c r="Z1080"/>
      <c r="AA1080"/>
      <c r="AB1080"/>
      <c r="AC1080"/>
      <c r="AD1080"/>
      <c r="AE1080"/>
      <c r="AF1080"/>
      <c r="AG1080"/>
      <c r="AH1080"/>
      <c r="AI1080">
        <v>1141751485</v>
      </c>
      <c r="AJ1080" s="30">
        <v>43776.521423600003</v>
      </c>
      <c r="AK1080">
        <v>1</v>
      </c>
      <c r="AL1080" t="s">
        <v>200</v>
      </c>
      <c r="AM1080" t="s">
        <v>318</v>
      </c>
      <c r="AN1080" t="s">
        <v>175</v>
      </c>
      <c r="AO1080">
        <v>0</v>
      </c>
      <c r="AP1080">
        <v>0</v>
      </c>
      <c r="AQ1080">
        <v>0</v>
      </c>
      <c r="AR1080"/>
    </row>
    <row r="1081" spans="1:44" s="5" customFormat="1" x14ac:dyDescent="0.25">
      <c r="A1081" s="5" t="s">
        <v>99</v>
      </c>
      <c r="B1081" s="5" t="s">
        <v>99</v>
      </c>
      <c r="C1081" s="5" t="s">
        <v>99</v>
      </c>
      <c r="D1081" s="5" t="s">
        <v>99</v>
      </c>
      <c r="E1081" s="5" t="s">
        <v>100</v>
      </c>
      <c r="F1081" s="5" t="s">
        <v>100</v>
      </c>
      <c r="G1081" s="5" t="s">
        <v>99</v>
      </c>
      <c r="H1081" s="5" t="s">
        <v>3</v>
      </c>
      <c r="J1081" s="5" t="s">
        <v>194</v>
      </c>
      <c r="K1081" s="5" t="s">
        <v>5653</v>
      </c>
      <c r="L1081" s="5" t="s">
        <v>5654</v>
      </c>
      <c r="M1081" s="27" t="str">
        <f t="shared" ref="M1081:M1088" si="39">CONCATENATE(K1081,L1081)</f>
        <v>CarolynKmet</v>
      </c>
      <c r="O1081" s="5" t="s">
        <v>5655</v>
      </c>
      <c r="Q1081" s="5" t="s">
        <v>5656</v>
      </c>
      <c r="R1081" s="5" t="s">
        <v>168</v>
      </c>
      <c r="S1081" s="5" t="s">
        <v>168</v>
      </c>
      <c r="T1081" s="5" t="s">
        <v>168</v>
      </c>
      <c r="U1081" s="5" t="s">
        <v>168</v>
      </c>
      <c r="V1081" s="61"/>
      <c r="W1081" s="5" t="s">
        <v>5657</v>
      </c>
      <c r="Y1081" s="5" t="s">
        <v>5658</v>
      </c>
      <c r="AI1081" s="5">
        <v>1084560825</v>
      </c>
      <c r="AJ1081" s="62">
        <v>43741.499988399999</v>
      </c>
      <c r="AK1081" s="5">
        <v>1</v>
      </c>
      <c r="AL1081" s="5" t="s">
        <v>200</v>
      </c>
      <c r="AM1081" s="5" t="s">
        <v>201</v>
      </c>
      <c r="AN1081" s="5" t="s">
        <v>202</v>
      </c>
      <c r="AO1081" s="5">
        <v>199</v>
      </c>
      <c r="AP1081" s="5">
        <v>9.24</v>
      </c>
      <c r="AQ1081" s="5">
        <v>4.9800000000000004</v>
      </c>
    </row>
    <row r="1082" spans="1:44" x14ac:dyDescent="0.25">
      <c r="A1082" s="46" t="s">
        <v>99</v>
      </c>
      <c r="B1082" s="46" t="s">
        <v>99</v>
      </c>
      <c r="C1082" s="46" t="s">
        <v>99</v>
      </c>
      <c r="D1082" s="46" t="s">
        <v>99</v>
      </c>
      <c r="E1082" s="46" t="s">
        <v>100</v>
      </c>
      <c r="F1082" s="68" t="s">
        <v>99</v>
      </c>
      <c r="G1082" s="68" t="s">
        <v>99</v>
      </c>
      <c r="H1082" s="25" t="s">
        <v>17</v>
      </c>
      <c r="I1082" s="46"/>
      <c r="J1082" s="45" t="s">
        <v>134</v>
      </c>
      <c r="K1082" s="45" t="s">
        <v>5659</v>
      </c>
      <c r="L1082" s="45" t="s">
        <v>5660</v>
      </c>
      <c r="M1082" s="27" t="str">
        <f t="shared" si="39"/>
        <v>LenKne</v>
      </c>
      <c r="N1082" s="46"/>
      <c r="O1082" s="45" t="s">
        <v>137</v>
      </c>
      <c r="P1082" s="46"/>
      <c r="Q1082" s="45" t="s">
        <v>5661</v>
      </c>
      <c r="R1082" s="45" t="s">
        <v>5662</v>
      </c>
      <c r="S1082" s="45" t="s">
        <v>5663</v>
      </c>
      <c r="T1082" s="45" t="s">
        <v>274</v>
      </c>
      <c r="U1082" s="45" t="s">
        <v>5664</v>
      </c>
      <c r="V1082" s="61"/>
      <c r="W1082" s="52" t="s">
        <v>5665</v>
      </c>
      <c r="X1082" s="45" t="s">
        <v>5666</v>
      </c>
      <c r="Y1082" s="45" t="s">
        <v>5667</v>
      </c>
      <c r="Z1082" s="45"/>
      <c r="AA1082" s="46"/>
      <c r="AB1082" s="45"/>
      <c r="AC1082" s="46" t="s">
        <v>40</v>
      </c>
      <c r="AD1082" s="46"/>
      <c r="AE1082" s="46"/>
      <c r="AF1082" s="46"/>
      <c r="AG1082" s="46"/>
      <c r="AH1082" s="46"/>
      <c r="AI1082" s="46"/>
      <c r="AJ1082" s="46"/>
      <c r="AK1082" s="46"/>
      <c r="AL1082" s="46"/>
      <c r="AM1082" s="46"/>
      <c r="AN1082" s="46"/>
      <c r="AO1082" s="46"/>
      <c r="AP1082" s="46"/>
      <c r="AQ1082" s="46"/>
      <c r="AR1082" s="46"/>
    </row>
    <row r="1083" spans="1:44" x14ac:dyDescent="0.25">
      <c r="A1083" s="34" t="s">
        <v>99</v>
      </c>
      <c r="B1083" s="34" t="s">
        <v>99</v>
      </c>
      <c r="C1083" s="34" t="s">
        <v>99</v>
      </c>
      <c r="D1083" s="34" t="s">
        <v>99</v>
      </c>
      <c r="E1083" s="34" t="s">
        <v>99</v>
      </c>
      <c r="F1083" s="34" t="s">
        <v>99</v>
      </c>
      <c r="G1083" s="34" t="s">
        <v>99</v>
      </c>
      <c r="K1083" s="34" t="s">
        <v>4854</v>
      </c>
      <c r="L1083" s="34" t="s">
        <v>5668</v>
      </c>
      <c r="M1083" s="27" t="str">
        <f t="shared" si="39"/>
        <v>SandraKnight</v>
      </c>
      <c r="O1083" s="34" t="s">
        <v>5669</v>
      </c>
      <c r="Q1083" s="34" t="s">
        <v>131</v>
      </c>
      <c r="V1083" s="61"/>
      <c r="W1083" s="34" t="s">
        <v>5670</v>
      </c>
      <c r="AH1083" s="34"/>
    </row>
    <row r="1084" spans="1:44" x14ac:dyDescent="0.25">
      <c r="A1084" s="34" t="s">
        <v>99</v>
      </c>
      <c r="B1084" s="34" t="s">
        <v>99</v>
      </c>
      <c r="C1084" s="34" t="s">
        <v>99</v>
      </c>
      <c r="D1084" s="34" t="s">
        <v>99</v>
      </c>
      <c r="E1084" s="34" t="s">
        <v>100</v>
      </c>
      <c r="F1084" s="34" t="s">
        <v>99</v>
      </c>
      <c r="G1084" s="34" t="s">
        <v>99</v>
      </c>
      <c r="H1084" s="25" t="s">
        <v>17</v>
      </c>
      <c r="I1084" s="38">
        <v>43732</v>
      </c>
      <c r="J1084" s="34" t="s">
        <v>101</v>
      </c>
      <c r="K1084" s="34" t="s">
        <v>450</v>
      </c>
      <c r="L1084" s="34" t="s">
        <v>5671</v>
      </c>
      <c r="M1084" s="27" t="str">
        <f t="shared" si="39"/>
        <v>BrianKolb</v>
      </c>
      <c r="O1084" s="34" t="s">
        <v>105</v>
      </c>
      <c r="P1084" s="34" t="s">
        <v>5672</v>
      </c>
      <c r="Q1084" s="34" t="s">
        <v>107</v>
      </c>
      <c r="R1084" s="34" t="s">
        <v>5673</v>
      </c>
      <c r="T1084" s="34" t="s">
        <v>4827</v>
      </c>
      <c r="U1084" s="34" t="s">
        <v>151</v>
      </c>
      <c r="V1084" s="61"/>
      <c r="W1084" s="41" t="s">
        <v>5674</v>
      </c>
      <c r="Y1084" s="34" t="s">
        <v>5675</v>
      </c>
      <c r="AC1084" s="34" t="s">
        <v>18</v>
      </c>
      <c r="AH1084" s="34"/>
    </row>
    <row r="1085" spans="1:44" x14ac:dyDescent="0.25">
      <c r="A1085" s="34" t="s">
        <v>99</v>
      </c>
      <c r="B1085" s="34" t="s">
        <v>99</v>
      </c>
      <c r="C1085" s="34" t="s">
        <v>99</v>
      </c>
      <c r="D1085" s="34" t="s">
        <v>99</v>
      </c>
      <c r="E1085" s="34" t="s">
        <v>99</v>
      </c>
      <c r="F1085" s="34" t="s">
        <v>99</v>
      </c>
      <c r="G1085" s="34" t="s">
        <v>99</v>
      </c>
      <c r="K1085" s="34" t="s">
        <v>379</v>
      </c>
      <c r="L1085" s="34" t="s">
        <v>5676</v>
      </c>
      <c r="M1085" s="27" t="str">
        <f t="shared" si="39"/>
        <v>ElizabethKolbert</v>
      </c>
      <c r="Q1085" s="34" t="s">
        <v>5677</v>
      </c>
      <c r="V1085" s="61"/>
      <c r="W1085" s="34" t="s">
        <v>5678</v>
      </c>
      <c r="AH1085" s="34"/>
    </row>
    <row r="1086" spans="1:44" x14ac:dyDescent="0.25">
      <c r="A1086" s="34" t="s">
        <v>99</v>
      </c>
      <c r="B1086" s="34" t="s">
        <v>99</v>
      </c>
      <c r="C1086" s="34" t="s">
        <v>99</v>
      </c>
      <c r="D1086" s="34" t="s">
        <v>99</v>
      </c>
      <c r="E1086" s="34" t="s">
        <v>99</v>
      </c>
      <c r="F1086" s="34" t="s">
        <v>99</v>
      </c>
      <c r="G1086" s="34" t="s">
        <v>99</v>
      </c>
      <c r="K1086" s="34" t="s">
        <v>644</v>
      </c>
      <c r="L1086" s="34" t="s">
        <v>5679</v>
      </c>
      <c r="M1086" s="27" t="str">
        <f t="shared" si="39"/>
        <v>TimKonnert</v>
      </c>
      <c r="O1086" s="34" t="s">
        <v>5680</v>
      </c>
      <c r="Q1086" s="34" t="s">
        <v>1131</v>
      </c>
      <c r="V1086" s="61"/>
      <c r="W1086" s="34" t="s">
        <v>5681</v>
      </c>
      <c r="Y1086" s="34" t="s">
        <v>5682</v>
      </c>
      <c r="AH1086" s="34"/>
    </row>
    <row r="1087" spans="1:44" x14ac:dyDescent="0.25">
      <c r="A1087" s="34" t="s">
        <v>99</v>
      </c>
      <c r="B1087" s="34" t="s">
        <v>99</v>
      </c>
      <c r="C1087" s="34" t="s">
        <v>99</v>
      </c>
      <c r="D1087" s="34" t="s">
        <v>99</v>
      </c>
      <c r="E1087" s="34" t="s">
        <v>99</v>
      </c>
      <c r="F1087" s="34" t="s">
        <v>99</v>
      </c>
      <c r="G1087" s="34" t="s">
        <v>99</v>
      </c>
      <c r="K1087" s="34" t="s">
        <v>5683</v>
      </c>
      <c r="L1087" s="34" t="s">
        <v>5684</v>
      </c>
      <c r="M1087" s="27" t="str">
        <f t="shared" si="39"/>
        <v>BryanKoon</v>
      </c>
      <c r="O1087" s="34" t="s">
        <v>5685</v>
      </c>
      <c r="Q1087" s="34" t="s">
        <v>5686</v>
      </c>
      <c r="V1087" s="61"/>
      <c r="W1087" s="34" t="s">
        <v>5687</v>
      </c>
      <c r="AH1087" s="34"/>
    </row>
    <row r="1088" spans="1:44" x14ac:dyDescent="0.25">
      <c r="A1088" s="61" t="s">
        <v>99</v>
      </c>
      <c r="B1088" s="61" t="s">
        <v>99</v>
      </c>
      <c r="C1088" s="61" t="s">
        <v>99</v>
      </c>
      <c r="D1088" s="61" t="s">
        <v>99</v>
      </c>
      <c r="E1088" s="61" t="s">
        <v>100</v>
      </c>
      <c r="F1088" s="61" t="s">
        <v>99</v>
      </c>
      <c r="G1088" s="61" t="s">
        <v>99</v>
      </c>
      <c r="H1088" s="25" t="s">
        <v>17</v>
      </c>
      <c r="I1088" s="90">
        <v>43762</v>
      </c>
      <c r="J1088" t="s">
        <v>134</v>
      </c>
      <c r="K1088" t="s">
        <v>5688</v>
      </c>
      <c r="L1088" t="s">
        <v>5689</v>
      </c>
      <c r="M1088" s="91" t="str">
        <f t="shared" si="39"/>
        <v>CleoKoop</v>
      </c>
      <c r="N1088" s="5"/>
      <c r="O1088" t="s">
        <v>278</v>
      </c>
      <c r="P1088" s="5"/>
      <c r="Q1088" t="s">
        <v>3920</v>
      </c>
      <c r="R1088" t="s">
        <v>3921</v>
      </c>
      <c r="S1088"/>
      <c r="T1088" t="s">
        <v>3922</v>
      </c>
      <c r="U1088" t="s">
        <v>796</v>
      </c>
      <c r="V1088" s="61"/>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row>
    <row r="1089" spans="1:44" x14ac:dyDescent="0.25">
      <c r="A1089" t="s">
        <v>99</v>
      </c>
      <c r="B1089" t="s">
        <v>99</v>
      </c>
      <c r="C1089" t="s">
        <v>99</v>
      </c>
      <c r="D1089" t="s">
        <v>99</v>
      </c>
      <c r="E1089" t="s">
        <v>100</v>
      </c>
      <c r="F1089" t="s">
        <v>99</v>
      </c>
      <c r="G1089" t="s">
        <v>100</v>
      </c>
      <c r="H1089" t="s">
        <v>3</v>
      </c>
      <c r="I1089"/>
      <c r="J1089" t="s">
        <v>101</v>
      </c>
      <c r="K1089" t="s">
        <v>5690</v>
      </c>
      <c r="L1089" t="s">
        <v>5691</v>
      </c>
      <c r="M1089"/>
      <c r="N1089"/>
      <c r="O1089" t="s">
        <v>5692</v>
      </c>
      <c r="P1089"/>
      <c r="Q1089" t="s">
        <v>5693</v>
      </c>
      <c r="R1089"/>
      <c r="S1089"/>
      <c r="T1089"/>
      <c r="U1089"/>
      <c r="V1089"/>
      <c r="W1089" t="s">
        <v>5694</v>
      </c>
      <c r="X1089"/>
      <c r="Y1089" t="s">
        <v>5695</v>
      </c>
      <c r="Z1089"/>
      <c r="AA1089"/>
      <c r="AB1089"/>
      <c r="AC1089"/>
      <c r="AD1089"/>
      <c r="AE1089"/>
      <c r="AF1089"/>
      <c r="AG1089"/>
      <c r="AH1089"/>
      <c r="AI1089">
        <v>1143843881</v>
      </c>
      <c r="AJ1089" s="30">
        <v>43777.605324099997</v>
      </c>
      <c r="AK1089">
        <v>1</v>
      </c>
      <c r="AL1089" t="s">
        <v>200</v>
      </c>
      <c r="AM1089" t="s">
        <v>318</v>
      </c>
      <c r="AN1089" t="s">
        <v>175</v>
      </c>
      <c r="AO1089">
        <v>0</v>
      </c>
      <c r="AP1089">
        <v>0</v>
      </c>
      <c r="AQ1089">
        <v>0</v>
      </c>
      <c r="AR1089"/>
    </row>
    <row r="1090" spans="1:44" x14ac:dyDescent="0.25">
      <c r="A1090" s="34" t="s">
        <v>99</v>
      </c>
      <c r="B1090" s="34" t="s">
        <v>99</v>
      </c>
      <c r="C1090" s="34" t="s">
        <v>100</v>
      </c>
      <c r="D1090" s="34" t="s">
        <v>99</v>
      </c>
      <c r="E1090" s="34" t="s">
        <v>99</v>
      </c>
      <c r="F1090" s="34" t="s">
        <v>99</v>
      </c>
      <c r="G1090" s="34" t="s">
        <v>99</v>
      </c>
      <c r="H1090" s="25"/>
      <c r="I1090" s="38">
        <v>43698</v>
      </c>
      <c r="J1090" s="34" t="s">
        <v>101</v>
      </c>
      <c r="K1090" s="34" t="s">
        <v>5696</v>
      </c>
      <c r="L1090" s="34" t="s">
        <v>5697</v>
      </c>
      <c r="M1090" s="27" t="str">
        <f t="shared" ref="M1090:M1097" si="40">CONCATENATE(K1090,L1090)</f>
        <v>Michael Kopy</v>
      </c>
      <c r="O1090" s="34" t="s">
        <v>5698</v>
      </c>
      <c r="Q1090" s="34" t="s">
        <v>5699</v>
      </c>
      <c r="R1090" s="34" t="s">
        <v>5700</v>
      </c>
      <c r="T1090" s="34" t="s">
        <v>189</v>
      </c>
      <c r="U1090" s="34" t="s">
        <v>151</v>
      </c>
      <c r="W1090" s="34" t="s">
        <v>5701</v>
      </c>
      <c r="Y1090" s="34" t="s">
        <v>5702</v>
      </c>
      <c r="AC1090" s="25" t="s">
        <v>20</v>
      </c>
      <c r="AD1090" s="33">
        <v>3</v>
      </c>
      <c r="AE1090" s="24">
        <v>0.375</v>
      </c>
      <c r="AF1090" s="24">
        <v>0.4375</v>
      </c>
      <c r="AG1090" s="5"/>
      <c r="AH1090" s="33" t="s">
        <v>2127</v>
      </c>
      <c r="AR1090" s="34" t="s">
        <v>5703</v>
      </c>
    </row>
    <row r="1091" spans="1:44" x14ac:dyDescent="0.25">
      <c r="A1091" s="34" t="s">
        <v>100</v>
      </c>
      <c r="B1091" s="34" t="s">
        <v>99</v>
      </c>
      <c r="C1091" s="34" t="s">
        <v>99</v>
      </c>
      <c r="D1091" s="34" t="s">
        <v>99</v>
      </c>
      <c r="E1091" s="34" t="s">
        <v>100</v>
      </c>
      <c r="F1091" s="68" t="s">
        <v>99</v>
      </c>
      <c r="G1091" s="68" t="s">
        <v>99</v>
      </c>
      <c r="J1091" s="34" t="s">
        <v>134</v>
      </c>
      <c r="K1091" s="34" t="s">
        <v>5704</v>
      </c>
      <c r="L1091" s="34" t="s">
        <v>5705</v>
      </c>
      <c r="M1091" s="27" t="str">
        <f t="shared" si="40"/>
        <v>George W.Korch</v>
      </c>
      <c r="O1091" s="34" t="s">
        <v>5706</v>
      </c>
      <c r="Q1091" s="34" t="s">
        <v>5707</v>
      </c>
      <c r="W1091" s="34" t="s">
        <v>5708</v>
      </c>
      <c r="Y1091" s="34" t="s">
        <v>5709</v>
      </c>
      <c r="AG1091" s="34"/>
      <c r="AH1091" s="34"/>
      <c r="AI1091" s="34"/>
      <c r="AJ1091" s="34"/>
    </row>
    <row r="1092" spans="1:44" x14ac:dyDescent="0.25">
      <c r="A1092" s="34" t="s">
        <v>99</v>
      </c>
      <c r="B1092" s="34" t="s">
        <v>99</v>
      </c>
      <c r="C1092" s="34" t="s">
        <v>99</v>
      </c>
      <c r="D1092" s="34" t="s">
        <v>100</v>
      </c>
      <c r="E1092" s="34" t="s">
        <v>99</v>
      </c>
      <c r="F1092" s="34" t="s">
        <v>99</v>
      </c>
      <c r="G1092" s="34" t="s">
        <v>100</v>
      </c>
      <c r="H1092" s="34" t="s">
        <v>3</v>
      </c>
      <c r="J1092" s="34" t="s">
        <v>194</v>
      </c>
      <c r="K1092" s="34" t="s">
        <v>5710</v>
      </c>
      <c r="L1092" s="34" t="s">
        <v>5711</v>
      </c>
      <c r="M1092" s="27" t="str">
        <f t="shared" si="40"/>
        <v>ShelleyKossak</v>
      </c>
      <c r="O1092" s="34" t="s">
        <v>5692</v>
      </c>
      <c r="Q1092" s="5" t="s">
        <v>4286</v>
      </c>
      <c r="W1092" s="34" t="s">
        <v>5712</v>
      </c>
      <c r="Y1092" s="34" t="s">
        <v>5713</v>
      </c>
      <c r="AG1092" s="34"/>
      <c r="AH1092" s="34"/>
      <c r="AI1092" s="42">
        <v>1069337787</v>
      </c>
      <c r="AJ1092" s="59">
        <v>43731.512662000001</v>
      </c>
      <c r="AK1092" s="34">
        <v>1</v>
      </c>
      <c r="AL1092" s="34" t="s">
        <v>44</v>
      </c>
      <c r="AM1092" s="34" t="s">
        <v>1377</v>
      </c>
      <c r="AN1092" s="34" t="s">
        <v>175</v>
      </c>
      <c r="AO1092" s="34">
        <v>0</v>
      </c>
      <c r="AP1092" s="34">
        <v>0</v>
      </c>
      <c r="AQ1092" s="34">
        <v>0</v>
      </c>
    </row>
    <row r="1093" spans="1:44" x14ac:dyDescent="0.25">
      <c r="A1093" s="46" t="s">
        <v>99</v>
      </c>
      <c r="B1093" s="46" t="s">
        <v>99</v>
      </c>
      <c r="C1093" s="46" t="s">
        <v>99</v>
      </c>
      <c r="D1093" s="46" t="s">
        <v>99</v>
      </c>
      <c r="E1093" s="46" t="s">
        <v>100</v>
      </c>
      <c r="F1093" s="68" t="s">
        <v>99</v>
      </c>
      <c r="G1093" s="68" t="s">
        <v>99</v>
      </c>
      <c r="H1093" s="25" t="s">
        <v>17</v>
      </c>
      <c r="I1093" s="58">
        <v>43738</v>
      </c>
      <c r="J1093" s="45" t="s">
        <v>228</v>
      </c>
      <c r="K1093" s="45" t="s">
        <v>1153</v>
      </c>
      <c r="L1093" s="45" t="s">
        <v>5714</v>
      </c>
      <c r="M1093" s="27" t="str">
        <f t="shared" si="40"/>
        <v>PaulKovacs</v>
      </c>
      <c r="N1093" s="46"/>
      <c r="O1093" s="45" t="s">
        <v>185</v>
      </c>
      <c r="P1093" s="46"/>
      <c r="Q1093" s="45" t="s">
        <v>5715</v>
      </c>
      <c r="R1093" s="45" t="s">
        <v>5716</v>
      </c>
      <c r="S1093" s="45" t="s">
        <v>5144</v>
      </c>
      <c r="T1093" s="45" t="s">
        <v>5717</v>
      </c>
      <c r="U1093" s="45" t="s">
        <v>670</v>
      </c>
      <c r="W1093" s="45" t="s">
        <v>5718</v>
      </c>
      <c r="X1093" s="45"/>
      <c r="Y1093" s="45" t="s">
        <v>5719</v>
      </c>
      <c r="Z1093" s="45"/>
      <c r="AA1093" s="46"/>
      <c r="AB1093" s="45"/>
      <c r="AC1093" s="46" t="s">
        <v>40</v>
      </c>
      <c r="AD1093" s="46"/>
      <c r="AE1093" s="46"/>
      <c r="AF1093" s="46"/>
      <c r="AG1093" s="46"/>
      <c r="AH1093" s="46"/>
      <c r="AI1093" s="46"/>
      <c r="AJ1093" s="46"/>
      <c r="AK1093" s="46"/>
      <c r="AL1093" s="46"/>
      <c r="AM1093" s="46"/>
      <c r="AN1093" s="46"/>
      <c r="AO1093" s="46"/>
      <c r="AP1093" s="46"/>
      <c r="AQ1093" s="46"/>
      <c r="AR1093" s="46"/>
    </row>
    <row r="1094" spans="1:44" x14ac:dyDescent="0.25">
      <c r="A1094" s="61" t="s">
        <v>99</v>
      </c>
      <c r="B1094" s="61" t="s">
        <v>99</v>
      </c>
      <c r="C1094" s="61" t="s">
        <v>99</v>
      </c>
      <c r="D1094" s="61" t="s">
        <v>99</v>
      </c>
      <c r="E1094" s="61" t="s">
        <v>100</v>
      </c>
      <c r="F1094" s="61" t="s">
        <v>99</v>
      </c>
      <c r="G1094" s="61" t="s">
        <v>99</v>
      </c>
      <c r="H1094" s="25" t="s">
        <v>17</v>
      </c>
      <c r="I1094" s="90">
        <v>43762</v>
      </c>
      <c r="J1094" t="s">
        <v>134</v>
      </c>
      <c r="K1094" t="s">
        <v>1065</v>
      </c>
      <c r="L1094" t="s">
        <v>5720</v>
      </c>
      <c r="M1094" s="91" t="str">
        <f t="shared" si="40"/>
        <v>JamesKoval</v>
      </c>
      <c r="N1094" s="5"/>
      <c r="O1094" t="s">
        <v>5721</v>
      </c>
      <c r="P1094" s="5"/>
      <c r="Q1094" t="s">
        <v>3598</v>
      </c>
      <c r="R1094" t="s">
        <v>5722</v>
      </c>
      <c r="S1094" t="s">
        <v>5723</v>
      </c>
      <c r="T1094" t="s">
        <v>5724</v>
      </c>
      <c r="U1094" t="s">
        <v>712</v>
      </c>
      <c r="W1094" s="5"/>
      <c r="X1094" s="5"/>
      <c r="Y1094" s="5"/>
      <c r="Z1094" s="5"/>
      <c r="AA1094" s="5"/>
      <c r="AB1094" s="5"/>
      <c r="AC1094" s="5"/>
      <c r="AD1094" s="5"/>
      <c r="AE1094" s="5"/>
      <c r="AF1094" s="5"/>
      <c r="AG1094" s="5"/>
      <c r="AH1094" s="5"/>
      <c r="AI1094" s="5"/>
      <c r="AJ1094" s="5"/>
      <c r="AK1094" s="5"/>
      <c r="AL1094" s="5"/>
      <c r="AM1094" s="5"/>
      <c r="AN1094" s="5"/>
      <c r="AO1094" s="5"/>
      <c r="AP1094" s="5"/>
      <c r="AQ1094" s="5"/>
      <c r="AR1094" s="5"/>
    </row>
    <row r="1095" spans="1:44" x14ac:dyDescent="0.25">
      <c r="A1095" s="61" t="s">
        <v>99</v>
      </c>
      <c r="B1095" s="61" t="s">
        <v>99</v>
      </c>
      <c r="C1095" s="61" t="s">
        <v>99</v>
      </c>
      <c r="D1095" s="61" t="s">
        <v>99</v>
      </c>
      <c r="E1095" s="61" t="s">
        <v>100</v>
      </c>
      <c r="F1095" s="61" t="s">
        <v>99</v>
      </c>
      <c r="G1095" s="61" t="s">
        <v>99</v>
      </c>
      <c r="H1095" s="25" t="s">
        <v>17</v>
      </c>
      <c r="I1095" s="90">
        <v>43762</v>
      </c>
      <c r="J1095" t="s">
        <v>134</v>
      </c>
      <c r="K1095" t="s">
        <v>344</v>
      </c>
      <c r="L1095" t="s">
        <v>5725</v>
      </c>
      <c r="M1095" s="91" t="str">
        <f t="shared" si="40"/>
        <v>MichaelKozlowski</v>
      </c>
      <c r="N1095" s="5"/>
      <c r="O1095"/>
      <c r="P1095" s="5"/>
      <c r="Q1095" t="s">
        <v>5726</v>
      </c>
      <c r="R1095" t="s">
        <v>5727</v>
      </c>
      <c r="S1095" t="s">
        <v>1339</v>
      </c>
      <c r="T1095" t="s">
        <v>5493</v>
      </c>
      <c r="U1095" t="s">
        <v>391</v>
      </c>
      <c r="W1095" s="5"/>
      <c r="X1095" s="5"/>
      <c r="Y1095" s="5"/>
      <c r="Z1095" s="5"/>
      <c r="AA1095" s="5"/>
      <c r="AB1095" s="5"/>
      <c r="AC1095" s="5"/>
      <c r="AD1095" s="5"/>
      <c r="AE1095" s="5"/>
      <c r="AF1095" s="5"/>
      <c r="AG1095" s="5"/>
      <c r="AH1095" s="5"/>
      <c r="AI1095" s="5"/>
      <c r="AJ1095" s="5"/>
      <c r="AK1095" s="5"/>
      <c r="AL1095" s="5"/>
      <c r="AM1095" s="5"/>
      <c r="AN1095" s="5"/>
      <c r="AO1095" s="5"/>
      <c r="AP1095" s="5"/>
      <c r="AQ1095" s="5"/>
      <c r="AR1095" s="5"/>
    </row>
    <row r="1096" spans="1:44" x14ac:dyDescent="0.25">
      <c r="A1096" s="46" t="s">
        <v>99</v>
      </c>
      <c r="B1096" s="46" t="s">
        <v>99</v>
      </c>
      <c r="C1096" s="46" t="s">
        <v>99</v>
      </c>
      <c r="D1096" s="46" t="s">
        <v>99</v>
      </c>
      <c r="E1096" s="46" t="s">
        <v>100</v>
      </c>
      <c r="F1096" s="68" t="s">
        <v>99</v>
      </c>
      <c r="G1096" s="68" t="s">
        <v>99</v>
      </c>
      <c r="H1096" s="25" t="s">
        <v>17</v>
      </c>
      <c r="I1096" s="58">
        <v>43738</v>
      </c>
      <c r="J1096" s="45" t="s">
        <v>134</v>
      </c>
      <c r="K1096" s="45" t="s">
        <v>5728</v>
      </c>
      <c r="L1096" s="45" t="s">
        <v>5729</v>
      </c>
      <c r="M1096" s="27" t="str">
        <f t="shared" si="40"/>
        <v>WitekKrajewski</v>
      </c>
      <c r="N1096" s="46"/>
      <c r="O1096" s="45" t="s">
        <v>137</v>
      </c>
      <c r="P1096" s="46"/>
      <c r="Q1096" s="45" t="s">
        <v>4698</v>
      </c>
      <c r="R1096" s="45" t="s">
        <v>4699</v>
      </c>
      <c r="S1096" s="45" t="s">
        <v>5730</v>
      </c>
      <c r="T1096" s="45" t="s">
        <v>4701</v>
      </c>
      <c r="U1096" s="45" t="s">
        <v>4702</v>
      </c>
      <c r="W1096" s="45" t="s">
        <v>5731</v>
      </c>
      <c r="X1096" s="45"/>
      <c r="Y1096" s="45" t="s">
        <v>5732</v>
      </c>
      <c r="Z1096" s="45"/>
      <c r="AA1096" s="46"/>
      <c r="AB1096" s="45"/>
      <c r="AC1096" s="46" t="s">
        <v>40</v>
      </c>
      <c r="AD1096" s="46"/>
      <c r="AE1096" s="46"/>
      <c r="AF1096" s="46"/>
      <c r="AG1096" s="46"/>
      <c r="AH1096" s="46"/>
      <c r="AI1096" s="46"/>
      <c r="AJ1096" s="46"/>
      <c r="AK1096" s="46"/>
      <c r="AL1096" s="46"/>
      <c r="AM1096" s="46"/>
      <c r="AN1096" s="46"/>
      <c r="AO1096" s="46"/>
      <c r="AP1096" s="46"/>
      <c r="AQ1096" s="46"/>
      <c r="AR1096" s="46"/>
    </row>
    <row r="1097" spans="1:44" x14ac:dyDescent="0.25">
      <c r="A1097" s="34" t="s">
        <v>99</v>
      </c>
      <c r="B1097" s="5" t="s">
        <v>99</v>
      </c>
      <c r="C1097" s="34" t="s">
        <v>99</v>
      </c>
      <c r="D1097" s="34" t="s">
        <v>99</v>
      </c>
      <c r="E1097" s="34" t="s">
        <v>99</v>
      </c>
      <c r="F1097" s="68" t="s">
        <v>99</v>
      </c>
      <c r="G1097" s="68" t="s">
        <v>99</v>
      </c>
      <c r="H1097" s="27" t="s">
        <v>19</v>
      </c>
      <c r="I1097" s="38">
        <v>43733</v>
      </c>
      <c r="J1097" s="34" t="s">
        <v>101</v>
      </c>
      <c r="K1097" s="37" t="s">
        <v>1057</v>
      </c>
      <c r="L1097" s="37" t="s">
        <v>5733</v>
      </c>
      <c r="M1097" s="27" t="str">
        <f t="shared" si="40"/>
        <v>BenjaminKrakauer</v>
      </c>
      <c r="O1097" s="34" t="s">
        <v>5734</v>
      </c>
      <c r="Q1097" s="34" t="s">
        <v>5735</v>
      </c>
      <c r="R1097" s="34" t="s">
        <v>5736</v>
      </c>
      <c r="T1097" s="37" t="s">
        <v>109</v>
      </c>
      <c r="U1097" s="34" t="s">
        <v>151</v>
      </c>
      <c r="W1097" s="41" t="s">
        <v>5737</v>
      </c>
      <c r="Y1097" s="34" t="s">
        <v>5738</v>
      </c>
      <c r="AA1097" s="34" t="s">
        <v>5739</v>
      </c>
      <c r="AC1097" s="37" t="s">
        <v>20</v>
      </c>
      <c r="AD1097" s="18">
        <v>1</v>
      </c>
      <c r="AE1097" s="22">
        <v>0.59375</v>
      </c>
      <c r="AF1097" s="22">
        <v>0.65625</v>
      </c>
      <c r="AG1097" s="5"/>
      <c r="AH1097" s="23" t="s">
        <v>4746</v>
      </c>
      <c r="AI1097" s="34"/>
      <c r="AJ1097" s="34"/>
      <c r="AR1097" s="34" t="s">
        <v>5740</v>
      </c>
    </row>
    <row r="1098" spans="1:44" x14ac:dyDescent="0.25">
      <c r="A1098" s="34" t="s">
        <v>99</v>
      </c>
      <c r="B1098" s="5" t="s">
        <v>100</v>
      </c>
      <c r="C1098" s="34" t="s">
        <v>99</v>
      </c>
      <c r="D1098" s="34" t="s">
        <v>99</v>
      </c>
      <c r="E1098" s="34" t="s">
        <v>99</v>
      </c>
      <c r="F1098" s="68" t="s">
        <v>99</v>
      </c>
      <c r="G1098" s="68" t="s">
        <v>100</v>
      </c>
      <c r="H1098" s="27" t="s">
        <v>3</v>
      </c>
      <c r="I1098" s="38"/>
      <c r="K1098" s="37" t="s">
        <v>5741</v>
      </c>
      <c r="L1098" s="37" t="s">
        <v>5742</v>
      </c>
      <c r="M1098" s="27" t="str">
        <f>CONCATENATE(K1098,L1098)</f>
        <v>Jayson L.Kratoville</v>
      </c>
      <c r="O1098" s="34" t="s">
        <v>3836</v>
      </c>
      <c r="Q1098" s="34" t="s">
        <v>5743</v>
      </c>
      <c r="T1098" s="37"/>
      <c r="W1098" s="41"/>
      <c r="AC1098" s="37"/>
      <c r="AD1098" s="18"/>
      <c r="AE1098" s="22"/>
      <c r="AF1098" s="22"/>
      <c r="AG1098" s="5"/>
      <c r="AH1098" s="23"/>
      <c r="AI1098" s="34"/>
      <c r="AJ1098" s="34"/>
    </row>
    <row r="1099" spans="1:44" x14ac:dyDescent="0.25">
      <c r="A1099" t="s">
        <v>99</v>
      </c>
      <c r="B1099" t="s">
        <v>99</v>
      </c>
      <c r="C1099" t="s">
        <v>99</v>
      </c>
      <c r="D1099" t="s">
        <v>99</v>
      </c>
      <c r="E1099" t="s">
        <v>99</v>
      </c>
      <c r="F1099" t="s">
        <v>99</v>
      </c>
      <c r="G1099" t="s">
        <v>100</v>
      </c>
      <c r="H1099" t="s">
        <v>3</v>
      </c>
      <c r="I1099"/>
      <c r="J1099" t="s">
        <v>101</v>
      </c>
      <c r="K1099" t="s">
        <v>5744</v>
      </c>
      <c r="L1099" t="s">
        <v>5745</v>
      </c>
      <c r="M1099" s="14" t="str">
        <f>CONCATENATE(K1099,L1099)</f>
        <v>ZecoKrcic</v>
      </c>
      <c r="N1099"/>
      <c r="O1099" t="s">
        <v>5746</v>
      </c>
      <c r="P1099"/>
      <c r="Q1099" t="s">
        <v>5747</v>
      </c>
      <c r="R1099"/>
      <c r="S1099"/>
      <c r="T1099"/>
      <c r="U1099"/>
      <c r="V1099"/>
      <c r="W1099" t="s">
        <v>5748</v>
      </c>
      <c r="X1099"/>
      <c r="Y1099" t="s">
        <v>5749</v>
      </c>
      <c r="Z1099"/>
      <c r="AA1099"/>
      <c r="AB1099"/>
      <c r="AC1099"/>
      <c r="AD1099"/>
      <c r="AE1099"/>
      <c r="AF1099"/>
      <c r="AG1099"/>
      <c r="AH1099"/>
      <c r="AI1099">
        <v>1124175239</v>
      </c>
      <c r="AJ1099" s="30">
        <v>43766.446909699996</v>
      </c>
      <c r="AK1099">
        <v>1</v>
      </c>
      <c r="AL1099" t="s">
        <v>449</v>
      </c>
      <c r="AM1099" t="s">
        <v>201</v>
      </c>
      <c r="AN1099" t="s">
        <v>175</v>
      </c>
      <c r="AO1099">
        <v>0</v>
      </c>
      <c r="AP1099">
        <v>0</v>
      </c>
      <c r="AQ1099">
        <v>0</v>
      </c>
      <c r="AR1099"/>
    </row>
    <row r="1100" spans="1:44" x14ac:dyDescent="0.25">
      <c r="A1100" s="34" t="s">
        <v>99</v>
      </c>
      <c r="B1100" s="34" t="s">
        <v>99</v>
      </c>
      <c r="C1100" s="34" t="s">
        <v>99</v>
      </c>
      <c r="D1100" s="34" t="s">
        <v>99</v>
      </c>
      <c r="E1100" s="34" t="s">
        <v>100</v>
      </c>
      <c r="F1100" s="34" t="s">
        <v>99</v>
      </c>
      <c r="G1100" s="34" t="s">
        <v>99</v>
      </c>
      <c r="H1100" s="25" t="s">
        <v>17</v>
      </c>
      <c r="I1100" s="34" t="s">
        <v>342</v>
      </c>
      <c r="K1100" s="34" t="s">
        <v>5750</v>
      </c>
      <c r="L1100" s="34" t="s">
        <v>5751</v>
      </c>
      <c r="M1100" s="27" t="str">
        <f>CONCATENATE(K1100,L1100)</f>
        <v>Anne M. Kress</v>
      </c>
      <c r="O1100" s="34" t="s">
        <v>910</v>
      </c>
      <c r="Q1100" s="34" t="s">
        <v>5752</v>
      </c>
      <c r="R1100" s="34" t="s">
        <v>5752</v>
      </c>
      <c r="S1100" s="34" t="s">
        <v>5753</v>
      </c>
      <c r="T1100" s="34" t="s">
        <v>1521</v>
      </c>
      <c r="U1100" s="34" t="s">
        <v>151</v>
      </c>
      <c r="W1100" s="34" t="s">
        <v>5754</v>
      </c>
      <c r="Y1100" s="34" t="s">
        <v>5755</v>
      </c>
      <c r="AC1100" s="34" t="s">
        <v>45</v>
      </c>
      <c r="AH1100" s="34"/>
    </row>
    <row r="1101" spans="1:44" x14ac:dyDescent="0.25">
      <c r="A1101" s="34" t="s">
        <v>99</v>
      </c>
      <c r="B1101" s="34" t="s">
        <v>99</v>
      </c>
      <c r="C1101" s="34" t="s">
        <v>99</v>
      </c>
      <c r="D1101" s="34" t="s">
        <v>99</v>
      </c>
      <c r="E1101" s="34" t="s">
        <v>99</v>
      </c>
      <c r="F1101" s="34" t="s">
        <v>99</v>
      </c>
      <c r="G1101" s="34" t="s">
        <v>99</v>
      </c>
      <c r="K1101" s="34" t="s">
        <v>450</v>
      </c>
      <c r="L1101" s="34" t="s">
        <v>5756</v>
      </c>
      <c r="M1101" s="27" t="str">
        <f>CONCATENATE(K1101,L1101)</f>
        <v>BrianKrevor</v>
      </c>
      <c r="O1101" s="34" t="s">
        <v>1816</v>
      </c>
      <c r="Q1101" s="34" t="s">
        <v>204</v>
      </c>
      <c r="W1101" s="34" t="s">
        <v>5757</v>
      </c>
      <c r="Y1101" s="34" t="s">
        <v>5758</v>
      </c>
      <c r="AH1101" s="34"/>
    </row>
    <row r="1102" spans="1:44" x14ac:dyDescent="0.25">
      <c r="A1102" s="34" t="s">
        <v>99</v>
      </c>
      <c r="B1102" s="34" t="s">
        <v>99</v>
      </c>
      <c r="C1102" s="34" t="s">
        <v>99</v>
      </c>
      <c r="D1102" s="34" t="s">
        <v>99</v>
      </c>
      <c r="E1102" s="34" t="s">
        <v>100</v>
      </c>
      <c r="F1102" s="34" t="s">
        <v>99</v>
      </c>
      <c r="G1102" s="34" t="s">
        <v>99</v>
      </c>
      <c r="J1102" s="34" t="s">
        <v>168</v>
      </c>
      <c r="K1102" s="34" t="s">
        <v>4284</v>
      </c>
      <c r="L1102" s="34" t="s">
        <v>5759</v>
      </c>
      <c r="M1102" s="27" t="str">
        <f t="shared" ref="M1102:M1131" si="41">CONCATENATE(K1102,L1102)</f>
        <v>EricaKriner</v>
      </c>
      <c r="O1102" s="34" t="s">
        <v>171</v>
      </c>
      <c r="Q1102" s="34" t="s">
        <v>1603</v>
      </c>
      <c r="W1102" s="34" t="s">
        <v>5760</v>
      </c>
      <c r="Y1102" s="34" t="s">
        <v>5761</v>
      </c>
      <c r="AG1102" s="34"/>
      <c r="AH1102" s="34"/>
      <c r="AJ1102" s="59"/>
    </row>
    <row r="1103" spans="1:44" x14ac:dyDescent="0.25">
      <c r="A1103" s="34" t="s">
        <v>99</v>
      </c>
      <c r="B1103" s="34" t="s">
        <v>99</v>
      </c>
      <c r="C1103" s="34" t="s">
        <v>99</v>
      </c>
      <c r="D1103" s="34" t="s">
        <v>99</v>
      </c>
      <c r="E1103" s="34" t="s">
        <v>100</v>
      </c>
      <c r="F1103" s="34" t="s">
        <v>99</v>
      </c>
      <c r="G1103" s="34" t="s">
        <v>99</v>
      </c>
      <c r="H1103" s="25" t="s">
        <v>17</v>
      </c>
      <c r="I1103" s="38">
        <v>43732</v>
      </c>
      <c r="J1103" s="34" t="s">
        <v>194</v>
      </c>
      <c r="K1103" s="34" t="s">
        <v>5762</v>
      </c>
      <c r="L1103" s="34" t="s">
        <v>5763</v>
      </c>
      <c r="M1103" s="27" t="str">
        <f t="shared" si="41"/>
        <v>LizKrueger</v>
      </c>
      <c r="O1103" s="34" t="s">
        <v>215</v>
      </c>
      <c r="P1103" s="34" t="s">
        <v>4883</v>
      </c>
      <c r="Q1103" s="34" t="s">
        <v>217</v>
      </c>
      <c r="R1103" s="34" t="s">
        <v>5764</v>
      </c>
      <c r="S1103" s="34" t="s">
        <v>5765</v>
      </c>
      <c r="T1103" s="34" t="s">
        <v>160</v>
      </c>
      <c r="U1103" s="34" t="s">
        <v>151</v>
      </c>
      <c r="W1103" s="41" t="s">
        <v>5766</v>
      </c>
      <c r="Y1103" s="34" t="s">
        <v>5767</v>
      </c>
      <c r="AA1103" s="34" t="s">
        <v>5768</v>
      </c>
      <c r="AC1103" s="34" t="s">
        <v>18</v>
      </c>
      <c r="AH1103" s="34"/>
    </row>
    <row r="1104" spans="1:44" x14ac:dyDescent="0.25">
      <c r="A1104" s="34" t="s">
        <v>99</v>
      </c>
      <c r="B1104" s="34" t="s">
        <v>99</v>
      </c>
      <c r="C1104" s="34" t="s">
        <v>99</v>
      </c>
      <c r="D1104" s="34" t="s">
        <v>99</v>
      </c>
      <c r="E1104" s="34" t="s">
        <v>99</v>
      </c>
      <c r="F1104" s="34" t="s">
        <v>99</v>
      </c>
      <c r="G1104" s="34" t="s">
        <v>99</v>
      </c>
      <c r="K1104" s="34" t="s">
        <v>5769</v>
      </c>
      <c r="L1104" s="34" t="s">
        <v>5770</v>
      </c>
      <c r="M1104" s="27" t="str">
        <f t="shared" si="41"/>
        <v xml:space="preserve">Laura Kuhl </v>
      </c>
      <c r="O1104" s="34" t="s">
        <v>515</v>
      </c>
      <c r="Q1104" s="34" t="s">
        <v>381</v>
      </c>
      <c r="R1104" s="34" t="s">
        <v>5771</v>
      </c>
      <c r="W1104" s="34" t="s">
        <v>5772</v>
      </c>
      <c r="AH1104" s="34"/>
    </row>
    <row r="1105" spans="1:44" x14ac:dyDescent="0.25">
      <c r="A1105" s="34" t="s">
        <v>99</v>
      </c>
      <c r="B1105" s="5" t="s">
        <v>99</v>
      </c>
      <c r="C1105" s="34" t="s">
        <v>99</v>
      </c>
      <c r="D1105" s="34" t="s">
        <v>99</v>
      </c>
      <c r="E1105" s="34" t="s">
        <v>99</v>
      </c>
      <c r="F1105" s="68" t="s">
        <v>99</v>
      </c>
      <c r="G1105" s="68" t="s">
        <v>99</v>
      </c>
      <c r="H1105" s="27" t="s">
        <v>19</v>
      </c>
      <c r="I1105" s="38">
        <v>43733</v>
      </c>
      <c r="J1105" s="34" t="s">
        <v>134</v>
      </c>
      <c r="K1105" s="37" t="s">
        <v>4284</v>
      </c>
      <c r="L1105" s="37" t="s">
        <v>5773</v>
      </c>
      <c r="M1105" s="27" t="str">
        <f t="shared" si="41"/>
        <v>EricaKuligowski</v>
      </c>
      <c r="O1105" s="34" t="s">
        <v>5774</v>
      </c>
      <c r="Q1105" s="34" t="s">
        <v>3092</v>
      </c>
      <c r="R1105" s="34" t="s">
        <v>5775</v>
      </c>
      <c r="T1105" s="34" t="s">
        <v>5776</v>
      </c>
      <c r="U1105" s="37" t="s">
        <v>5777</v>
      </c>
      <c r="W1105" s="41" t="s">
        <v>5778</v>
      </c>
      <c r="Y1105" s="34" t="s">
        <v>5779</v>
      </c>
      <c r="AC1105" s="23" t="s">
        <v>2</v>
      </c>
      <c r="AD1105" s="18">
        <v>1</v>
      </c>
      <c r="AE1105" s="22">
        <v>0.59375</v>
      </c>
      <c r="AF1105" s="22">
        <v>0.65625</v>
      </c>
      <c r="AG1105" s="5"/>
      <c r="AH1105" s="23" t="s">
        <v>4746</v>
      </c>
      <c r="AI1105" s="34"/>
      <c r="AJ1105" s="34"/>
      <c r="AR1105" s="34" t="s">
        <v>5780</v>
      </c>
    </row>
    <row r="1106" spans="1:44" x14ac:dyDescent="0.25">
      <c r="A1106" s="46" t="s">
        <v>99</v>
      </c>
      <c r="B1106" s="46" t="s">
        <v>99</v>
      </c>
      <c r="C1106" s="46" t="s">
        <v>99</v>
      </c>
      <c r="D1106" s="46" t="s">
        <v>99</v>
      </c>
      <c r="E1106" s="46" t="s">
        <v>100</v>
      </c>
      <c r="F1106" s="68" t="s">
        <v>99</v>
      </c>
      <c r="G1106" s="68" t="s">
        <v>99</v>
      </c>
      <c r="H1106" s="25" t="s">
        <v>17</v>
      </c>
      <c r="I1106" s="58">
        <v>43738</v>
      </c>
      <c r="J1106" s="45" t="s">
        <v>101</v>
      </c>
      <c r="K1106" s="45" t="s">
        <v>5781</v>
      </c>
      <c r="L1106" s="45" t="s">
        <v>5782</v>
      </c>
      <c r="M1106" s="27" t="str">
        <f t="shared" si="41"/>
        <v>Christian Kummerow</v>
      </c>
      <c r="N1106" s="46"/>
      <c r="O1106" s="45" t="s">
        <v>137</v>
      </c>
      <c r="P1106" s="46"/>
      <c r="Q1106" s="45" t="s">
        <v>5783</v>
      </c>
      <c r="R1106" s="47" t="s">
        <v>5784</v>
      </c>
      <c r="S1106" s="47" t="s">
        <v>5785</v>
      </c>
      <c r="T1106" s="45" t="s">
        <v>5786</v>
      </c>
      <c r="U1106" s="45" t="s">
        <v>142</v>
      </c>
      <c r="W1106" s="45" t="s">
        <v>5787</v>
      </c>
      <c r="X1106" s="45"/>
      <c r="Y1106" s="47" t="s">
        <v>5788</v>
      </c>
      <c r="Z1106" s="45"/>
      <c r="AA1106" s="46"/>
      <c r="AB1106" s="45"/>
      <c r="AC1106" s="46" t="s">
        <v>40</v>
      </c>
      <c r="AD1106" s="46"/>
      <c r="AE1106" s="46"/>
      <c r="AF1106" s="46"/>
      <c r="AG1106" s="46"/>
      <c r="AH1106" s="46"/>
      <c r="AI1106" s="46"/>
      <c r="AJ1106" s="46"/>
      <c r="AK1106" s="46"/>
      <c r="AL1106" s="46"/>
      <c r="AM1106" s="46"/>
      <c r="AN1106" s="46"/>
      <c r="AO1106" s="46"/>
      <c r="AP1106" s="46"/>
      <c r="AQ1106" s="46"/>
      <c r="AR1106" s="46"/>
    </row>
    <row r="1107" spans="1:44" x14ac:dyDescent="0.25">
      <c r="A1107" s="46" t="s">
        <v>99</v>
      </c>
      <c r="B1107" s="46" t="s">
        <v>99</v>
      </c>
      <c r="C1107" s="46" t="s">
        <v>99</v>
      </c>
      <c r="D1107" s="46" t="s">
        <v>99</v>
      </c>
      <c r="E1107" s="46" t="s">
        <v>100</v>
      </c>
      <c r="F1107" s="68" t="s">
        <v>99</v>
      </c>
      <c r="G1107" s="68" t="s">
        <v>99</v>
      </c>
      <c r="H1107" s="25" t="s">
        <v>17</v>
      </c>
      <c r="I1107" s="58">
        <v>43738</v>
      </c>
      <c r="J1107" s="45" t="s">
        <v>134</v>
      </c>
      <c r="K1107" s="45" t="s">
        <v>5012</v>
      </c>
      <c r="L1107" s="45" t="s">
        <v>5789</v>
      </c>
      <c r="M1107" s="27" t="str">
        <f t="shared" si="41"/>
        <v>HowardKunreuther</v>
      </c>
      <c r="N1107" s="46"/>
      <c r="O1107" s="45" t="s">
        <v>849</v>
      </c>
      <c r="P1107" s="46"/>
      <c r="Q1107" s="45" t="s">
        <v>5790</v>
      </c>
      <c r="R1107" s="45" t="s">
        <v>5791</v>
      </c>
      <c r="S1107" s="45" t="s">
        <v>5792</v>
      </c>
      <c r="T1107" s="45" t="s">
        <v>778</v>
      </c>
      <c r="U1107" s="45" t="s">
        <v>4041</v>
      </c>
      <c r="W1107" s="45" t="s">
        <v>5793</v>
      </c>
      <c r="X1107" s="45"/>
      <c r="Y1107" s="45" t="s">
        <v>5794</v>
      </c>
      <c r="Z1107" s="45"/>
      <c r="AA1107" s="46"/>
      <c r="AB1107" s="45"/>
      <c r="AC1107" s="46" t="s">
        <v>40</v>
      </c>
      <c r="AD1107" s="46"/>
      <c r="AE1107" s="46"/>
      <c r="AF1107" s="46"/>
      <c r="AG1107" s="46"/>
      <c r="AH1107" s="46"/>
      <c r="AI1107" s="46"/>
      <c r="AJ1107" s="46"/>
      <c r="AK1107" s="46"/>
      <c r="AL1107" s="46"/>
      <c r="AM1107" s="46"/>
      <c r="AN1107" s="46"/>
      <c r="AO1107" s="46"/>
      <c r="AP1107" s="46"/>
      <c r="AQ1107" s="46"/>
      <c r="AR1107" s="46"/>
    </row>
    <row r="1108" spans="1:44" x14ac:dyDescent="0.25">
      <c r="A1108" s="5" t="s">
        <v>100</v>
      </c>
      <c r="B1108" s="5" t="s">
        <v>99</v>
      </c>
      <c r="C1108" s="5" t="s">
        <v>99</v>
      </c>
      <c r="D1108" s="5" t="s">
        <v>99</v>
      </c>
      <c r="E1108" s="5" t="s">
        <v>99</v>
      </c>
      <c r="F1108" s="5" t="s">
        <v>320</v>
      </c>
      <c r="G1108" s="5" t="s">
        <v>99</v>
      </c>
      <c r="H1108" s="5" t="s">
        <v>3</v>
      </c>
      <c r="I1108" s="5"/>
      <c r="J1108" s="5" t="s">
        <v>168</v>
      </c>
      <c r="K1108" s="5" t="s">
        <v>4449</v>
      </c>
      <c r="L1108" s="5" t="s">
        <v>5795</v>
      </c>
      <c r="M1108" s="27" t="str">
        <f t="shared" si="41"/>
        <v>JessicaKuonen</v>
      </c>
      <c r="N1108" s="5"/>
      <c r="O1108" s="5" t="s">
        <v>5796</v>
      </c>
      <c r="P1108" s="5"/>
      <c r="Q1108" s="5" t="s">
        <v>1690</v>
      </c>
      <c r="R1108" s="5" t="s">
        <v>168</v>
      </c>
      <c r="S1108" s="5" t="s">
        <v>168</v>
      </c>
      <c r="T1108" s="5" t="s">
        <v>168</v>
      </c>
      <c r="U1108" s="5" t="s">
        <v>168</v>
      </c>
      <c r="W1108" s="5" t="s">
        <v>1693</v>
      </c>
      <c r="X1108" s="5"/>
      <c r="Y1108" s="5" t="s">
        <v>168</v>
      </c>
      <c r="Z1108" s="5"/>
      <c r="AA1108" s="5"/>
      <c r="AB1108" s="5"/>
      <c r="AC1108" s="5"/>
      <c r="AD1108" s="5"/>
      <c r="AE1108" s="5"/>
      <c r="AF1108" s="5"/>
      <c r="AG1108" s="5"/>
      <c r="AH1108" s="5"/>
      <c r="AI1108" s="5">
        <v>1091644915</v>
      </c>
      <c r="AJ1108" s="62">
        <v>43746.448229200003</v>
      </c>
      <c r="AK1108" s="5">
        <v>1</v>
      </c>
      <c r="AL1108" s="5" t="s">
        <v>447</v>
      </c>
      <c r="AM1108" s="5"/>
      <c r="AN1108" s="5" t="s">
        <v>202</v>
      </c>
      <c r="AO1108" s="5">
        <v>35</v>
      </c>
      <c r="AP1108" s="5">
        <v>3.05</v>
      </c>
      <c r="AQ1108" s="5">
        <v>0.88</v>
      </c>
      <c r="AR1108" s="5"/>
    </row>
    <row r="1109" spans="1:44" x14ac:dyDescent="0.25">
      <c r="A1109" s="5" t="s">
        <v>100</v>
      </c>
      <c r="B1109" s="5" t="s">
        <v>99</v>
      </c>
      <c r="C1109" s="5" t="s">
        <v>99</v>
      </c>
      <c r="D1109" s="5" t="s">
        <v>99</v>
      </c>
      <c r="E1109" s="5" t="s">
        <v>99</v>
      </c>
      <c r="F1109" s="5" t="s">
        <v>320</v>
      </c>
      <c r="G1109" s="5" t="s">
        <v>99</v>
      </c>
      <c r="H1109" s="5" t="s">
        <v>3</v>
      </c>
      <c r="I1109" s="5"/>
      <c r="J1109" s="5" t="s">
        <v>168</v>
      </c>
      <c r="K1109" s="5" t="s">
        <v>4449</v>
      </c>
      <c r="L1109" s="5" t="s">
        <v>5795</v>
      </c>
      <c r="M1109" s="27" t="str">
        <f t="shared" si="41"/>
        <v>JessicaKuonen</v>
      </c>
      <c r="N1109" s="5"/>
      <c r="O1109" s="5" t="s">
        <v>5796</v>
      </c>
      <c r="P1109" s="5"/>
      <c r="Q1109" s="5" t="s">
        <v>1690</v>
      </c>
      <c r="R1109" s="5" t="s">
        <v>168</v>
      </c>
      <c r="S1109" s="5" t="s">
        <v>168</v>
      </c>
      <c r="T1109" s="5" t="s">
        <v>168</v>
      </c>
      <c r="U1109" s="5" t="s">
        <v>168</v>
      </c>
      <c r="W1109" s="5" t="s">
        <v>1693</v>
      </c>
      <c r="X1109" s="5"/>
      <c r="Y1109" s="5" t="s">
        <v>168</v>
      </c>
      <c r="Z1109" s="5"/>
      <c r="AA1109" s="5"/>
      <c r="AB1109" s="5"/>
      <c r="AC1109" s="5"/>
      <c r="AD1109" s="5"/>
      <c r="AE1109" s="5"/>
      <c r="AF1109" s="5"/>
      <c r="AG1109" s="5"/>
      <c r="AH1109" s="5"/>
      <c r="AI1109" s="5">
        <v>1091644915</v>
      </c>
      <c r="AJ1109" s="62">
        <v>43746.448229200003</v>
      </c>
      <c r="AK1109" s="5">
        <v>1</v>
      </c>
      <c r="AL1109" s="5" t="s">
        <v>446</v>
      </c>
      <c r="AM1109" s="5"/>
      <c r="AN1109" s="5" t="s">
        <v>202</v>
      </c>
      <c r="AO1109" s="5">
        <v>35</v>
      </c>
      <c r="AP1109" s="5">
        <v>3.05</v>
      </c>
      <c r="AQ1109" s="5">
        <v>0.88</v>
      </c>
      <c r="AR1109" s="5"/>
    </row>
    <row r="1110" spans="1:44" x14ac:dyDescent="0.25">
      <c r="A1110" s="5" t="s">
        <v>100</v>
      </c>
      <c r="B1110" s="5" t="s">
        <v>99</v>
      </c>
      <c r="C1110" s="5" t="s">
        <v>99</v>
      </c>
      <c r="D1110" s="5" t="s">
        <v>99</v>
      </c>
      <c r="E1110" s="5" t="s">
        <v>99</v>
      </c>
      <c r="F1110" s="5" t="s">
        <v>99</v>
      </c>
      <c r="G1110" s="5" t="s">
        <v>100</v>
      </c>
      <c r="H1110" s="5" t="s">
        <v>3</v>
      </c>
      <c r="I1110" s="5"/>
      <c r="J1110" s="5" t="s">
        <v>194</v>
      </c>
      <c r="K1110" s="5" t="s">
        <v>4449</v>
      </c>
      <c r="L1110" s="5" t="s">
        <v>5795</v>
      </c>
      <c r="M1110" s="27" t="str">
        <f t="shared" si="41"/>
        <v>JessicaKuonen</v>
      </c>
      <c r="O1110" s="5" t="s">
        <v>5796</v>
      </c>
      <c r="P1110" s="5"/>
      <c r="Q1110" s="5" t="s">
        <v>1690</v>
      </c>
      <c r="R1110" s="5" t="s">
        <v>168</v>
      </c>
      <c r="S1110" s="5" t="s">
        <v>168</v>
      </c>
      <c r="T1110" s="5" t="s">
        <v>168</v>
      </c>
      <c r="U1110" s="5" t="s">
        <v>168</v>
      </c>
      <c r="W1110" s="5" t="s">
        <v>1693</v>
      </c>
      <c r="X1110" s="5"/>
      <c r="Y1110" s="5" t="s">
        <v>168</v>
      </c>
      <c r="Z1110" s="5"/>
      <c r="AA1110" s="5"/>
      <c r="AB1110" s="5"/>
      <c r="AC1110" s="5"/>
      <c r="AD1110" s="5"/>
      <c r="AE1110" s="5"/>
      <c r="AF1110" s="5"/>
      <c r="AG1110" s="5"/>
      <c r="AI1110" s="5">
        <v>1091644915</v>
      </c>
      <c r="AJ1110" s="62">
        <v>43746.448229200003</v>
      </c>
      <c r="AK1110" s="5">
        <v>1</v>
      </c>
      <c r="AL1110" s="5" t="s">
        <v>174</v>
      </c>
      <c r="AM1110" s="5" t="s">
        <v>201</v>
      </c>
      <c r="AN1110" s="5" t="s">
        <v>202</v>
      </c>
      <c r="AO1110" s="5">
        <v>0</v>
      </c>
      <c r="AP1110" s="5">
        <v>0</v>
      </c>
      <c r="AQ1110" s="5">
        <v>0</v>
      </c>
      <c r="AR1110" s="5"/>
    </row>
    <row r="1111" spans="1:44" x14ac:dyDescent="0.25">
      <c r="A1111" s="61" t="s">
        <v>99</v>
      </c>
      <c r="B1111" s="61" t="s">
        <v>99</v>
      </c>
      <c r="C1111" s="61" t="s">
        <v>99</v>
      </c>
      <c r="D1111" s="61" t="s">
        <v>99</v>
      </c>
      <c r="E1111" s="61" t="s">
        <v>100</v>
      </c>
      <c r="F1111" s="61" t="s">
        <v>99</v>
      </c>
      <c r="G1111" s="61" t="s">
        <v>99</v>
      </c>
      <c r="H1111" s="25" t="s">
        <v>17</v>
      </c>
      <c r="I1111" s="90">
        <v>43762</v>
      </c>
      <c r="J1111" t="s">
        <v>134</v>
      </c>
      <c r="K1111" t="s">
        <v>1791</v>
      </c>
      <c r="L1111" t="s">
        <v>5797</v>
      </c>
      <c r="M1111" s="91" t="str">
        <f t="shared" si="41"/>
        <v>KevinKupietz</v>
      </c>
      <c r="N1111" s="5"/>
      <c r="O1111" t="s">
        <v>515</v>
      </c>
      <c r="P1111" s="5"/>
      <c r="Q1111" t="s">
        <v>5798</v>
      </c>
      <c r="R1111" t="s">
        <v>5799</v>
      </c>
      <c r="S1111" t="s">
        <v>5800</v>
      </c>
      <c r="T1111" t="s">
        <v>5801</v>
      </c>
      <c r="U1111" t="s">
        <v>1078</v>
      </c>
      <c r="V1111" s="5"/>
      <c r="W1111" s="5"/>
      <c r="X1111" s="5"/>
      <c r="Y1111" s="5"/>
      <c r="Z1111" s="5"/>
      <c r="AA1111" s="5"/>
      <c r="AB1111" s="5"/>
      <c r="AC1111" s="5"/>
      <c r="AD1111" s="5"/>
      <c r="AE1111" s="5"/>
      <c r="AF1111" s="5"/>
      <c r="AG1111" s="5"/>
      <c r="AH1111" s="5"/>
      <c r="AI1111" s="5"/>
      <c r="AJ1111" s="5"/>
      <c r="AK1111" s="5"/>
      <c r="AL1111" s="5"/>
      <c r="AM1111" s="5"/>
      <c r="AN1111" s="5"/>
      <c r="AO1111" s="5"/>
      <c r="AP1111" s="5"/>
      <c r="AQ1111" s="5"/>
      <c r="AR1111" s="5"/>
    </row>
    <row r="1112" spans="1:44" x14ac:dyDescent="0.25">
      <c r="A1112" s="34" t="s">
        <v>99</v>
      </c>
      <c r="B1112" s="34" t="s">
        <v>99</v>
      </c>
      <c r="C1112" s="34" t="s">
        <v>99</v>
      </c>
      <c r="D1112" s="34" t="s">
        <v>99</v>
      </c>
      <c r="E1112" s="34" t="s">
        <v>100</v>
      </c>
      <c r="F1112" s="34" t="s">
        <v>100</v>
      </c>
      <c r="G1112" s="34" t="s">
        <v>99</v>
      </c>
      <c r="H1112" s="34" t="s">
        <v>3</v>
      </c>
      <c r="K1112" s="34" t="s">
        <v>5802</v>
      </c>
      <c r="L1112" s="34" t="s">
        <v>5803</v>
      </c>
      <c r="M1112" s="27" t="str">
        <f t="shared" si="41"/>
        <v>Megan Kurtz</v>
      </c>
      <c r="O1112" s="34" t="s">
        <v>5804</v>
      </c>
      <c r="Q1112" s="34" t="s">
        <v>5805</v>
      </c>
      <c r="V1112" s="5"/>
      <c r="W1112" s="34" t="s">
        <v>5806</v>
      </c>
      <c r="Y1112" s="60" t="s">
        <v>5807</v>
      </c>
      <c r="AH1112" s="34"/>
      <c r="AI1112" s="42" t="s">
        <v>5808</v>
      </c>
      <c r="AJ1112" s="57" t="s">
        <v>5809</v>
      </c>
      <c r="AK1112" s="34">
        <v>1</v>
      </c>
      <c r="AL1112" s="34" t="s">
        <v>385</v>
      </c>
      <c r="AM1112" s="34" t="s">
        <v>201</v>
      </c>
      <c r="AN1112" s="34" t="s">
        <v>202</v>
      </c>
      <c r="AO1112" s="34">
        <v>109</v>
      </c>
      <c r="AP1112" s="34">
        <v>5.84</v>
      </c>
      <c r="AQ1112" s="34">
        <v>2.73</v>
      </c>
    </row>
    <row r="1113" spans="1:44" x14ac:dyDescent="0.25">
      <c r="A1113" s="34" t="s">
        <v>99</v>
      </c>
      <c r="B1113" s="34" t="s">
        <v>99</v>
      </c>
      <c r="C1113" s="34" t="s">
        <v>99</v>
      </c>
      <c r="D1113" s="34" t="s">
        <v>99</v>
      </c>
      <c r="E1113" s="34" t="s">
        <v>99</v>
      </c>
      <c r="F1113" s="34" t="s">
        <v>99</v>
      </c>
      <c r="G1113" s="34" t="s">
        <v>99</v>
      </c>
      <c r="K1113" s="34" t="s">
        <v>5810</v>
      </c>
      <c r="L1113" s="34" t="s">
        <v>5811</v>
      </c>
      <c r="M1113" s="27" t="str">
        <f t="shared" si="41"/>
        <v>HenryKuykendall</v>
      </c>
      <c r="O1113" s="34" t="s">
        <v>5812</v>
      </c>
      <c r="Q1113" s="34" t="s">
        <v>5813</v>
      </c>
      <c r="Y1113" s="34" t="s">
        <v>5814</v>
      </c>
      <c r="AH1113" s="34"/>
    </row>
    <row r="1114" spans="1:44" x14ac:dyDescent="0.25">
      <c r="A1114" s="34" t="s">
        <v>99</v>
      </c>
      <c r="B1114" s="34" t="s">
        <v>99</v>
      </c>
      <c r="C1114" s="34" t="s">
        <v>99</v>
      </c>
      <c r="D1114" s="34" t="s">
        <v>99</v>
      </c>
      <c r="E1114" s="34" t="s">
        <v>100</v>
      </c>
      <c r="F1114" s="68" t="s">
        <v>99</v>
      </c>
      <c r="G1114" s="68" t="s">
        <v>99</v>
      </c>
      <c r="H1114" s="34" t="s">
        <v>3</v>
      </c>
      <c r="I1114" s="38">
        <v>43732</v>
      </c>
      <c r="J1114" s="34" t="s">
        <v>134</v>
      </c>
      <c r="K1114" s="27" t="s">
        <v>231</v>
      </c>
      <c r="L1114" s="34" t="s">
        <v>5815</v>
      </c>
      <c r="M1114" s="27" t="str">
        <f t="shared" si="41"/>
        <v>DeanKyne</v>
      </c>
      <c r="O1114" s="34" t="s">
        <v>373</v>
      </c>
      <c r="Q1114" s="34" t="s">
        <v>3056</v>
      </c>
      <c r="R1114" s="34" t="s">
        <v>3365</v>
      </c>
      <c r="S1114" s="34" t="s">
        <v>3058</v>
      </c>
      <c r="T1114" s="34" t="s">
        <v>3059</v>
      </c>
      <c r="U1114" s="34" t="s">
        <v>3792</v>
      </c>
      <c r="W1114" s="41" t="s">
        <v>5816</v>
      </c>
      <c r="Y1114" s="34" t="s">
        <v>5817</v>
      </c>
      <c r="AH1114" s="34"/>
      <c r="AR1114" s="34" t="s">
        <v>5818</v>
      </c>
    </row>
    <row r="1115" spans="1:44" x14ac:dyDescent="0.25">
      <c r="A1115" s="46" t="s">
        <v>99</v>
      </c>
      <c r="B1115" s="46" t="s">
        <v>99</v>
      </c>
      <c r="C1115" s="46" t="s">
        <v>99</v>
      </c>
      <c r="D1115" s="46" t="s">
        <v>99</v>
      </c>
      <c r="E1115" s="46" t="s">
        <v>100</v>
      </c>
      <c r="F1115" s="68" t="s">
        <v>99</v>
      </c>
      <c r="G1115" s="68" t="s">
        <v>99</v>
      </c>
      <c r="H1115" s="25" t="s">
        <v>17</v>
      </c>
      <c r="I1115" s="58">
        <v>43738</v>
      </c>
      <c r="J1115" s="45" t="s">
        <v>240</v>
      </c>
      <c r="K1115" s="45" t="s">
        <v>992</v>
      </c>
      <c r="L1115" s="45" t="s">
        <v>5819</v>
      </c>
      <c r="M1115" s="27" t="str">
        <f t="shared" si="41"/>
        <v>JohnL. Renne</v>
      </c>
      <c r="N1115" s="46"/>
      <c r="O1115" s="45" t="s">
        <v>137</v>
      </c>
      <c r="P1115" s="46"/>
      <c r="Q1115" s="45" t="s">
        <v>5489</v>
      </c>
      <c r="R1115" s="45" t="s">
        <v>5490</v>
      </c>
      <c r="S1115" s="49" t="s">
        <v>5820</v>
      </c>
      <c r="T1115" s="45" t="s">
        <v>5493</v>
      </c>
      <c r="U1115" s="45" t="s">
        <v>1430</v>
      </c>
      <c r="W1115" s="45" t="s">
        <v>5821</v>
      </c>
      <c r="X1115" s="45"/>
      <c r="Y1115" s="49" t="s">
        <v>5822</v>
      </c>
      <c r="Z1115" s="45"/>
      <c r="AA1115" s="46"/>
      <c r="AB1115" s="45"/>
      <c r="AC1115" s="46" t="s">
        <v>40</v>
      </c>
      <c r="AD1115" s="46"/>
      <c r="AE1115" s="46"/>
      <c r="AF1115" s="46"/>
      <c r="AG1115" s="46"/>
      <c r="AH1115" s="46"/>
      <c r="AI1115" s="46"/>
      <c r="AJ1115" s="46"/>
      <c r="AK1115" s="46"/>
      <c r="AL1115" s="46"/>
      <c r="AM1115" s="46"/>
      <c r="AN1115" s="46"/>
      <c r="AO1115" s="46"/>
      <c r="AP1115" s="46"/>
      <c r="AQ1115" s="46"/>
      <c r="AR1115" s="46"/>
    </row>
    <row r="1116" spans="1:44" x14ac:dyDescent="0.25">
      <c r="A1116" s="34" t="s">
        <v>99</v>
      </c>
      <c r="B1116" s="34" t="s">
        <v>99</v>
      </c>
      <c r="C1116" s="34" t="s">
        <v>99</v>
      </c>
      <c r="D1116" s="34" t="s">
        <v>99</v>
      </c>
      <c r="E1116" s="34" t="s">
        <v>99</v>
      </c>
      <c r="F1116" s="34" t="s">
        <v>99</v>
      </c>
      <c r="G1116" s="34" t="s">
        <v>99</v>
      </c>
      <c r="K1116" s="34" t="s">
        <v>1628</v>
      </c>
      <c r="L1116" s="34" t="s">
        <v>5823</v>
      </c>
      <c r="M1116" s="27" t="str">
        <f t="shared" si="41"/>
        <v>GaryLaBarbera</v>
      </c>
      <c r="O1116" s="34" t="s">
        <v>5824</v>
      </c>
      <c r="Q1116" s="34" t="s">
        <v>5825</v>
      </c>
      <c r="Y1116" s="34" t="s">
        <v>5826</v>
      </c>
      <c r="AH1116" s="34"/>
    </row>
    <row r="1117" spans="1:44" x14ac:dyDescent="0.25">
      <c r="A1117" s="34" t="s">
        <v>99</v>
      </c>
      <c r="B1117" s="34" t="s">
        <v>99</v>
      </c>
      <c r="C1117" s="34" t="s">
        <v>99</v>
      </c>
      <c r="D1117" s="34" t="s">
        <v>99</v>
      </c>
      <c r="E1117" s="34" t="s">
        <v>99</v>
      </c>
      <c r="F1117" s="34" t="s">
        <v>99</v>
      </c>
      <c r="G1117" s="34" t="s">
        <v>99</v>
      </c>
      <c r="K1117" s="34" t="s">
        <v>546</v>
      </c>
      <c r="L1117" s="34" t="s">
        <v>5827</v>
      </c>
      <c r="M1117" s="27" t="str">
        <f t="shared" si="41"/>
        <v>RobertLaBelle</v>
      </c>
      <c r="O1117" s="34" t="s">
        <v>5828</v>
      </c>
      <c r="Q1117" s="34" t="s">
        <v>204</v>
      </c>
      <c r="W1117" s="34" t="s">
        <v>5829</v>
      </c>
      <c r="Y1117" s="34" t="s">
        <v>5830</v>
      </c>
      <c r="AH1117" s="34"/>
    </row>
    <row r="1118" spans="1:44" x14ac:dyDescent="0.25">
      <c r="A1118" s="34" t="s">
        <v>99</v>
      </c>
      <c r="B1118" s="34" t="s">
        <v>99</v>
      </c>
      <c r="C1118" s="34" t="s">
        <v>99</v>
      </c>
      <c r="D1118" s="34" t="s">
        <v>99</v>
      </c>
      <c r="E1118" s="34" t="s">
        <v>99</v>
      </c>
      <c r="F1118" s="34" t="s">
        <v>99</v>
      </c>
      <c r="G1118" s="34" t="s">
        <v>99</v>
      </c>
      <c r="K1118" s="34" t="s">
        <v>916</v>
      </c>
      <c r="L1118" s="34" t="s">
        <v>5831</v>
      </c>
      <c r="M1118" s="27" t="str">
        <f t="shared" si="41"/>
        <v>AlisonLaBointe</v>
      </c>
      <c r="O1118" s="34" t="s">
        <v>5832</v>
      </c>
      <c r="Q1118" s="34" t="s">
        <v>5833</v>
      </c>
      <c r="W1118" s="34" t="s">
        <v>5834</v>
      </c>
      <c r="AH1118" s="34"/>
    </row>
    <row r="1119" spans="1:44" x14ac:dyDescent="0.25">
      <c r="A1119" s="34" t="s">
        <v>99</v>
      </c>
      <c r="B1119" s="34" t="s">
        <v>99</v>
      </c>
      <c r="C1119" s="34" t="s">
        <v>99</v>
      </c>
      <c r="D1119" s="34" t="s">
        <v>99</v>
      </c>
      <c r="E1119" s="34" t="s">
        <v>99</v>
      </c>
      <c r="F1119" s="34" t="s">
        <v>99</v>
      </c>
      <c r="G1119" s="34" t="s">
        <v>99</v>
      </c>
      <c r="K1119" s="34" t="s">
        <v>5835</v>
      </c>
      <c r="L1119" s="34" t="s">
        <v>5836</v>
      </c>
      <c r="M1119" s="27" t="str">
        <f t="shared" si="41"/>
        <v>JulieLaBranche</v>
      </c>
      <c r="O1119" s="34" t="s">
        <v>4138</v>
      </c>
      <c r="Q1119" s="34" t="s">
        <v>5837</v>
      </c>
      <c r="AH1119" s="34"/>
    </row>
    <row r="1120" spans="1:44" x14ac:dyDescent="0.25">
      <c r="A1120" s="34" t="s">
        <v>99</v>
      </c>
      <c r="B1120" s="34" t="s">
        <v>99</v>
      </c>
      <c r="C1120" s="34" t="s">
        <v>100</v>
      </c>
      <c r="D1120" s="34" t="s">
        <v>99</v>
      </c>
      <c r="E1120" s="34" t="s">
        <v>99</v>
      </c>
      <c r="F1120" s="34" t="s">
        <v>99</v>
      </c>
      <c r="G1120" s="34" t="s">
        <v>99</v>
      </c>
      <c r="I1120" s="38">
        <v>43707</v>
      </c>
      <c r="J1120" s="34" t="s">
        <v>101</v>
      </c>
      <c r="K1120" s="34" t="s">
        <v>450</v>
      </c>
      <c r="L1120" s="34" t="s">
        <v>5838</v>
      </c>
      <c r="M1120" s="27" t="str">
        <f t="shared" si="41"/>
        <v>BrianLaFlure</v>
      </c>
      <c r="O1120" s="34" t="s">
        <v>5839</v>
      </c>
      <c r="Q1120" s="34" t="s">
        <v>5840</v>
      </c>
      <c r="R1120" s="34" t="s">
        <v>5841</v>
      </c>
      <c r="S1120" s="34" t="s">
        <v>5842</v>
      </c>
      <c r="T1120" s="34" t="s">
        <v>5843</v>
      </c>
      <c r="U1120" s="34" t="s">
        <v>151</v>
      </c>
      <c r="W1120" s="34" t="s">
        <v>5844</v>
      </c>
      <c r="Y1120" s="34" t="s">
        <v>5845</v>
      </c>
      <c r="AC1120" s="27" t="s">
        <v>20</v>
      </c>
      <c r="AE1120" s="36"/>
      <c r="AF1120" s="36"/>
      <c r="AG1120" s="34"/>
      <c r="AH1120" s="37"/>
      <c r="AR1120" s="34" t="s">
        <v>5846</v>
      </c>
    </row>
    <row r="1121" spans="1:44" x14ac:dyDescent="0.25">
      <c r="A1121" s="34" t="s">
        <v>99</v>
      </c>
      <c r="B1121" s="34" t="s">
        <v>99</v>
      </c>
      <c r="C1121" s="34" t="s">
        <v>99</v>
      </c>
      <c r="D1121" s="34" t="s">
        <v>99</v>
      </c>
      <c r="E1121" s="34" t="s">
        <v>99</v>
      </c>
      <c r="F1121" s="34" t="s">
        <v>99</v>
      </c>
      <c r="G1121" s="34" t="s">
        <v>99</v>
      </c>
      <c r="K1121" s="34" t="s">
        <v>2739</v>
      </c>
      <c r="L1121" s="34" t="s">
        <v>5847</v>
      </c>
      <c r="M1121" s="27" t="str">
        <f t="shared" si="41"/>
        <v>RonaldLai</v>
      </c>
      <c r="O1121" s="34" t="s">
        <v>5848</v>
      </c>
      <c r="Q1121" s="34" t="s">
        <v>204</v>
      </c>
      <c r="W1121" s="34" t="s">
        <v>5849</v>
      </c>
      <c r="Y1121" s="34" t="s">
        <v>5850</v>
      </c>
      <c r="AH1121" s="34"/>
    </row>
    <row r="1122" spans="1:44" s="5" customFormat="1" x14ac:dyDescent="0.25">
      <c r="A1122" s="61" t="s">
        <v>99</v>
      </c>
      <c r="B1122" s="61" t="s">
        <v>99</v>
      </c>
      <c r="C1122" s="61" t="s">
        <v>99</v>
      </c>
      <c r="D1122" s="61" t="s">
        <v>99</v>
      </c>
      <c r="E1122" s="61" t="s">
        <v>100</v>
      </c>
      <c r="F1122" s="61" t="s">
        <v>99</v>
      </c>
      <c r="G1122" s="61" t="s">
        <v>99</v>
      </c>
      <c r="H1122" s="25" t="s">
        <v>17</v>
      </c>
      <c r="I1122" s="90">
        <v>43762</v>
      </c>
      <c r="J1122" t="s">
        <v>134</v>
      </c>
      <c r="K1122" t="s">
        <v>5851</v>
      </c>
      <c r="L1122" t="s">
        <v>5852</v>
      </c>
      <c r="M1122" s="91" t="str">
        <f t="shared" si="41"/>
        <v>WesleyLail</v>
      </c>
      <c r="O1122" t="s">
        <v>5853</v>
      </c>
      <c r="Q1122" t="s">
        <v>5854</v>
      </c>
      <c r="R1122" t="s">
        <v>5855</v>
      </c>
      <c r="S1122" t="s">
        <v>5856</v>
      </c>
      <c r="T1122" t="s">
        <v>5857</v>
      </c>
      <c r="U1122" t="s">
        <v>1078</v>
      </c>
      <c r="V1122" s="42"/>
    </row>
    <row r="1123" spans="1:44" x14ac:dyDescent="0.25">
      <c r="A1123" s="34" t="s">
        <v>99</v>
      </c>
      <c r="B1123" s="34" t="s">
        <v>99</v>
      </c>
      <c r="C1123" s="34" t="s">
        <v>99</v>
      </c>
      <c r="D1123" s="34" t="s">
        <v>99</v>
      </c>
      <c r="E1123" s="34" t="s">
        <v>100</v>
      </c>
      <c r="F1123" s="34" t="s">
        <v>99</v>
      </c>
      <c r="G1123" s="34" t="s">
        <v>99</v>
      </c>
      <c r="H1123" s="25" t="s">
        <v>17</v>
      </c>
      <c r="I1123" s="34" t="s">
        <v>342</v>
      </c>
      <c r="K1123" s="34" t="s">
        <v>5858</v>
      </c>
      <c r="L1123" s="34" t="s">
        <v>5859</v>
      </c>
      <c r="M1123" s="27" t="str">
        <f t="shared" si="41"/>
        <v>Michael R. Laliberte</v>
      </c>
      <c r="O1123" s="34" t="s">
        <v>910</v>
      </c>
      <c r="Q1123" s="34" t="s">
        <v>5860</v>
      </c>
      <c r="R1123" s="34" t="s">
        <v>5861</v>
      </c>
      <c r="S1123" s="34" t="s">
        <v>5862</v>
      </c>
      <c r="T1123" s="34" t="s">
        <v>2936</v>
      </c>
      <c r="U1123" s="34" t="s">
        <v>151</v>
      </c>
      <c r="W1123" s="34" t="s">
        <v>5863</v>
      </c>
      <c r="Y1123" s="34" t="s">
        <v>5864</v>
      </c>
      <c r="AC1123" s="34" t="s">
        <v>45</v>
      </c>
      <c r="AH1123" s="34"/>
    </row>
    <row r="1124" spans="1:44" x14ac:dyDescent="0.25">
      <c r="A1124" s="34" t="s">
        <v>99</v>
      </c>
      <c r="B1124" s="34" t="s">
        <v>99</v>
      </c>
      <c r="C1124" s="34" t="s">
        <v>99</v>
      </c>
      <c r="D1124" s="34" t="s">
        <v>99</v>
      </c>
      <c r="E1124" s="34" t="s">
        <v>100</v>
      </c>
      <c r="F1124" s="34" t="s">
        <v>99</v>
      </c>
      <c r="G1124" s="34" t="s">
        <v>99</v>
      </c>
      <c r="H1124" s="25" t="s">
        <v>17</v>
      </c>
      <c r="I1124" s="38">
        <v>43732</v>
      </c>
      <c r="J1124" s="34" t="s">
        <v>101</v>
      </c>
      <c r="K1124" s="34" t="s">
        <v>5865</v>
      </c>
      <c r="L1124" s="34" t="s">
        <v>5866</v>
      </c>
      <c r="M1124" s="27" t="str">
        <f t="shared" si="41"/>
        <v>KieranLalor</v>
      </c>
      <c r="O1124" s="34" t="s">
        <v>105</v>
      </c>
      <c r="P1124" s="34" t="s">
        <v>5867</v>
      </c>
      <c r="Q1124" s="34" t="s">
        <v>107</v>
      </c>
      <c r="R1124" s="34" t="s">
        <v>5868</v>
      </c>
      <c r="S1124" s="34" t="s">
        <v>5869</v>
      </c>
      <c r="T1124" s="34" t="s">
        <v>5870</v>
      </c>
      <c r="U1124" s="34" t="s">
        <v>151</v>
      </c>
      <c r="W1124" s="41" t="s">
        <v>5871</v>
      </c>
      <c r="Y1124" s="34" t="s">
        <v>5872</v>
      </c>
      <c r="AA1124" s="34" t="s">
        <v>5873</v>
      </c>
      <c r="AC1124" s="34" t="s">
        <v>18</v>
      </c>
      <c r="AH1124" s="34"/>
    </row>
    <row r="1125" spans="1:44" x14ac:dyDescent="0.25">
      <c r="A1125" s="34" t="s">
        <v>99</v>
      </c>
      <c r="B1125" s="34" t="s">
        <v>99</v>
      </c>
      <c r="C1125" s="34" t="s">
        <v>99</v>
      </c>
      <c r="D1125" s="34" t="s">
        <v>99</v>
      </c>
      <c r="E1125" s="34" t="s">
        <v>99</v>
      </c>
      <c r="F1125" s="34" t="s">
        <v>99</v>
      </c>
      <c r="G1125" s="34" t="s">
        <v>99</v>
      </c>
      <c r="H1125" s="25" t="s">
        <v>17</v>
      </c>
      <c r="I1125" s="38">
        <v>43712</v>
      </c>
      <c r="J1125" s="34" t="s">
        <v>194</v>
      </c>
      <c r="K1125" s="34" t="s">
        <v>5874</v>
      </c>
      <c r="L1125" s="34" t="s">
        <v>5875</v>
      </c>
      <c r="M1125" s="27" t="str">
        <f t="shared" si="41"/>
        <v>JaneLambert</v>
      </c>
      <c r="O1125" s="34" t="s">
        <v>5876</v>
      </c>
      <c r="Q1125" s="34" t="s">
        <v>1075</v>
      </c>
      <c r="R1125" s="34" t="s">
        <v>5877</v>
      </c>
      <c r="S1125" s="34" t="s">
        <v>5878</v>
      </c>
      <c r="T1125" s="34" t="s">
        <v>2075</v>
      </c>
      <c r="U1125" s="34" t="s">
        <v>1078</v>
      </c>
      <c r="W1125" s="34" t="s">
        <v>5879</v>
      </c>
      <c r="AC1125" s="25" t="s">
        <v>12</v>
      </c>
      <c r="AH1125" s="34"/>
      <c r="AR1125" s="34" t="s">
        <v>5880</v>
      </c>
    </row>
    <row r="1126" spans="1:44" x14ac:dyDescent="0.25">
      <c r="A1126" s="46" t="s">
        <v>99</v>
      </c>
      <c r="B1126" s="46" t="s">
        <v>99</v>
      </c>
      <c r="C1126" s="46" t="s">
        <v>99</v>
      </c>
      <c r="D1126" s="46" t="s">
        <v>99</v>
      </c>
      <c r="E1126" s="46" t="s">
        <v>100</v>
      </c>
      <c r="F1126" s="68" t="s">
        <v>99</v>
      </c>
      <c r="G1126" s="68" t="s">
        <v>99</v>
      </c>
      <c r="H1126" s="25" t="s">
        <v>17</v>
      </c>
      <c r="I1126" s="58">
        <v>43738</v>
      </c>
      <c r="J1126" s="45" t="s">
        <v>134</v>
      </c>
      <c r="K1126" s="45" t="s">
        <v>5881</v>
      </c>
      <c r="L1126" s="45" t="s">
        <v>5875</v>
      </c>
      <c r="M1126" s="27" t="str">
        <f t="shared" si="41"/>
        <v>James H.Lambert</v>
      </c>
      <c r="N1126" s="46"/>
      <c r="O1126" s="45" t="s">
        <v>739</v>
      </c>
      <c r="P1126" s="46"/>
      <c r="Q1126" s="45" t="s">
        <v>5882</v>
      </c>
      <c r="R1126" s="45" t="s">
        <v>5883</v>
      </c>
      <c r="S1126" s="45" t="s">
        <v>5884</v>
      </c>
      <c r="T1126" s="45" t="s">
        <v>5885</v>
      </c>
      <c r="U1126" s="45" t="s">
        <v>5886</v>
      </c>
      <c r="W1126" s="45" t="s">
        <v>5887</v>
      </c>
      <c r="X1126" s="45"/>
      <c r="Y1126" s="45" t="s">
        <v>5888</v>
      </c>
      <c r="Z1126" s="45"/>
      <c r="AA1126" s="46"/>
      <c r="AB1126" s="45"/>
      <c r="AC1126" s="46" t="s">
        <v>40</v>
      </c>
      <c r="AD1126" s="46"/>
      <c r="AE1126" s="46"/>
      <c r="AF1126" s="46"/>
      <c r="AG1126" s="46"/>
      <c r="AH1126" s="46"/>
      <c r="AI1126" s="46"/>
      <c r="AJ1126" s="46"/>
      <c r="AK1126" s="46"/>
      <c r="AL1126" s="46"/>
      <c r="AM1126" s="46"/>
      <c r="AN1126" s="46"/>
      <c r="AO1126" s="46"/>
      <c r="AP1126" s="46"/>
      <c r="AQ1126" s="46"/>
      <c r="AR1126" s="46"/>
    </row>
    <row r="1127" spans="1:44" x14ac:dyDescent="0.25">
      <c r="A1127" s="5" t="s">
        <v>99</v>
      </c>
      <c r="B1127" s="5" t="s">
        <v>99</v>
      </c>
      <c r="C1127" s="5" t="s">
        <v>99</v>
      </c>
      <c r="D1127" s="5" t="s">
        <v>99</v>
      </c>
      <c r="E1127" s="5" t="s">
        <v>100</v>
      </c>
      <c r="F1127" s="5" t="s">
        <v>99</v>
      </c>
      <c r="G1127" s="5" t="s">
        <v>100</v>
      </c>
      <c r="H1127" s="5" t="s">
        <v>3</v>
      </c>
      <c r="I1127" s="5"/>
      <c r="J1127" s="5" t="s">
        <v>101</v>
      </c>
      <c r="K1127" s="5" t="s">
        <v>2086</v>
      </c>
      <c r="L1127" s="5" t="s">
        <v>5875</v>
      </c>
      <c r="M1127" s="27" t="str">
        <f t="shared" si="41"/>
        <v>MatthewLambert</v>
      </c>
      <c r="N1127" s="5"/>
      <c r="O1127" s="5" t="s">
        <v>5889</v>
      </c>
      <c r="P1127" s="5"/>
      <c r="Q1127" s="5" t="s">
        <v>5890</v>
      </c>
      <c r="R1127" s="5"/>
      <c r="S1127" s="5"/>
      <c r="T1127" s="5"/>
      <c r="U1127" s="5"/>
      <c r="W1127" s="5" t="s">
        <v>5891</v>
      </c>
      <c r="X1127" s="5"/>
      <c r="Y1127" s="5" t="s">
        <v>5892</v>
      </c>
      <c r="Z1127" s="5"/>
      <c r="AA1127" s="5"/>
      <c r="AB1127" s="5"/>
      <c r="AC1127" s="5"/>
      <c r="AD1127" s="5"/>
      <c r="AE1127" s="5"/>
      <c r="AF1127" s="5"/>
      <c r="AG1127" s="5"/>
      <c r="AH1127" s="5"/>
      <c r="AI1127" s="5">
        <v>1089922691</v>
      </c>
      <c r="AJ1127" s="62">
        <v>43745.430266199997</v>
      </c>
      <c r="AK1127" s="5">
        <v>1</v>
      </c>
      <c r="AL1127" s="5" t="s">
        <v>359</v>
      </c>
      <c r="AM1127" s="5" t="s">
        <v>201</v>
      </c>
      <c r="AN1127" s="5" t="s">
        <v>175</v>
      </c>
      <c r="AO1127" s="5">
        <v>0</v>
      </c>
      <c r="AP1127" s="5">
        <v>0</v>
      </c>
      <c r="AQ1127" s="5">
        <v>0</v>
      </c>
      <c r="AR1127" s="5"/>
    </row>
    <row r="1128" spans="1:44" x14ac:dyDescent="0.25">
      <c r="A1128" s="34" t="s">
        <v>99</v>
      </c>
      <c r="B1128" s="34" t="s">
        <v>99</v>
      </c>
      <c r="C1128" s="34" t="s">
        <v>99</v>
      </c>
      <c r="D1128" s="34" t="s">
        <v>99</v>
      </c>
      <c r="E1128" s="34" t="s">
        <v>100</v>
      </c>
      <c r="F1128" s="34" t="s">
        <v>99</v>
      </c>
      <c r="G1128" s="34" t="s">
        <v>99</v>
      </c>
      <c r="H1128" s="25" t="s">
        <v>17</v>
      </c>
      <c r="I1128" s="38">
        <v>43732</v>
      </c>
      <c r="J1128" s="34" t="s">
        <v>114</v>
      </c>
      <c r="K1128" s="34" t="s">
        <v>5893</v>
      </c>
      <c r="L1128" s="34" t="s">
        <v>5894</v>
      </c>
      <c r="M1128" s="27" t="str">
        <f t="shared" si="41"/>
        <v>NedLamont</v>
      </c>
      <c r="O1128" s="34" t="s">
        <v>117</v>
      </c>
      <c r="R1128" s="34" t="s">
        <v>1681</v>
      </c>
      <c r="S1128" s="34" t="s">
        <v>5895</v>
      </c>
      <c r="T1128" s="34" t="s">
        <v>5896</v>
      </c>
      <c r="U1128" s="34" t="s">
        <v>5897</v>
      </c>
      <c r="Y1128" s="34" t="s">
        <v>5898</v>
      </c>
      <c r="AB1128" s="41" t="s">
        <v>5899</v>
      </c>
      <c r="AC1128" s="34" t="s">
        <v>46</v>
      </c>
      <c r="AH1128" s="34"/>
    </row>
    <row r="1129" spans="1:44" x14ac:dyDescent="0.25">
      <c r="A1129" s="34" t="s">
        <v>99</v>
      </c>
      <c r="B1129" s="34" t="s">
        <v>99</v>
      </c>
      <c r="C1129" s="34" t="s">
        <v>99</v>
      </c>
      <c r="D1129" s="34" t="s">
        <v>99</v>
      </c>
      <c r="E1129" s="34" t="s">
        <v>99</v>
      </c>
      <c r="F1129" s="34" t="s">
        <v>99</v>
      </c>
      <c r="G1129" s="34" t="s">
        <v>99</v>
      </c>
      <c r="K1129" s="34" t="s">
        <v>5900</v>
      </c>
      <c r="L1129" s="34" t="s">
        <v>5901</v>
      </c>
      <c r="M1129" s="27" t="str">
        <f t="shared" si="41"/>
        <v>JimLanard</v>
      </c>
      <c r="O1129" s="34" t="s">
        <v>303</v>
      </c>
      <c r="Q1129" s="34" t="s">
        <v>5902</v>
      </c>
      <c r="W1129" s="34" t="s">
        <v>5903</v>
      </c>
      <c r="Y1129" s="34" t="s">
        <v>5904</v>
      </c>
      <c r="AH1129" s="34"/>
    </row>
    <row r="1130" spans="1:44" x14ac:dyDescent="0.25">
      <c r="A1130" s="34" t="s">
        <v>99</v>
      </c>
      <c r="B1130" s="34" t="s">
        <v>100</v>
      </c>
      <c r="C1130" s="34" t="s">
        <v>99</v>
      </c>
      <c r="D1130" s="34" t="s">
        <v>99</v>
      </c>
      <c r="E1130" s="34" t="s">
        <v>99</v>
      </c>
      <c r="F1130" s="34" t="s">
        <v>99</v>
      </c>
      <c r="G1130" s="34" t="s">
        <v>99</v>
      </c>
      <c r="H1130" s="34" t="s">
        <v>19</v>
      </c>
      <c r="J1130" s="34" t="s">
        <v>134</v>
      </c>
      <c r="K1130" s="34" t="s">
        <v>269</v>
      </c>
      <c r="L1130" s="34" t="s">
        <v>5905</v>
      </c>
      <c r="M1130" s="27" t="str">
        <f t="shared" si="41"/>
        <v>ChrisLandsea</v>
      </c>
      <c r="O1130" s="34" t="s">
        <v>5906</v>
      </c>
      <c r="Q1130" s="34" t="s">
        <v>3450</v>
      </c>
      <c r="R1130" s="34" t="s">
        <v>5907</v>
      </c>
      <c r="T1130" s="34" t="s">
        <v>2152</v>
      </c>
      <c r="U1130" s="34" t="s">
        <v>391</v>
      </c>
      <c r="AC1130" s="34" t="s">
        <v>20</v>
      </c>
      <c r="AD1130" s="11">
        <v>2</v>
      </c>
      <c r="AE1130" s="80">
        <v>0.60416666666666663</v>
      </c>
      <c r="AF1130" s="80">
        <v>0.66666666666666663</v>
      </c>
      <c r="AG1130" s="11"/>
      <c r="AH1130" s="11" t="s">
        <v>2426</v>
      </c>
    </row>
    <row r="1131" spans="1:44" x14ac:dyDescent="0.25">
      <c r="A1131" s="34" t="s">
        <v>99</v>
      </c>
      <c r="B1131" s="34" t="s">
        <v>100</v>
      </c>
      <c r="C1131" s="34" t="s">
        <v>99</v>
      </c>
      <c r="D1131" s="34" t="s">
        <v>99</v>
      </c>
      <c r="E1131" s="34" t="s">
        <v>99</v>
      </c>
      <c r="F1131" s="34" t="s">
        <v>99</v>
      </c>
      <c r="G1131" s="34" t="s">
        <v>99</v>
      </c>
      <c r="H1131" s="27" t="s">
        <v>19</v>
      </c>
      <c r="K1131" s="27" t="s">
        <v>2544</v>
      </c>
      <c r="L1131" s="34" t="s">
        <v>5908</v>
      </c>
      <c r="M1131" s="27" t="str">
        <f t="shared" si="41"/>
        <v>KathrynLane</v>
      </c>
      <c r="Q1131" s="34" t="s">
        <v>5189</v>
      </c>
      <c r="R1131" s="34" t="s">
        <v>5190</v>
      </c>
      <c r="W1131" s="34" t="s">
        <v>5909</v>
      </c>
      <c r="AC1131" s="34" t="s">
        <v>20</v>
      </c>
      <c r="AE1131" s="26"/>
      <c r="AF1131" s="26"/>
      <c r="AG1131" s="34"/>
      <c r="AH1131" s="34"/>
      <c r="AI1131" s="34"/>
      <c r="AJ1131" s="34"/>
    </row>
    <row r="1132" spans="1:44" x14ac:dyDescent="0.25">
      <c r="A1132" s="46" t="s">
        <v>99</v>
      </c>
      <c r="B1132" s="46" t="s">
        <v>99</v>
      </c>
      <c r="C1132" s="46" t="s">
        <v>99</v>
      </c>
      <c r="D1132" s="46" t="s">
        <v>99</v>
      </c>
      <c r="E1132" s="46" t="s">
        <v>100</v>
      </c>
      <c r="F1132" s="68" t="s">
        <v>99</v>
      </c>
      <c r="G1132" s="68" t="s">
        <v>99</v>
      </c>
      <c r="H1132" s="25" t="s">
        <v>17</v>
      </c>
      <c r="I1132" s="58">
        <v>43738</v>
      </c>
      <c r="J1132" s="45" t="s">
        <v>134</v>
      </c>
      <c r="K1132" s="45" t="s">
        <v>893</v>
      </c>
      <c r="L1132" s="45" t="s">
        <v>5910</v>
      </c>
      <c r="M1132" s="27" t="str">
        <f t="shared" ref="M1132:M1163" si="42">CONCATENATE(K1132,L1132)</f>
        <v>CharlesLangston</v>
      </c>
      <c r="N1132" s="46"/>
      <c r="O1132" s="45" t="s">
        <v>739</v>
      </c>
      <c r="P1132" s="46"/>
      <c r="Q1132" s="45" t="s">
        <v>5911</v>
      </c>
      <c r="R1132" s="45" t="s">
        <v>5912</v>
      </c>
      <c r="S1132" s="45" t="s">
        <v>5913</v>
      </c>
      <c r="T1132" s="45" t="s">
        <v>5914</v>
      </c>
      <c r="U1132" s="45" t="s">
        <v>5915</v>
      </c>
      <c r="W1132" s="45" t="s">
        <v>5916</v>
      </c>
      <c r="X1132" s="45"/>
      <c r="Y1132" s="45" t="s">
        <v>5917</v>
      </c>
      <c r="Z1132" s="45"/>
      <c r="AA1132" s="46"/>
      <c r="AB1132" s="45"/>
      <c r="AC1132" s="46" t="s">
        <v>40</v>
      </c>
      <c r="AD1132" s="46"/>
      <c r="AE1132" s="46"/>
      <c r="AF1132" s="46"/>
      <c r="AG1132" s="46"/>
      <c r="AH1132" s="46"/>
      <c r="AI1132" s="46"/>
      <c r="AJ1132" s="46"/>
      <c r="AK1132" s="46"/>
      <c r="AL1132" s="46"/>
      <c r="AM1132" s="46"/>
      <c r="AN1132" s="46"/>
      <c r="AO1132" s="46"/>
      <c r="AP1132" s="46"/>
      <c r="AQ1132" s="46"/>
      <c r="AR1132" s="46"/>
    </row>
    <row r="1133" spans="1:44" x14ac:dyDescent="0.25">
      <c r="A1133" s="34" t="s">
        <v>99</v>
      </c>
      <c r="B1133" s="34" t="s">
        <v>99</v>
      </c>
      <c r="C1133" s="34" t="s">
        <v>99</v>
      </c>
      <c r="D1133" s="34" t="s">
        <v>99</v>
      </c>
      <c r="E1133" s="34" t="s">
        <v>100</v>
      </c>
      <c r="F1133" s="34" t="s">
        <v>99</v>
      </c>
      <c r="G1133" s="34" t="s">
        <v>99</v>
      </c>
      <c r="H1133" s="25" t="s">
        <v>17</v>
      </c>
      <c r="I1133" s="38">
        <v>43732</v>
      </c>
      <c r="J1133" s="34" t="s">
        <v>101</v>
      </c>
      <c r="K1133" s="34" t="s">
        <v>1128</v>
      </c>
      <c r="L1133" s="34" t="s">
        <v>5918</v>
      </c>
      <c r="M1133" s="27" t="str">
        <f t="shared" si="42"/>
        <v>AndrewLanza</v>
      </c>
      <c r="O1133" s="34" t="s">
        <v>215</v>
      </c>
      <c r="P1133" s="34" t="s">
        <v>5439</v>
      </c>
      <c r="Q1133" s="34" t="s">
        <v>217</v>
      </c>
      <c r="R1133" s="34" t="s">
        <v>5919</v>
      </c>
      <c r="S1133" s="34" t="s">
        <v>5920</v>
      </c>
      <c r="T1133" s="34" t="s">
        <v>2689</v>
      </c>
      <c r="U1133" s="34" t="s">
        <v>151</v>
      </c>
      <c r="W1133" s="41" t="s">
        <v>5921</v>
      </c>
      <c r="Y1133" s="34" t="s">
        <v>5922</v>
      </c>
      <c r="AA1133" s="34" t="s">
        <v>5923</v>
      </c>
      <c r="AC1133" s="34" t="s">
        <v>18</v>
      </c>
      <c r="AH1133" s="34"/>
    </row>
    <row r="1134" spans="1:44" x14ac:dyDescent="0.25">
      <c r="A1134" s="34" t="s">
        <v>99</v>
      </c>
      <c r="B1134" s="34" t="s">
        <v>99</v>
      </c>
      <c r="C1134" s="34" t="s">
        <v>99</v>
      </c>
      <c r="D1134" s="34" t="s">
        <v>99</v>
      </c>
      <c r="E1134" s="34" t="s">
        <v>99</v>
      </c>
      <c r="F1134" s="34" t="s">
        <v>99</v>
      </c>
      <c r="G1134" s="34" t="s">
        <v>99</v>
      </c>
      <c r="K1134" s="34" t="s">
        <v>455</v>
      </c>
      <c r="L1134" s="34" t="s">
        <v>5924</v>
      </c>
      <c r="M1134" s="27" t="str">
        <f t="shared" si="42"/>
        <v>GeorgeLapointe</v>
      </c>
      <c r="Q1134" s="34" t="s">
        <v>757</v>
      </c>
      <c r="W1134" s="34" t="s">
        <v>5925</v>
      </c>
      <c r="Y1134" s="34" t="s">
        <v>5926</v>
      </c>
      <c r="AH1134" s="34"/>
    </row>
    <row r="1135" spans="1:44" x14ac:dyDescent="0.25">
      <c r="A1135" s="5" t="s">
        <v>99</v>
      </c>
      <c r="B1135" s="5" t="s">
        <v>100</v>
      </c>
      <c r="C1135" s="5" t="s">
        <v>99</v>
      </c>
      <c r="D1135" s="5" t="s">
        <v>99</v>
      </c>
      <c r="E1135" s="5" t="s">
        <v>99</v>
      </c>
      <c r="F1135" s="5" t="s">
        <v>99</v>
      </c>
      <c r="G1135" s="5" t="s">
        <v>100</v>
      </c>
      <c r="H1135" s="5" t="s">
        <v>3</v>
      </c>
      <c r="I1135" s="5"/>
      <c r="J1135" s="5" t="s">
        <v>168</v>
      </c>
      <c r="K1135" s="5" t="s">
        <v>5927</v>
      </c>
      <c r="L1135" s="5" t="s">
        <v>5928</v>
      </c>
      <c r="M1135" s="27" t="str">
        <f t="shared" si="42"/>
        <v>María de LourdesLara Hernández</v>
      </c>
      <c r="N1135" s="5"/>
      <c r="O1135" s="5" t="s">
        <v>278</v>
      </c>
      <c r="P1135" s="5"/>
      <c r="Q1135" s="5" t="s">
        <v>5929</v>
      </c>
      <c r="R1135" s="5"/>
      <c r="S1135" s="5"/>
      <c r="T1135" s="5"/>
      <c r="U1135" s="5"/>
      <c r="W1135" s="5" t="s">
        <v>5930</v>
      </c>
      <c r="X1135" s="5"/>
      <c r="Y1135" s="5"/>
      <c r="Z1135" s="5"/>
      <c r="AA1135" s="5"/>
      <c r="AB1135" s="5"/>
      <c r="AC1135" s="27" t="s">
        <v>20</v>
      </c>
      <c r="AD1135" s="18">
        <v>1</v>
      </c>
      <c r="AE1135" s="24">
        <v>0.45833333333333331</v>
      </c>
      <c r="AF1135" s="24">
        <v>0.52083333333333337</v>
      </c>
      <c r="AG1135" s="5"/>
      <c r="AH1135" s="21" t="s">
        <v>5538</v>
      </c>
      <c r="AI1135" s="5">
        <v>1074600161</v>
      </c>
      <c r="AJ1135" s="62">
        <v>43734.497835599999</v>
      </c>
      <c r="AK1135" s="5">
        <v>1</v>
      </c>
      <c r="AL1135" s="5" t="s">
        <v>317</v>
      </c>
      <c r="AM1135" s="5" t="s">
        <v>201</v>
      </c>
      <c r="AN1135" s="5" t="s">
        <v>175</v>
      </c>
      <c r="AO1135" s="5">
        <v>0</v>
      </c>
      <c r="AP1135" s="5">
        <v>0</v>
      </c>
      <c r="AQ1135" s="5">
        <v>0</v>
      </c>
      <c r="AR1135" s="5"/>
    </row>
    <row r="1136" spans="1:44" x14ac:dyDescent="0.25">
      <c r="A1136" s="34" t="s">
        <v>99</v>
      </c>
      <c r="B1136" s="34" t="s">
        <v>99</v>
      </c>
      <c r="C1136" s="34" t="s">
        <v>99</v>
      </c>
      <c r="D1136" s="34" t="s">
        <v>99</v>
      </c>
      <c r="E1136" s="34" t="s">
        <v>100</v>
      </c>
      <c r="F1136" s="34" t="s">
        <v>99</v>
      </c>
      <c r="G1136" s="34" t="s">
        <v>99</v>
      </c>
      <c r="H1136" s="25" t="s">
        <v>17</v>
      </c>
      <c r="I1136" s="34" t="s">
        <v>342</v>
      </c>
      <c r="K1136" s="34" t="s">
        <v>5931</v>
      </c>
      <c r="L1136" s="34" t="s">
        <v>5932</v>
      </c>
      <c r="M1136" s="27" t="str">
        <f t="shared" si="42"/>
        <v>Josee Larochelle</v>
      </c>
      <c r="O1136" s="34" t="s">
        <v>5933</v>
      </c>
      <c r="Q1136" s="34" t="s">
        <v>5934</v>
      </c>
      <c r="R1136" s="34" t="s">
        <v>5935</v>
      </c>
      <c r="S1136" s="34" t="s">
        <v>5936</v>
      </c>
      <c r="T1136" s="34" t="s">
        <v>3047</v>
      </c>
      <c r="U1136" s="34" t="s">
        <v>151</v>
      </c>
      <c r="W1136" s="34" t="s">
        <v>5937</v>
      </c>
      <c r="Y1136" s="34" t="s">
        <v>5938</v>
      </c>
      <c r="AC1136" s="34" t="s">
        <v>45</v>
      </c>
      <c r="AH1136" s="34"/>
    </row>
    <row r="1137" spans="1:44" x14ac:dyDescent="0.25">
      <c r="A1137" s="61" t="s">
        <v>99</v>
      </c>
      <c r="B1137" s="61" t="s">
        <v>99</v>
      </c>
      <c r="C1137" s="61" t="s">
        <v>99</v>
      </c>
      <c r="D1137" s="61" t="s">
        <v>99</v>
      </c>
      <c r="E1137" s="61" t="s">
        <v>100</v>
      </c>
      <c r="F1137" s="61" t="s">
        <v>99</v>
      </c>
      <c r="G1137" s="61" t="s">
        <v>99</v>
      </c>
      <c r="H1137" s="25" t="s">
        <v>17</v>
      </c>
      <c r="I1137" s="90">
        <v>43762</v>
      </c>
      <c r="J1137" s="91" t="s">
        <v>303</v>
      </c>
      <c r="K1137" s="91" t="s">
        <v>155</v>
      </c>
      <c r="L1137" s="91" t="s">
        <v>5939</v>
      </c>
      <c r="M1137" s="91" t="str">
        <f t="shared" si="42"/>
        <v>DavidLassner</v>
      </c>
      <c r="N1137" s="5"/>
      <c r="O1137" s="91" t="s">
        <v>303</v>
      </c>
      <c r="P1137" s="92" t="s">
        <v>5940</v>
      </c>
      <c r="Q1137" s="91" t="s">
        <v>5941</v>
      </c>
      <c r="R1137" s="91" t="s">
        <v>5942</v>
      </c>
      <c r="S1137" s="91" t="s">
        <v>5943</v>
      </c>
      <c r="T1137" s="91" t="s">
        <v>5137</v>
      </c>
      <c r="U1137" s="91" t="s">
        <v>5586</v>
      </c>
      <c r="W1137" s="94" t="s">
        <v>5944</v>
      </c>
      <c r="X1137" s="91"/>
      <c r="Y1137" s="91" t="s">
        <v>5945</v>
      </c>
      <c r="Z1137" s="91"/>
      <c r="AA1137" s="5"/>
      <c r="AB1137" s="5"/>
      <c r="AC1137" s="5"/>
      <c r="AD1137" s="5"/>
      <c r="AE1137" s="5"/>
      <c r="AF1137" s="5"/>
      <c r="AG1137" s="5"/>
      <c r="AH1137" s="5"/>
      <c r="AI1137" s="5"/>
      <c r="AJ1137" s="5"/>
      <c r="AK1137" s="5"/>
      <c r="AL1137" s="5"/>
      <c r="AM1137" s="5"/>
      <c r="AN1137" s="5"/>
      <c r="AO1137" s="5"/>
      <c r="AP1137" s="5"/>
      <c r="AQ1137" s="5"/>
      <c r="AR1137" s="5"/>
    </row>
    <row r="1138" spans="1:44" x14ac:dyDescent="0.25">
      <c r="A1138" s="34" t="s">
        <v>99</v>
      </c>
      <c r="B1138" s="34" t="s">
        <v>99</v>
      </c>
      <c r="C1138" s="34" t="s">
        <v>99</v>
      </c>
      <c r="D1138" s="34" t="s">
        <v>99</v>
      </c>
      <c r="E1138" s="34" t="s">
        <v>99</v>
      </c>
      <c r="F1138" s="34" t="s">
        <v>99</v>
      </c>
      <c r="G1138" s="34" t="s">
        <v>99</v>
      </c>
      <c r="K1138" s="34" t="s">
        <v>5946</v>
      </c>
      <c r="L1138" s="34" t="s">
        <v>5947</v>
      </c>
      <c r="M1138" s="27" t="str">
        <f t="shared" si="42"/>
        <v>WillLathrop</v>
      </c>
      <c r="O1138" s="34" t="s">
        <v>5948</v>
      </c>
      <c r="Q1138" s="34" t="s">
        <v>5949</v>
      </c>
      <c r="W1138" s="34" t="s">
        <v>5950</v>
      </c>
      <c r="AH1138" s="34"/>
    </row>
    <row r="1139" spans="1:44" x14ac:dyDescent="0.25">
      <c r="A1139" s="96" t="s">
        <v>99</v>
      </c>
      <c r="B1139" s="96" t="s">
        <v>100</v>
      </c>
      <c r="C1139" s="96" t="s">
        <v>99</v>
      </c>
      <c r="D1139" s="96" t="s">
        <v>99</v>
      </c>
      <c r="E1139" s="96" t="s">
        <v>99</v>
      </c>
      <c r="F1139" s="96" t="s">
        <v>100</v>
      </c>
      <c r="G1139" s="96" t="s">
        <v>99</v>
      </c>
      <c r="H1139" s="96" t="s">
        <v>3</v>
      </c>
      <c r="I1139" s="96"/>
      <c r="J1139" s="96"/>
      <c r="K1139" s="96" t="s">
        <v>5951</v>
      </c>
      <c r="L1139" s="96" t="s">
        <v>5952</v>
      </c>
      <c r="M1139" s="27" t="str">
        <f t="shared" si="42"/>
        <v>Alfonso R.Latoni</v>
      </c>
      <c r="N1139" s="96" t="s">
        <v>5953</v>
      </c>
      <c r="O1139" s="87" t="s">
        <v>5954</v>
      </c>
      <c r="P1139" s="96"/>
      <c r="Q1139" s="34" t="s">
        <v>5955</v>
      </c>
      <c r="R1139" s="87"/>
      <c r="S1139" s="68"/>
      <c r="T1139" s="96" t="s">
        <v>5956</v>
      </c>
      <c r="U1139" s="96" t="s">
        <v>1078</v>
      </c>
      <c r="W1139" s="96" t="s">
        <v>5957</v>
      </c>
      <c r="X1139" s="96"/>
      <c r="Y1139" s="96" t="s">
        <v>168</v>
      </c>
      <c r="Z1139" s="96"/>
      <c r="AA1139" s="96"/>
      <c r="AB1139" s="96"/>
      <c r="AC1139" s="21" t="s">
        <v>20</v>
      </c>
      <c r="AD1139" s="18">
        <v>2</v>
      </c>
      <c r="AE1139" s="24">
        <v>0.45833333333333331</v>
      </c>
      <c r="AF1139" s="24">
        <v>0.52083333333333337</v>
      </c>
      <c r="AG1139" s="96"/>
      <c r="AH1139" s="21" t="s">
        <v>5958</v>
      </c>
      <c r="AI1139" s="96">
        <v>1092232871</v>
      </c>
      <c r="AJ1139" s="97">
        <v>43746.6720718</v>
      </c>
      <c r="AK1139" s="96">
        <v>1</v>
      </c>
      <c r="AL1139" s="96" t="s">
        <v>200</v>
      </c>
      <c r="AM1139" s="96" t="s">
        <v>318</v>
      </c>
      <c r="AN1139" s="96" t="s">
        <v>202</v>
      </c>
      <c r="AO1139" s="96">
        <v>199</v>
      </c>
      <c r="AP1139" s="96">
        <v>9.24</v>
      </c>
      <c r="AQ1139" s="96">
        <v>4.9800000000000004</v>
      </c>
      <c r="AR1139" s="96"/>
    </row>
    <row r="1140" spans="1:44" x14ac:dyDescent="0.25">
      <c r="A1140" s="96" t="s">
        <v>99</v>
      </c>
      <c r="B1140" s="96" t="s">
        <v>100</v>
      </c>
      <c r="C1140" s="96" t="s">
        <v>99</v>
      </c>
      <c r="D1140" s="96" t="s">
        <v>99</v>
      </c>
      <c r="E1140" s="96" t="s">
        <v>99</v>
      </c>
      <c r="F1140" s="96" t="s">
        <v>99</v>
      </c>
      <c r="G1140" s="96" t="s">
        <v>320</v>
      </c>
      <c r="H1140" s="96" t="s">
        <v>3</v>
      </c>
      <c r="I1140" s="96"/>
      <c r="J1140" s="96"/>
      <c r="K1140" s="96" t="s">
        <v>5951</v>
      </c>
      <c r="L1140" s="96" t="s">
        <v>5952</v>
      </c>
      <c r="M1140" s="27" t="str">
        <f t="shared" si="42"/>
        <v>Alfonso R.Latoni</v>
      </c>
      <c r="N1140" s="96" t="s">
        <v>5953</v>
      </c>
      <c r="O1140" s="87" t="s">
        <v>5954</v>
      </c>
      <c r="P1140" s="96"/>
      <c r="Q1140" s="34" t="s">
        <v>5955</v>
      </c>
      <c r="R1140" s="87"/>
      <c r="S1140" s="68"/>
      <c r="T1140" s="96" t="s">
        <v>5956</v>
      </c>
      <c r="U1140" s="96" t="s">
        <v>1078</v>
      </c>
      <c r="W1140" s="96" t="s">
        <v>5957</v>
      </c>
      <c r="X1140" s="96"/>
      <c r="Y1140" s="96" t="s">
        <v>5959</v>
      </c>
      <c r="Z1140" s="96"/>
      <c r="AA1140" s="96"/>
      <c r="AB1140" s="96"/>
      <c r="AC1140" s="96"/>
      <c r="AD1140" s="96"/>
      <c r="AE1140" s="96"/>
      <c r="AF1140" s="96"/>
      <c r="AG1140" s="96"/>
      <c r="AH1140" s="96"/>
      <c r="AI1140" s="96">
        <v>1093593755</v>
      </c>
      <c r="AJ1140" s="97">
        <v>43747.5400926</v>
      </c>
      <c r="AK1140" s="96">
        <v>1</v>
      </c>
      <c r="AL1140" s="96" t="s">
        <v>322</v>
      </c>
      <c r="AM1140" s="96" t="s">
        <v>318</v>
      </c>
      <c r="AN1140" s="96" t="s">
        <v>175</v>
      </c>
      <c r="AO1140" s="96">
        <v>0</v>
      </c>
      <c r="AP1140" s="96">
        <v>0</v>
      </c>
      <c r="AQ1140" s="96">
        <v>0</v>
      </c>
      <c r="AR1140" s="96"/>
    </row>
    <row r="1141" spans="1:44" x14ac:dyDescent="0.25">
      <c r="A1141" s="96" t="s">
        <v>99</v>
      </c>
      <c r="B1141" s="96" t="s">
        <v>100</v>
      </c>
      <c r="C1141" s="96" t="s">
        <v>99</v>
      </c>
      <c r="D1141" s="96" t="s">
        <v>99</v>
      </c>
      <c r="E1141" s="96" t="s">
        <v>99</v>
      </c>
      <c r="F1141" s="96" t="s">
        <v>99</v>
      </c>
      <c r="G1141" s="96" t="s">
        <v>320</v>
      </c>
      <c r="H1141" s="96" t="s">
        <v>3</v>
      </c>
      <c r="I1141" s="96"/>
      <c r="J1141" s="96"/>
      <c r="K1141" s="96" t="s">
        <v>5951</v>
      </c>
      <c r="L1141" s="96" t="s">
        <v>5952</v>
      </c>
      <c r="M1141" s="27" t="str">
        <f t="shared" si="42"/>
        <v>Alfonso R.Latoni</v>
      </c>
      <c r="N1141" s="96" t="s">
        <v>5953</v>
      </c>
      <c r="O1141" s="87" t="s">
        <v>5954</v>
      </c>
      <c r="P1141" s="96"/>
      <c r="Q1141" s="34" t="s">
        <v>5955</v>
      </c>
      <c r="R1141" s="87"/>
      <c r="S1141" s="68"/>
      <c r="T1141" s="96" t="s">
        <v>5956</v>
      </c>
      <c r="U1141" s="96" t="s">
        <v>1078</v>
      </c>
      <c r="W1141" s="96" t="s">
        <v>5957</v>
      </c>
      <c r="X1141" s="96"/>
      <c r="Y1141" s="96" t="s">
        <v>5959</v>
      </c>
      <c r="Z1141" s="96"/>
      <c r="AA1141" s="96"/>
      <c r="AB1141" s="96"/>
      <c r="AC1141" s="96"/>
      <c r="AD1141" s="96"/>
      <c r="AE1141" s="96"/>
      <c r="AF1141" s="96"/>
      <c r="AG1141" s="96"/>
      <c r="AH1141" s="96"/>
      <c r="AI1141" s="96">
        <v>1093593755</v>
      </c>
      <c r="AJ1141" s="97">
        <v>43747.5400926</v>
      </c>
      <c r="AK1141" s="96">
        <v>1</v>
      </c>
      <c r="AL1141" s="96" t="s">
        <v>323</v>
      </c>
      <c r="AM1141" s="96" t="s">
        <v>318</v>
      </c>
      <c r="AN1141" s="96" t="s">
        <v>175</v>
      </c>
      <c r="AO1141" s="96">
        <v>0</v>
      </c>
      <c r="AP1141" s="96">
        <v>0</v>
      </c>
      <c r="AQ1141" s="96">
        <v>0</v>
      </c>
      <c r="AR1141" s="96"/>
    </row>
    <row r="1142" spans="1:44" x14ac:dyDescent="0.25">
      <c r="A1142" s="61" t="s">
        <v>99</v>
      </c>
      <c r="B1142" s="61" t="s">
        <v>99</v>
      </c>
      <c r="C1142" s="61" t="s">
        <v>99</v>
      </c>
      <c r="D1142" s="61" t="s">
        <v>99</v>
      </c>
      <c r="E1142" s="61" t="s">
        <v>100</v>
      </c>
      <c r="F1142" s="61" t="s">
        <v>99</v>
      </c>
      <c r="G1142" s="61" t="s">
        <v>99</v>
      </c>
      <c r="H1142" s="25" t="s">
        <v>17</v>
      </c>
      <c r="I1142" s="90">
        <v>43762</v>
      </c>
      <c r="J1142" t="s">
        <v>134</v>
      </c>
      <c r="K1142" t="s">
        <v>5055</v>
      </c>
      <c r="L1142" t="s">
        <v>5960</v>
      </c>
      <c r="M1142" s="91" t="str">
        <f t="shared" si="42"/>
        <v>VictorLauria</v>
      </c>
      <c r="N1142" s="5"/>
      <c r="O1142" t="s">
        <v>253</v>
      </c>
      <c r="P1142" s="5"/>
      <c r="Q1142" t="s">
        <v>5961</v>
      </c>
      <c r="R1142" t="s">
        <v>5962</v>
      </c>
      <c r="S1142"/>
      <c r="T1142" t="s">
        <v>5963</v>
      </c>
      <c r="U1142" t="s">
        <v>4476</v>
      </c>
      <c r="W1142" s="5"/>
      <c r="X1142" s="5"/>
      <c r="Y1142" s="5"/>
      <c r="Z1142" s="5"/>
      <c r="AA1142" s="5"/>
      <c r="AB1142" s="5"/>
      <c r="AC1142" s="5"/>
      <c r="AD1142" s="5"/>
      <c r="AE1142" s="5"/>
      <c r="AF1142" s="5"/>
      <c r="AG1142" s="5"/>
      <c r="AH1142" s="5"/>
      <c r="AI1142" s="5"/>
      <c r="AJ1142" s="5"/>
      <c r="AK1142" s="5"/>
      <c r="AL1142" s="5"/>
      <c r="AM1142" s="5"/>
      <c r="AN1142" s="5"/>
      <c r="AO1142" s="5"/>
      <c r="AP1142" s="5"/>
      <c r="AQ1142" s="5"/>
      <c r="AR1142" s="5"/>
    </row>
    <row r="1143" spans="1:44" x14ac:dyDescent="0.25">
      <c r="A1143" s="34" t="s">
        <v>99</v>
      </c>
      <c r="B1143" s="34" t="s">
        <v>99</v>
      </c>
      <c r="C1143" s="34" t="s">
        <v>99</v>
      </c>
      <c r="D1143" s="34" t="s">
        <v>99</v>
      </c>
      <c r="E1143" s="34" t="s">
        <v>100</v>
      </c>
      <c r="F1143" s="34" t="s">
        <v>99</v>
      </c>
      <c r="G1143" s="34" t="s">
        <v>99</v>
      </c>
      <c r="H1143" s="25" t="s">
        <v>17</v>
      </c>
      <c r="I1143" s="38">
        <v>43732</v>
      </c>
      <c r="J1143" s="34" t="s">
        <v>101</v>
      </c>
      <c r="K1143" s="34" t="s">
        <v>1643</v>
      </c>
      <c r="L1143" s="34" t="s">
        <v>5964</v>
      </c>
      <c r="M1143" s="27" t="str">
        <f t="shared" si="42"/>
        <v>KennethLaValle</v>
      </c>
      <c r="O1143" s="34" t="s">
        <v>215</v>
      </c>
      <c r="P1143" s="34" t="s">
        <v>5965</v>
      </c>
      <c r="Q1143" s="34" t="s">
        <v>217</v>
      </c>
      <c r="R1143" s="34" t="s">
        <v>5966</v>
      </c>
      <c r="S1143" s="34" t="s">
        <v>5967</v>
      </c>
      <c r="T1143" s="34" t="s">
        <v>5968</v>
      </c>
      <c r="U1143" s="34" t="s">
        <v>151</v>
      </c>
      <c r="W1143" s="41" t="s">
        <v>5969</v>
      </c>
      <c r="Y1143" s="34" t="s">
        <v>5970</v>
      </c>
      <c r="AA1143" s="34" t="s">
        <v>5971</v>
      </c>
      <c r="AC1143" s="34" t="s">
        <v>18</v>
      </c>
      <c r="AH1143" s="34"/>
    </row>
    <row r="1144" spans="1:44" x14ac:dyDescent="0.25">
      <c r="A1144" s="34" t="s">
        <v>99</v>
      </c>
      <c r="B1144" s="34" t="s">
        <v>99</v>
      </c>
      <c r="C1144" s="34" t="s">
        <v>99</v>
      </c>
      <c r="D1144" s="34" t="s">
        <v>99</v>
      </c>
      <c r="E1144" s="34" t="s">
        <v>100</v>
      </c>
      <c r="F1144" s="34" t="s">
        <v>99</v>
      </c>
      <c r="G1144" s="34" t="s">
        <v>99</v>
      </c>
      <c r="H1144" s="25" t="s">
        <v>17</v>
      </c>
      <c r="I1144" s="38">
        <v>43732</v>
      </c>
      <c r="J1144" s="34" t="s">
        <v>101</v>
      </c>
      <c r="K1144" s="34" t="s">
        <v>893</v>
      </c>
      <c r="L1144" s="34" t="s">
        <v>5972</v>
      </c>
      <c r="M1144" s="27" t="str">
        <f t="shared" si="42"/>
        <v>CharlesLavine</v>
      </c>
      <c r="O1144" s="34" t="s">
        <v>105</v>
      </c>
      <c r="P1144" s="34" t="s">
        <v>3455</v>
      </c>
      <c r="Q1144" s="34" t="s">
        <v>107</v>
      </c>
      <c r="R1144" s="34" t="s">
        <v>5973</v>
      </c>
      <c r="S1144" s="34" t="s">
        <v>5974</v>
      </c>
      <c r="T1144" s="34" t="s">
        <v>5975</v>
      </c>
      <c r="U1144" s="34" t="s">
        <v>151</v>
      </c>
      <c r="W1144" s="41" t="s">
        <v>5976</v>
      </c>
      <c r="Y1144" s="34" t="s">
        <v>5977</v>
      </c>
      <c r="AA1144" s="34" t="s">
        <v>5978</v>
      </c>
      <c r="AC1144" s="34" t="s">
        <v>18</v>
      </c>
      <c r="AH1144" s="34"/>
    </row>
    <row r="1145" spans="1:44" x14ac:dyDescent="0.25">
      <c r="A1145" s="34" t="s">
        <v>99</v>
      </c>
      <c r="B1145" s="34" t="s">
        <v>99</v>
      </c>
      <c r="C1145" s="34" t="s">
        <v>99</v>
      </c>
      <c r="D1145" s="34" t="s">
        <v>99</v>
      </c>
      <c r="E1145" s="34" t="s">
        <v>100</v>
      </c>
      <c r="F1145" s="34" t="s">
        <v>99</v>
      </c>
      <c r="G1145" s="34" t="s">
        <v>99</v>
      </c>
      <c r="H1145" s="25" t="s">
        <v>17</v>
      </c>
      <c r="I1145" s="38">
        <v>43732</v>
      </c>
      <c r="J1145" s="34" t="s">
        <v>101</v>
      </c>
      <c r="K1145" s="34" t="s">
        <v>102</v>
      </c>
      <c r="L1145" s="34" t="s">
        <v>760</v>
      </c>
      <c r="M1145" s="27" t="str">
        <f t="shared" si="42"/>
        <v>Peter Lawrence</v>
      </c>
      <c r="O1145" s="34" t="s">
        <v>105</v>
      </c>
      <c r="P1145" s="34" t="s">
        <v>5979</v>
      </c>
      <c r="Q1145" s="34" t="s">
        <v>107</v>
      </c>
      <c r="R1145" s="34" t="s">
        <v>5980</v>
      </c>
      <c r="T1145" s="34" t="s">
        <v>1521</v>
      </c>
      <c r="U1145" s="34" t="s">
        <v>151</v>
      </c>
      <c r="W1145" s="41" t="s">
        <v>5981</v>
      </c>
      <c r="Y1145" s="34" t="s">
        <v>5982</v>
      </c>
      <c r="AA1145" s="34" t="s">
        <v>5983</v>
      </c>
      <c r="AC1145" s="34" t="s">
        <v>18</v>
      </c>
      <c r="AH1145" s="34"/>
    </row>
    <row r="1146" spans="1:44" x14ac:dyDescent="0.25">
      <c r="A1146" s="34" t="s">
        <v>99</v>
      </c>
      <c r="B1146" s="34" t="s">
        <v>99</v>
      </c>
      <c r="C1146" s="34" t="s">
        <v>99</v>
      </c>
      <c r="D1146" s="34" t="s">
        <v>99</v>
      </c>
      <c r="E1146" s="34" t="s">
        <v>99</v>
      </c>
      <c r="F1146" s="34" t="s">
        <v>99</v>
      </c>
      <c r="G1146" s="34" t="s">
        <v>99</v>
      </c>
      <c r="K1146" s="34" t="s">
        <v>5984</v>
      </c>
      <c r="L1146" s="34" t="s">
        <v>760</v>
      </c>
      <c r="M1146" s="27" t="str">
        <f t="shared" si="42"/>
        <v>IrmaLawrence</v>
      </c>
      <c r="O1146" s="34" t="s">
        <v>4293</v>
      </c>
      <c r="Q1146" s="34" t="s">
        <v>5985</v>
      </c>
      <c r="W1146" s="34" t="s">
        <v>5986</v>
      </c>
      <c r="AH1146" s="34"/>
    </row>
    <row r="1147" spans="1:44" x14ac:dyDescent="0.25">
      <c r="A1147" s="5" t="s">
        <v>99</v>
      </c>
      <c r="B1147" s="5" t="s">
        <v>100</v>
      </c>
      <c r="C1147" s="5" t="s">
        <v>99</v>
      </c>
      <c r="D1147" s="5" t="s">
        <v>99</v>
      </c>
      <c r="E1147" s="5" t="s">
        <v>99</v>
      </c>
      <c r="F1147" s="5" t="s">
        <v>99</v>
      </c>
      <c r="G1147" s="5" t="s">
        <v>100</v>
      </c>
      <c r="H1147" s="5" t="s">
        <v>3</v>
      </c>
      <c r="I1147" s="5"/>
      <c r="J1147" s="5" t="s">
        <v>134</v>
      </c>
      <c r="K1147" s="5" t="s">
        <v>5987</v>
      </c>
      <c r="L1147" s="5" t="s">
        <v>5988</v>
      </c>
      <c r="M1147" s="27" t="str">
        <f t="shared" si="42"/>
        <v>Catherine T.Lawson</v>
      </c>
      <c r="N1147" s="5"/>
      <c r="O1147" s="11" t="s">
        <v>5989</v>
      </c>
      <c r="P1147" s="5"/>
      <c r="Q1147" s="34" t="s">
        <v>197</v>
      </c>
      <c r="R1147" s="5"/>
      <c r="S1147" s="5"/>
      <c r="T1147" s="5"/>
      <c r="U1147" s="5"/>
      <c r="W1147" s="5" t="s">
        <v>5990</v>
      </c>
      <c r="X1147" s="5"/>
      <c r="Y1147" s="5" t="s">
        <v>5991</v>
      </c>
      <c r="Z1147" s="5"/>
      <c r="AA1147" s="5"/>
      <c r="AB1147" s="5"/>
      <c r="AC1147" s="11" t="s">
        <v>20</v>
      </c>
      <c r="AD1147" s="18">
        <v>2</v>
      </c>
      <c r="AE1147" s="24">
        <v>0.44791666666666669</v>
      </c>
      <c r="AF1147" s="24">
        <v>0.51041666666666663</v>
      </c>
      <c r="AG1147" s="5"/>
      <c r="AH1147" s="21" t="s">
        <v>1891</v>
      </c>
      <c r="AI1147" s="5">
        <v>1109233893</v>
      </c>
      <c r="AJ1147" s="62">
        <v>43756.696423599999</v>
      </c>
      <c r="AK1147" s="5">
        <v>1</v>
      </c>
      <c r="AL1147" s="5" t="s">
        <v>317</v>
      </c>
      <c r="AM1147" s="5" t="s">
        <v>201</v>
      </c>
      <c r="AN1147" s="5" t="s">
        <v>175</v>
      </c>
      <c r="AO1147" s="5">
        <v>0</v>
      </c>
      <c r="AP1147" s="5">
        <v>0</v>
      </c>
      <c r="AQ1147" s="5">
        <v>0</v>
      </c>
      <c r="AR1147" s="5"/>
    </row>
    <row r="1148" spans="1:44" x14ac:dyDescent="0.25">
      <c r="A1148" s="34" t="s">
        <v>99</v>
      </c>
      <c r="B1148" s="34" t="s">
        <v>99</v>
      </c>
      <c r="C1148" s="34" t="s">
        <v>99</v>
      </c>
      <c r="D1148" s="34" t="s">
        <v>99</v>
      </c>
      <c r="E1148" s="34" t="s">
        <v>99</v>
      </c>
      <c r="F1148" s="34" t="s">
        <v>99</v>
      </c>
      <c r="G1148" s="34" t="s">
        <v>99</v>
      </c>
      <c r="K1148" s="34" t="s">
        <v>5992</v>
      </c>
      <c r="L1148" s="34" t="s">
        <v>5993</v>
      </c>
      <c r="M1148" s="27" t="str">
        <f t="shared" si="42"/>
        <v>KristaLeahy</v>
      </c>
      <c r="O1148" s="34" t="s">
        <v>5994</v>
      </c>
      <c r="Q1148" s="34" t="s">
        <v>5995</v>
      </c>
      <c r="AH1148" s="34"/>
    </row>
    <row r="1149" spans="1:44" x14ac:dyDescent="0.25">
      <c r="A1149" s="34" t="s">
        <v>99</v>
      </c>
      <c r="B1149" s="34" t="s">
        <v>99</v>
      </c>
      <c r="C1149" s="34" t="s">
        <v>99</v>
      </c>
      <c r="D1149" s="34" t="s">
        <v>99</v>
      </c>
      <c r="E1149" s="34" t="s">
        <v>99</v>
      </c>
      <c r="F1149" s="34" t="s">
        <v>99</v>
      </c>
      <c r="G1149" s="34" t="s">
        <v>99</v>
      </c>
      <c r="K1149" s="34" t="s">
        <v>4430</v>
      </c>
      <c r="L1149" s="34" t="s">
        <v>5996</v>
      </c>
      <c r="M1149" s="27" t="str">
        <f t="shared" si="42"/>
        <v>ElisabethLeaning</v>
      </c>
      <c r="O1149" s="34" t="s">
        <v>171</v>
      </c>
      <c r="Q1149" s="34" t="s">
        <v>179</v>
      </c>
      <c r="W1149" s="34" t="s">
        <v>5997</v>
      </c>
      <c r="AH1149" s="34"/>
    </row>
    <row r="1150" spans="1:44" x14ac:dyDescent="0.25">
      <c r="A1150" s="61" t="s">
        <v>99</v>
      </c>
      <c r="B1150" s="61" t="s">
        <v>99</v>
      </c>
      <c r="C1150" s="61" t="s">
        <v>99</v>
      </c>
      <c r="D1150" s="61" t="s">
        <v>99</v>
      </c>
      <c r="E1150" s="61" t="s">
        <v>100</v>
      </c>
      <c r="F1150" s="61" t="s">
        <v>99</v>
      </c>
      <c r="G1150" s="61" t="s">
        <v>99</v>
      </c>
      <c r="H1150" s="25" t="s">
        <v>17</v>
      </c>
      <c r="I1150" s="90">
        <v>43762</v>
      </c>
      <c r="J1150" s="91" t="s">
        <v>134</v>
      </c>
      <c r="K1150" s="91" t="s">
        <v>145</v>
      </c>
      <c r="L1150" s="91" t="s">
        <v>5998</v>
      </c>
      <c r="M1150" s="91" t="str">
        <f t="shared" si="42"/>
        <v>ThomasLeBlanc</v>
      </c>
      <c r="N1150" s="5"/>
      <c r="O1150" s="91" t="s">
        <v>303</v>
      </c>
      <c r="P1150" s="92" t="s">
        <v>850</v>
      </c>
      <c r="Q1150" s="91" t="s">
        <v>851</v>
      </c>
      <c r="R1150" s="91" t="s">
        <v>5999</v>
      </c>
      <c r="S1150" s="91"/>
      <c r="T1150" s="91" t="s">
        <v>1005</v>
      </c>
      <c r="U1150" s="91" t="s">
        <v>1921</v>
      </c>
      <c r="W1150" s="91"/>
      <c r="X1150" s="91"/>
      <c r="Y1150" s="91" t="s">
        <v>6000</v>
      </c>
      <c r="Z1150" s="91"/>
      <c r="AA1150" s="5"/>
      <c r="AB1150" s="5"/>
      <c r="AC1150" s="5"/>
      <c r="AD1150" s="5"/>
      <c r="AE1150" s="5"/>
      <c r="AF1150" s="5"/>
      <c r="AG1150" s="5"/>
      <c r="AH1150" s="5"/>
      <c r="AI1150" s="5"/>
      <c r="AJ1150" s="5"/>
      <c r="AK1150" s="5"/>
      <c r="AL1150" s="5"/>
      <c r="AM1150" s="5"/>
      <c r="AN1150" s="5"/>
      <c r="AO1150" s="5"/>
      <c r="AP1150" s="5"/>
      <c r="AQ1150" s="5"/>
      <c r="AR1150" s="5"/>
    </row>
    <row r="1151" spans="1:44" x14ac:dyDescent="0.25">
      <c r="A1151" s="46" t="s">
        <v>99</v>
      </c>
      <c r="B1151" s="46" t="s">
        <v>99</v>
      </c>
      <c r="C1151" s="46" t="s">
        <v>99</v>
      </c>
      <c r="D1151" s="46" t="s">
        <v>99</v>
      </c>
      <c r="E1151" s="46" t="s">
        <v>100</v>
      </c>
      <c r="F1151" s="68" t="s">
        <v>99</v>
      </c>
      <c r="G1151" s="68" t="s">
        <v>99</v>
      </c>
      <c r="H1151" s="25" t="s">
        <v>17</v>
      </c>
      <c r="I1151" s="58">
        <v>43738</v>
      </c>
      <c r="J1151" s="45" t="s">
        <v>134</v>
      </c>
      <c r="K1151" s="45" t="s">
        <v>6001</v>
      </c>
      <c r="L1151" s="45" t="s">
        <v>6002</v>
      </c>
      <c r="M1151" s="27" t="str">
        <f t="shared" si="42"/>
        <v>TristanL'Ecuyer</v>
      </c>
      <c r="N1151" s="46"/>
      <c r="O1151" s="45" t="s">
        <v>373</v>
      </c>
      <c r="P1151" s="46"/>
      <c r="Q1151" s="45" t="s">
        <v>1227</v>
      </c>
      <c r="R1151" s="45" t="s">
        <v>6003</v>
      </c>
      <c r="S1151" s="45" t="s">
        <v>6004</v>
      </c>
      <c r="T1151" s="45" t="s">
        <v>1231</v>
      </c>
      <c r="U1151" s="45" t="s">
        <v>1232</v>
      </c>
      <c r="W1151" s="45" t="s">
        <v>6005</v>
      </c>
      <c r="X1151" s="45"/>
      <c r="Y1151" s="45" t="s">
        <v>6006</v>
      </c>
      <c r="Z1151" s="45"/>
      <c r="AA1151" s="46"/>
      <c r="AB1151" s="45"/>
      <c r="AC1151" s="46" t="s">
        <v>40</v>
      </c>
      <c r="AD1151" s="46"/>
      <c r="AE1151" s="46"/>
      <c r="AF1151" s="46"/>
      <c r="AG1151" s="46"/>
      <c r="AH1151" s="46"/>
      <c r="AI1151" s="46"/>
      <c r="AJ1151" s="46"/>
      <c r="AK1151" s="46"/>
      <c r="AL1151" s="46"/>
      <c r="AM1151" s="46"/>
      <c r="AN1151" s="46"/>
      <c r="AO1151" s="46"/>
      <c r="AP1151" s="46"/>
      <c r="AQ1151" s="46"/>
      <c r="AR1151" s="46"/>
    </row>
    <row r="1152" spans="1:44" x14ac:dyDescent="0.25">
      <c r="A1152" s="5" t="s">
        <v>99</v>
      </c>
      <c r="B1152" s="5" t="s">
        <v>99</v>
      </c>
      <c r="C1152" s="5" t="s">
        <v>99</v>
      </c>
      <c r="D1152" s="5" t="s">
        <v>99</v>
      </c>
      <c r="E1152" s="5" t="s">
        <v>100</v>
      </c>
      <c r="F1152" s="68" t="s">
        <v>99</v>
      </c>
      <c r="G1152" s="68" t="s">
        <v>99</v>
      </c>
      <c r="H1152" s="25" t="s">
        <v>17</v>
      </c>
      <c r="I1152" s="5"/>
      <c r="J1152" s="61" t="s">
        <v>101</v>
      </c>
      <c r="K1152" s="61" t="s">
        <v>145</v>
      </c>
      <c r="L1152" s="61" t="s">
        <v>1291</v>
      </c>
      <c r="M1152" s="27" t="str">
        <f t="shared" si="42"/>
        <v>ThomasLee</v>
      </c>
      <c r="N1152" s="5"/>
      <c r="O1152" s="78" t="s">
        <v>6007</v>
      </c>
      <c r="P1152" s="5"/>
      <c r="Q1152" s="61" t="s">
        <v>6008</v>
      </c>
      <c r="R1152" s="61" t="s">
        <v>6009</v>
      </c>
      <c r="S1152" s="61"/>
      <c r="T1152" s="61" t="s">
        <v>189</v>
      </c>
      <c r="U1152" s="61" t="s">
        <v>151</v>
      </c>
      <c r="W1152" s="61"/>
      <c r="X1152" s="5"/>
      <c r="Y1152" s="61" t="s">
        <v>6010</v>
      </c>
      <c r="Z1152" s="5"/>
      <c r="AA1152" s="61"/>
      <c r="AB1152" s="5"/>
      <c r="AC1152" s="5"/>
      <c r="AD1152" s="5"/>
      <c r="AE1152" s="5"/>
      <c r="AF1152" s="5"/>
      <c r="AG1152" s="5"/>
      <c r="AH1152" s="5"/>
      <c r="AI1152" s="5"/>
      <c r="AJ1152" s="5"/>
      <c r="AK1152" s="5"/>
      <c r="AL1152" s="5"/>
      <c r="AM1152" s="5"/>
      <c r="AN1152" s="5"/>
      <c r="AO1152" s="5"/>
      <c r="AP1152" s="5"/>
      <c r="AQ1152" s="5"/>
      <c r="AR1152" s="5"/>
    </row>
    <row r="1153" spans="1:44" x14ac:dyDescent="0.25">
      <c r="A1153" s="5" t="s">
        <v>99</v>
      </c>
      <c r="B1153" s="5" t="s">
        <v>99</v>
      </c>
      <c r="C1153" s="5" t="s">
        <v>99</v>
      </c>
      <c r="D1153" s="5" t="s">
        <v>99</v>
      </c>
      <c r="E1153" s="5" t="s">
        <v>100</v>
      </c>
      <c r="F1153" s="5" t="s">
        <v>99</v>
      </c>
      <c r="G1153" s="5" t="s">
        <v>99</v>
      </c>
      <c r="H1153" s="25" t="s">
        <v>17</v>
      </c>
      <c r="I1153" s="5"/>
      <c r="J1153" s="61" t="s">
        <v>101</v>
      </c>
      <c r="K1153" s="61" t="s">
        <v>145</v>
      </c>
      <c r="L1153" s="61" t="s">
        <v>1291</v>
      </c>
      <c r="M1153" s="27" t="str">
        <f t="shared" si="42"/>
        <v>ThomasLee</v>
      </c>
      <c r="O1153" s="78" t="s">
        <v>6007</v>
      </c>
      <c r="P1153" s="5"/>
      <c r="Q1153" s="61" t="s">
        <v>6008</v>
      </c>
      <c r="R1153" s="61" t="s">
        <v>6009</v>
      </c>
      <c r="S1153" s="61"/>
      <c r="T1153" s="61" t="s">
        <v>189</v>
      </c>
      <c r="U1153" s="61" t="s">
        <v>151</v>
      </c>
      <c r="W1153" s="61"/>
      <c r="X1153" s="5"/>
      <c r="Y1153" s="61" t="s">
        <v>6010</v>
      </c>
      <c r="Z1153" s="5"/>
      <c r="AA1153" s="61"/>
      <c r="AB1153" s="5"/>
      <c r="AC1153" s="5"/>
      <c r="AD1153" s="5"/>
      <c r="AE1153" s="5"/>
      <c r="AF1153" s="5"/>
      <c r="AG1153" s="5"/>
      <c r="AH1153" s="5"/>
      <c r="AI1153" s="5"/>
      <c r="AJ1153" s="5"/>
      <c r="AK1153" s="5"/>
      <c r="AL1153" s="5"/>
      <c r="AM1153" s="5"/>
      <c r="AN1153" s="5"/>
      <c r="AO1153" s="5"/>
      <c r="AP1153" s="5"/>
      <c r="AQ1153" s="5"/>
      <c r="AR1153" s="5"/>
    </row>
    <row r="1154" spans="1:44" x14ac:dyDescent="0.25">
      <c r="A1154" s="34" t="s">
        <v>99</v>
      </c>
      <c r="B1154" s="34" t="s">
        <v>99</v>
      </c>
      <c r="C1154" s="34" t="s">
        <v>99</v>
      </c>
      <c r="D1154" s="34" t="s">
        <v>99</v>
      </c>
      <c r="E1154" s="34" t="s">
        <v>100</v>
      </c>
      <c r="F1154" s="34" t="s">
        <v>99</v>
      </c>
      <c r="G1154" s="34" t="s">
        <v>99</v>
      </c>
      <c r="H1154" s="27" t="s">
        <v>19</v>
      </c>
      <c r="I1154" s="38">
        <v>43732</v>
      </c>
      <c r="J1154" s="34" t="s">
        <v>114</v>
      </c>
      <c r="K1154" s="34" t="s">
        <v>5479</v>
      </c>
      <c r="L1154" s="34" t="s">
        <v>1291</v>
      </c>
      <c r="M1154" s="27" t="str">
        <f t="shared" si="42"/>
        <v>BillLee</v>
      </c>
      <c r="O1154" s="34" t="s">
        <v>117</v>
      </c>
      <c r="R1154" s="34" t="s">
        <v>6011</v>
      </c>
      <c r="T1154" s="34" t="s">
        <v>6012</v>
      </c>
      <c r="U1154" s="34" t="s">
        <v>6013</v>
      </c>
      <c r="V1154" s="5"/>
      <c r="Y1154" s="34" t="s">
        <v>6014</v>
      </c>
      <c r="AB1154" s="41" t="s">
        <v>6015</v>
      </c>
      <c r="AC1154" s="34" t="s">
        <v>46</v>
      </c>
      <c r="AH1154" s="34"/>
    </row>
    <row r="1155" spans="1:44" x14ac:dyDescent="0.25">
      <c r="A1155" s="61" t="s">
        <v>99</v>
      </c>
      <c r="B1155" s="61" t="s">
        <v>99</v>
      </c>
      <c r="C1155" s="61" t="s">
        <v>99</v>
      </c>
      <c r="D1155" s="61" t="s">
        <v>99</v>
      </c>
      <c r="E1155" s="61" t="s">
        <v>100</v>
      </c>
      <c r="F1155" s="61" t="s">
        <v>99</v>
      </c>
      <c r="G1155" s="61" t="s">
        <v>99</v>
      </c>
      <c r="H1155" s="25" t="s">
        <v>17</v>
      </c>
      <c r="I1155" s="90">
        <v>43762</v>
      </c>
      <c r="J1155" s="91" t="s">
        <v>303</v>
      </c>
      <c r="K1155" s="91" t="s">
        <v>155</v>
      </c>
      <c r="L1155" s="91" t="s">
        <v>6016</v>
      </c>
      <c r="M1155" s="91" t="str">
        <f t="shared" si="42"/>
        <v>DavidLeebron</v>
      </c>
      <c r="N1155" s="5"/>
      <c r="O1155" s="91" t="s">
        <v>303</v>
      </c>
      <c r="P1155" s="92" t="s">
        <v>6017</v>
      </c>
      <c r="Q1155" s="91" t="s">
        <v>3364</v>
      </c>
      <c r="R1155" s="91" t="s">
        <v>6018</v>
      </c>
      <c r="S1155" s="91" t="s">
        <v>6019</v>
      </c>
      <c r="T1155" s="91" t="s">
        <v>987</v>
      </c>
      <c r="U1155" s="91" t="s">
        <v>988</v>
      </c>
      <c r="W1155" s="94" t="s">
        <v>6020</v>
      </c>
      <c r="X1155" s="91"/>
      <c r="Y1155" s="91" t="s">
        <v>6021</v>
      </c>
      <c r="Z1155" s="91" t="s">
        <v>6022</v>
      </c>
      <c r="AA1155" s="5"/>
      <c r="AB1155" s="5"/>
      <c r="AC1155" s="5"/>
      <c r="AD1155" s="5"/>
      <c r="AE1155" s="5"/>
      <c r="AF1155" s="5"/>
      <c r="AG1155" s="5"/>
      <c r="AH1155" s="5"/>
      <c r="AI1155" s="5"/>
      <c r="AJ1155" s="5"/>
      <c r="AK1155" s="5"/>
      <c r="AL1155" s="5"/>
      <c r="AM1155" s="5"/>
      <c r="AN1155" s="5"/>
      <c r="AO1155" s="5"/>
      <c r="AP1155" s="5"/>
      <c r="AQ1155" s="5"/>
      <c r="AR1155" s="5"/>
    </row>
    <row r="1156" spans="1:44" x14ac:dyDescent="0.25">
      <c r="A1156" s="34" t="s">
        <v>100</v>
      </c>
      <c r="B1156" s="34" t="s">
        <v>99</v>
      </c>
      <c r="C1156" s="34" t="s">
        <v>99</v>
      </c>
      <c r="D1156" s="34" t="s">
        <v>99</v>
      </c>
      <c r="E1156" s="34" t="s">
        <v>100</v>
      </c>
      <c r="F1156" s="68" t="s">
        <v>99</v>
      </c>
      <c r="G1156" s="68" t="s">
        <v>99</v>
      </c>
      <c r="K1156" s="34" t="s">
        <v>747</v>
      </c>
      <c r="L1156" s="34" t="s">
        <v>6023</v>
      </c>
      <c r="M1156" s="27" t="str">
        <f t="shared" si="42"/>
        <v>RichardLegault</v>
      </c>
      <c r="O1156" s="34" t="s">
        <v>6024</v>
      </c>
      <c r="Q1156" s="34" t="s">
        <v>595</v>
      </c>
      <c r="W1156" s="34" t="s">
        <v>6025</v>
      </c>
      <c r="Y1156" s="34" t="s">
        <v>6026</v>
      </c>
      <c r="AG1156" s="34"/>
      <c r="AH1156" s="34"/>
      <c r="AI1156" s="34"/>
      <c r="AJ1156" s="34"/>
    </row>
    <row r="1157" spans="1:44" x14ac:dyDescent="0.25">
      <c r="A1157" s="34" t="s">
        <v>99</v>
      </c>
      <c r="B1157" s="34" t="s">
        <v>99</v>
      </c>
      <c r="C1157" s="34" t="s">
        <v>99</v>
      </c>
      <c r="D1157" s="34" t="s">
        <v>99</v>
      </c>
      <c r="E1157" s="34" t="s">
        <v>100</v>
      </c>
      <c r="F1157" s="34" t="s">
        <v>99</v>
      </c>
      <c r="G1157" s="34" t="s">
        <v>99</v>
      </c>
      <c r="H1157" s="25" t="s">
        <v>17</v>
      </c>
      <c r="I1157" s="34" t="s">
        <v>342</v>
      </c>
      <c r="K1157" s="34" t="s">
        <v>2959</v>
      </c>
      <c r="L1157" s="34" t="s">
        <v>6027</v>
      </c>
      <c r="M1157" s="27" t="str">
        <f t="shared" si="42"/>
        <v>Daniel Lemons</v>
      </c>
      <c r="O1157" s="34" t="s">
        <v>303</v>
      </c>
      <c r="Q1157" s="34" t="s">
        <v>6028</v>
      </c>
      <c r="R1157" s="34" t="s">
        <v>6028</v>
      </c>
      <c r="S1157" s="34" t="s">
        <v>6029</v>
      </c>
      <c r="T1157" s="34" t="s">
        <v>609</v>
      </c>
      <c r="U1157" s="34" t="s">
        <v>151</v>
      </c>
      <c r="W1157" s="41" t="s">
        <v>6030</v>
      </c>
      <c r="Y1157" s="34" t="s">
        <v>6031</v>
      </c>
      <c r="AC1157" s="34" t="s">
        <v>45</v>
      </c>
      <c r="AH1157" s="34"/>
    </row>
    <row r="1158" spans="1:44" x14ac:dyDescent="0.25">
      <c r="A1158" s="34" t="s">
        <v>99</v>
      </c>
      <c r="B1158" s="34" t="s">
        <v>99</v>
      </c>
      <c r="C1158" s="34" t="s">
        <v>99</v>
      </c>
      <c r="D1158" s="34" t="s">
        <v>99</v>
      </c>
      <c r="E1158" s="34" t="s">
        <v>100</v>
      </c>
      <c r="F1158" s="34" t="s">
        <v>99</v>
      </c>
      <c r="G1158" s="34" t="s">
        <v>99</v>
      </c>
      <c r="H1158" s="25" t="s">
        <v>17</v>
      </c>
      <c r="I1158" s="38">
        <v>43718</v>
      </c>
      <c r="K1158" s="34" t="s">
        <v>3078</v>
      </c>
      <c r="L1158" s="34" t="s">
        <v>6032</v>
      </c>
      <c r="M1158" s="27" t="str">
        <f t="shared" si="42"/>
        <v>David Lenihan</v>
      </c>
      <c r="O1158" s="34" t="s">
        <v>4111</v>
      </c>
      <c r="Q1158" s="34" t="s">
        <v>6033</v>
      </c>
      <c r="R1158" s="34" t="s">
        <v>6034</v>
      </c>
      <c r="T1158" s="34" t="s">
        <v>1435</v>
      </c>
      <c r="U1158" s="34" t="s">
        <v>247</v>
      </c>
      <c r="Y1158" s="34" t="s">
        <v>6035</v>
      </c>
      <c r="AC1158" s="34" t="s">
        <v>38</v>
      </c>
      <c r="AH1158" s="34"/>
    </row>
    <row r="1159" spans="1:44" x14ac:dyDescent="0.25">
      <c r="A1159" s="34" t="s">
        <v>99</v>
      </c>
      <c r="B1159" s="34" t="s">
        <v>99</v>
      </c>
      <c r="C1159" s="34" t="s">
        <v>99</v>
      </c>
      <c r="D1159" s="34" t="s">
        <v>99</v>
      </c>
      <c r="E1159" s="34" t="s">
        <v>100</v>
      </c>
      <c r="F1159" s="34" t="s">
        <v>99</v>
      </c>
      <c r="G1159" s="34" t="s">
        <v>99</v>
      </c>
      <c r="H1159" s="25" t="s">
        <v>17</v>
      </c>
      <c r="I1159" s="38">
        <v>43732</v>
      </c>
      <c r="J1159" s="34" t="s">
        <v>101</v>
      </c>
      <c r="K1159" s="34" t="s">
        <v>213</v>
      </c>
      <c r="L1159" s="34" t="s">
        <v>6036</v>
      </c>
      <c r="M1159" s="27" t="str">
        <f t="shared" si="42"/>
        <v>JosephLentol</v>
      </c>
      <c r="O1159" s="34" t="s">
        <v>105</v>
      </c>
      <c r="P1159" s="34" t="s">
        <v>548</v>
      </c>
      <c r="Q1159" s="34" t="s">
        <v>107</v>
      </c>
      <c r="R1159" s="34" t="s">
        <v>6037</v>
      </c>
      <c r="T1159" s="34" t="s">
        <v>109</v>
      </c>
      <c r="U1159" s="34" t="s">
        <v>151</v>
      </c>
      <c r="W1159" s="41" t="s">
        <v>6038</v>
      </c>
      <c r="Y1159" s="34" t="s">
        <v>6039</v>
      </c>
      <c r="AC1159" s="34" t="s">
        <v>18</v>
      </c>
      <c r="AH1159" s="34"/>
    </row>
    <row r="1160" spans="1:44" x14ac:dyDescent="0.25">
      <c r="A1160" s="61" t="s">
        <v>99</v>
      </c>
      <c r="B1160" s="61" t="s">
        <v>99</v>
      </c>
      <c r="C1160" s="61" t="s">
        <v>99</v>
      </c>
      <c r="D1160" s="61" t="s">
        <v>99</v>
      </c>
      <c r="E1160" s="61" t="s">
        <v>100</v>
      </c>
      <c r="F1160" s="61" t="s">
        <v>99</v>
      </c>
      <c r="G1160" s="61" t="s">
        <v>99</v>
      </c>
      <c r="H1160" s="25" t="s">
        <v>17</v>
      </c>
      <c r="I1160" s="90">
        <v>43762</v>
      </c>
      <c r="J1160" s="91" t="s">
        <v>303</v>
      </c>
      <c r="K1160" s="91" t="s">
        <v>6040</v>
      </c>
      <c r="L1160" s="91" t="s">
        <v>6041</v>
      </c>
      <c r="M1160" s="91" t="str">
        <f t="shared" si="42"/>
        <v>RhondaLenton</v>
      </c>
      <c r="N1160" s="5"/>
      <c r="O1160" s="91" t="s">
        <v>303</v>
      </c>
      <c r="P1160" s="92" t="s">
        <v>6042</v>
      </c>
      <c r="Q1160" s="91" t="s">
        <v>6043</v>
      </c>
      <c r="R1160" s="91" t="s">
        <v>6044</v>
      </c>
      <c r="S1160" s="91" t="s">
        <v>6045</v>
      </c>
      <c r="T1160" s="91" t="s">
        <v>5717</v>
      </c>
      <c r="U1160" s="91" t="s">
        <v>4650</v>
      </c>
      <c r="W1160" s="94" t="s">
        <v>6046</v>
      </c>
      <c r="X1160" s="91"/>
      <c r="Y1160" s="91" t="s">
        <v>6047</v>
      </c>
      <c r="Z1160" s="91"/>
      <c r="AA1160" s="5"/>
      <c r="AB1160" s="5"/>
      <c r="AC1160" s="5"/>
      <c r="AD1160" s="5"/>
      <c r="AE1160" s="5"/>
      <c r="AF1160" s="5"/>
      <c r="AG1160" s="5"/>
      <c r="AH1160" s="5"/>
      <c r="AI1160" s="5"/>
      <c r="AJ1160" s="5"/>
      <c r="AK1160" s="5"/>
      <c r="AL1160" s="5"/>
      <c r="AM1160" s="5"/>
      <c r="AN1160" s="5"/>
      <c r="AO1160" s="5"/>
      <c r="AP1160" s="5"/>
      <c r="AQ1160" s="5"/>
      <c r="AR1160" s="5"/>
    </row>
    <row r="1161" spans="1:44" x14ac:dyDescent="0.25">
      <c r="A1161" s="34" t="s">
        <v>99</v>
      </c>
      <c r="B1161" s="5" t="s">
        <v>100</v>
      </c>
      <c r="C1161" s="34" t="s">
        <v>99</v>
      </c>
      <c r="D1161" s="34" t="s">
        <v>99</v>
      </c>
      <c r="E1161" s="34" t="s">
        <v>99</v>
      </c>
      <c r="F1161" s="34" t="s">
        <v>99</v>
      </c>
      <c r="G1161" s="34" t="s">
        <v>100</v>
      </c>
      <c r="H1161" s="34" t="s">
        <v>3</v>
      </c>
      <c r="J1161" s="34" t="s">
        <v>101</v>
      </c>
      <c r="K1161" s="34" t="s">
        <v>2986</v>
      </c>
      <c r="L1161" s="34" t="s">
        <v>6048</v>
      </c>
      <c r="M1161" s="27" t="str">
        <f t="shared" si="42"/>
        <v>RonLeonard</v>
      </c>
      <c r="O1161" s="34" t="s">
        <v>2357</v>
      </c>
      <c r="Q1161" s="34" t="s">
        <v>6049</v>
      </c>
      <c r="R1161" s="34" t="s">
        <v>6050</v>
      </c>
      <c r="T1161" s="34" t="s">
        <v>3877</v>
      </c>
      <c r="U1161" s="34" t="s">
        <v>3576</v>
      </c>
      <c r="W1161" s="34" t="s">
        <v>6051</v>
      </c>
      <c r="Y1161" s="34" t="s">
        <v>6052</v>
      </c>
      <c r="AC1161" s="11" t="s">
        <v>20</v>
      </c>
      <c r="AD1161" s="18">
        <v>2</v>
      </c>
      <c r="AE1161" s="24">
        <v>0.60416666666666663</v>
      </c>
      <c r="AF1161" s="24">
        <v>0.66666666666666663</v>
      </c>
      <c r="AG1161" s="5"/>
      <c r="AH1161" s="11" t="s">
        <v>1376</v>
      </c>
      <c r="AI1161" s="34">
        <v>1071932703</v>
      </c>
      <c r="AJ1161" s="59">
        <v>43732.825821799997</v>
      </c>
      <c r="AK1161" s="34">
        <v>1</v>
      </c>
      <c r="AL1161" s="34" t="s">
        <v>317</v>
      </c>
      <c r="AM1161" s="34" t="s">
        <v>429</v>
      </c>
      <c r="AN1161" s="34" t="s">
        <v>175</v>
      </c>
      <c r="AO1161" s="34">
        <v>0</v>
      </c>
      <c r="AP1161" s="34">
        <v>0</v>
      </c>
      <c r="AQ1161" s="34">
        <v>0</v>
      </c>
    </row>
    <row r="1162" spans="1:44" x14ac:dyDescent="0.25">
      <c r="A1162" s="34" t="s">
        <v>99</v>
      </c>
      <c r="B1162" s="34" t="s">
        <v>100</v>
      </c>
      <c r="C1162" s="34" t="s">
        <v>99</v>
      </c>
      <c r="D1162" s="34" t="s">
        <v>99</v>
      </c>
      <c r="E1162" s="34" t="s">
        <v>99</v>
      </c>
      <c r="F1162" s="34" t="s">
        <v>99</v>
      </c>
      <c r="G1162" s="34" t="s">
        <v>320</v>
      </c>
      <c r="H1162" s="34" t="s">
        <v>3</v>
      </c>
      <c r="J1162" s="34" t="s">
        <v>101</v>
      </c>
      <c r="K1162" s="34" t="s">
        <v>2986</v>
      </c>
      <c r="L1162" s="34" t="s">
        <v>6048</v>
      </c>
      <c r="M1162" s="27" t="str">
        <f t="shared" si="42"/>
        <v>RonLeonard</v>
      </c>
      <c r="O1162" s="34" t="s">
        <v>2357</v>
      </c>
      <c r="Q1162" s="34" t="s">
        <v>6049</v>
      </c>
      <c r="R1162" s="34" t="s">
        <v>6050</v>
      </c>
      <c r="T1162" s="34" t="s">
        <v>3877</v>
      </c>
      <c r="U1162" s="34" t="s">
        <v>3576</v>
      </c>
      <c r="W1162" s="34" t="s">
        <v>6051</v>
      </c>
      <c r="Y1162" s="34" t="s">
        <v>6052</v>
      </c>
      <c r="AG1162" s="34"/>
      <c r="AH1162" s="34"/>
      <c r="AI1162" s="34">
        <v>1071932703</v>
      </c>
      <c r="AJ1162" s="59">
        <v>43732.825821799997</v>
      </c>
      <c r="AK1162" s="34">
        <v>1</v>
      </c>
      <c r="AL1162" s="34" t="s">
        <v>323</v>
      </c>
      <c r="AM1162" s="34" t="s">
        <v>429</v>
      </c>
      <c r="AN1162" s="34" t="s">
        <v>175</v>
      </c>
      <c r="AO1162" s="34">
        <v>0</v>
      </c>
      <c r="AP1162" s="34">
        <v>0</v>
      </c>
      <c r="AQ1162" s="34">
        <v>0</v>
      </c>
    </row>
    <row r="1163" spans="1:44" x14ac:dyDescent="0.25">
      <c r="A1163" s="34" t="s">
        <v>100</v>
      </c>
      <c r="B1163" s="34" t="s">
        <v>99</v>
      </c>
      <c r="C1163" s="34" t="s">
        <v>99</v>
      </c>
      <c r="D1163" s="34" t="s">
        <v>99</v>
      </c>
      <c r="E1163" s="34" t="s">
        <v>99</v>
      </c>
      <c r="F1163" s="68" t="s">
        <v>99</v>
      </c>
      <c r="G1163" s="68" t="s">
        <v>99</v>
      </c>
      <c r="H1163" s="25" t="s">
        <v>17</v>
      </c>
      <c r="J1163" s="34" t="s">
        <v>134</v>
      </c>
      <c r="K1163" s="34" t="s">
        <v>6053</v>
      </c>
      <c r="L1163" s="34" t="s">
        <v>6054</v>
      </c>
      <c r="M1163" s="27" t="str">
        <f t="shared" si="42"/>
        <v>DarrenLerner</v>
      </c>
      <c r="O1163" s="34" t="s">
        <v>137</v>
      </c>
      <c r="P1163" s="34" t="s">
        <v>6055</v>
      </c>
      <c r="Q1163" s="34" t="s">
        <v>6056</v>
      </c>
      <c r="R1163" s="34" t="s">
        <v>6057</v>
      </c>
      <c r="S1163" s="34" t="s">
        <v>6058</v>
      </c>
      <c r="T1163" s="34" t="s">
        <v>5137</v>
      </c>
      <c r="U1163" s="34" t="s">
        <v>6059</v>
      </c>
      <c r="W1163" s="34" t="s">
        <v>6060</v>
      </c>
      <c r="Y1163" s="34" t="s">
        <v>6061</v>
      </c>
      <c r="AG1163" s="34"/>
      <c r="AH1163" s="34"/>
      <c r="AI1163" s="34"/>
      <c r="AJ1163" s="34"/>
    </row>
    <row r="1164" spans="1:44" x14ac:dyDescent="0.25">
      <c r="A1164" s="34" t="s">
        <v>99</v>
      </c>
      <c r="B1164" s="5" t="s">
        <v>99</v>
      </c>
      <c r="C1164" s="34" t="s">
        <v>100</v>
      </c>
      <c r="D1164" s="34" t="s">
        <v>99</v>
      </c>
      <c r="E1164" s="34" t="s">
        <v>99</v>
      </c>
      <c r="F1164" s="34" t="s">
        <v>99</v>
      </c>
      <c r="G1164" s="34" t="s">
        <v>99</v>
      </c>
      <c r="H1164" s="27"/>
      <c r="I1164" s="38">
        <v>43705</v>
      </c>
      <c r="J1164" s="34" t="s">
        <v>101</v>
      </c>
      <c r="K1164" s="34" t="s">
        <v>4692</v>
      </c>
      <c r="L1164" s="34" t="s">
        <v>6062</v>
      </c>
      <c r="M1164" s="27" t="str">
        <f t="shared" ref="M1164:M1173" si="43">CONCATENATE(K1164,L1164)</f>
        <v>EricLetvin</v>
      </c>
      <c r="O1164" s="34" t="s">
        <v>6063</v>
      </c>
      <c r="Q1164" s="34" t="s">
        <v>929</v>
      </c>
      <c r="R1164" s="34" t="s">
        <v>6064</v>
      </c>
      <c r="T1164" s="34" t="s">
        <v>1005</v>
      </c>
      <c r="U1164" s="34" t="s">
        <v>1921</v>
      </c>
      <c r="W1164" s="34" t="s">
        <v>6065</v>
      </c>
      <c r="Y1164" s="34" t="s">
        <v>6066</v>
      </c>
      <c r="Z1164" s="34" t="s">
        <v>6067</v>
      </c>
      <c r="AC1164" s="33" t="s">
        <v>49</v>
      </c>
      <c r="AD1164" s="18">
        <v>1</v>
      </c>
      <c r="AE1164" s="24">
        <v>0.72916666666666663</v>
      </c>
      <c r="AF1164" s="24">
        <v>0.80208333333333337</v>
      </c>
      <c r="AG1164" s="5"/>
      <c r="AH1164" s="21" t="s">
        <v>3833</v>
      </c>
      <c r="AR1164" s="34" t="s">
        <v>6068</v>
      </c>
    </row>
    <row r="1165" spans="1:44" s="5" customFormat="1" x14ac:dyDescent="0.25">
      <c r="A1165" s="34" t="s">
        <v>99</v>
      </c>
      <c r="B1165" s="34" t="s">
        <v>99</v>
      </c>
      <c r="C1165" s="34" t="s">
        <v>99</v>
      </c>
      <c r="D1165" s="34" t="s">
        <v>99</v>
      </c>
      <c r="E1165" s="34" t="s">
        <v>99</v>
      </c>
      <c r="F1165" s="34" t="s">
        <v>99</v>
      </c>
      <c r="G1165" s="34" t="s">
        <v>99</v>
      </c>
      <c r="H1165" s="34"/>
      <c r="I1165" s="34"/>
      <c r="J1165" s="34"/>
      <c r="K1165" s="34" t="s">
        <v>6069</v>
      </c>
      <c r="L1165" s="34" t="s">
        <v>6070</v>
      </c>
      <c r="M1165" s="27" t="str">
        <f t="shared" si="43"/>
        <v>JodieLevandowski</v>
      </c>
      <c r="N1165" s="34"/>
      <c r="O1165" s="34" t="s">
        <v>815</v>
      </c>
      <c r="P1165" s="34"/>
      <c r="Q1165" s="34" t="s">
        <v>816</v>
      </c>
      <c r="R1165" s="34"/>
      <c r="S1165" s="34"/>
      <c r="T1165" s="34"/>
      <c r="U1165" s="34"/>
      <c r="V1165" s="42"/>
      <c r="W1165" s="34"/>
      <c r="X1165" s="34"/>
      <c r="Y1165" s="34"/>
      <c r="Z1165" s="34"/>
      <c r="AA1165" s="34"/>
      <c r="AB1165" s="34"/>
      <c r="AC1165" s="34"/>
      <c r="AD1165" s="34"/>
      <c r="AE1165" s="34"/>
      <c r="AF1165" s="34"/>
      <c r="AG1165" s="57"/>
      <c r="AH1165" s="34"/>
      <c r="AI1165" s="42"/>
      <c r="AJ1165" s="57"/>
      <c r="AK1165" s="34"/>
      <c r="AL1165" s="34"/>
      <c r="AM1165" s="34"/>
      <c r="AN1165" s="34"/>
      <c r="AO1165" s="34"/>
      <c r="AP1165" s="34"/>
      <c r="AQ1165" s="34"/>
      <c r="AR1165" s="34"/>
    </row>
    <row r="1166" spans="1:44" x14ac:dyDescent="0.25">
      <c r="A1166" s="34" t="s">
        <v>99</v>
      </c>
      <c r="B1166" s="34" t="s">
        <v>99</v>
      </c>
      <c r="C1166" s="34" t="s">
        <v>99</v>
      </c>
      <c r="D1166" s="34" t="s">
        <v>99</v>
      </c>
      <c r="E1166" s="34" t="s">
        <v>99</v>
      </c>
      <c r="F1166" s="34" t="s">
        <v>99</v>
      </c>
      <c r="G1166" s="34" t="s">
        <v>99</v>
      </c>
      <c r="K1166" s="34" t="s">
        <v>145</v>
      </c>
      <c r="L1166" s="34" t="s">
        <v>6071</v>
      </c>
      <c r="M1166" s="27" t="str">
        <f t="shared" si="43"/>
        <v>ThomasLevenson</v>
      </c>
      <c r="O1166" s="34" t="s">
        <v>278</v>
      </c>
      <c r="Q1166" s="34" t="s">
        <v>6072</v>
      </c>
      <c r="R1166" s="34" t="s">
        <v>6073</v>
      </c>
      <c r="W1166" s="34" t="s">
        <v>6074</v>
      </c>
      <c r="AH1166" s="34"/>
    </row>
    <row r="1167" spans="1:44" x14ac:dyDescent="0.25">
      <c r="A1167" s="46" t="s">
        <v>99</v>
      </c>
      <c r="B1167" s="46" t="s">
        <v>99</v>
      </c>
      <c r="C1167" s="46" t="s">
        <v>99</v>
      </c>
      <c r="D1167" s="46" t="s">
        <v>99</v>
      </c>
      <c r="E1167" s="46" t="s">
        <v>100</v>
      </c>
      <c r="F1167" s="68" t="s">
        <v>99</v>
      </c>
      <c r="G1167" s="68" t="s">
        <v>99</v>
      </c>
      <c r="H1167" s="25" t="s">
        <v>17</v>
      </c>
      <c r="I1167" s="58">
        <v>43738</v>
      </c>
      <c r="J1167" s="45" t="s">
        <v>134</v>
      </c>
      <c r="K1167" s="45" t="s">
        <v>6075</v>
      </c>
      <c r="L1167" s="45" t="s">
        <v>6076</v>
      </c>
      <c r="M1167" s="27" t="str">
        <f t="shared" si="43"/>
        <v>Adam C.Levine</v>
      </c>
      <c r="N1167" s="46"/>
      <c r="O1167" s="45" t="s">
        <v>6077</v>
      </c>
      <c r="P1167" s="46"/>
      <c r="Q1167" s="45" t="s">
        <v>6078</v>
      </c>
      <c r="R1167" s="45" t="s">
        <v>6079</v>
      </c>
      <c r="S1167" s="45" t="s">
        <v>6080</v>
      </c>
      <c r="T1167" s="45" t="s">
        <v>4368</v>
      </c>
      <c r="U1167" s="45" t="s">
        <v>4365</v>
      </c>
      <c r="W1167" s="45" t="s">
        <v>6081</v>
      </c>
      <c r="X1167" s="45"/>
      <c r="Y1167" s="45" t="s">
        <v>6082</v>
      </c>
      <c r="Z1167" s="45"/>
      <c r="AA1167" s="46"/>
      <c r="AB1167" s="45"/>
      <c r="AC1167" s="46" t="s">
        <v>40</v>
      </c>
      <c r="AD1167" s="46"/>
      <c r="AE1167" s="46"/>
      <c r="AF1167" s="46"/>
      <c r="AG1167" s="46"/>
      <c r="AH1167" s="46"/>
      <c r="AI1167" s="46"/>
      <c r="AJ1167" s="46"/>
      <c r="AK1167" s="46"/>
      <c r="AL1167" s="46"/>
      <c r="AM1167" s="46"/>
      <c r="AN1167" s="46"/>
      <c r="AO1167" s="46"/>
      <c r="AP1167" s="46"/>
      <c r="AQ1167" s="46"/>
      <c r="AR1167" s="46"/>
    </row>
    <row r="1168" spans="1:44" x14ac:dyDescent="0.25">
      <c r="A1168" s="46" t="s">
        <v>99</v>
      </c>
      <c r="B1168" s="46" t="s">
        <v>99</v>
      </c>
      <c r="C1168" s="46" t="s">
        <v>99</v>
      </c>
      <c r="D1168" s="46" t="s">
        <v>99</v>
      </c>
      <c r="E1168" s="46" t="s">
        <v>100</v>
      </c>
      <c r="F1168" s="68" t="s">
        <v>99</v>
      </c>
      <c r="G1168" s="68" t="s">
        <v>99</v>
      </c>
      <c r="H1168" s="25" t="s">
        <v>17</v>
      </c>
      <c r="I1168" s="58">
        <v>43738</v>
      </c>
      <c r="J1168" s="45" t="s">
        <v>134</v>
      </c>
      <c r="K1168" s="45" t="s">
        <v>4718</v>
      </c>
      <c r="L1168" s="45" t="s">
        <v>6076</v>
      </c>
      <c r="M1168" s="27" t="str">
        <f t="shared" si="43"/>
        <v>NormanLevine</v>
      </c>
      <c r="N1168" s="46"/>
      <c r="O1168" s="45" t="s">
        <v>137</v>
      </c>
      <c r="P1168" s="46"/>
      <c r="Q1168" s="45" t="s">
        <v>5036</v>
      </c>
      <c r="R1168" s="45" t="s">
        <v>5037</v>
      </c>
      <c r="S1168" s="45" t="s">
        <v>5039</v>
      </c>
      <c r="T1168" s="45" t="s">
        <v>3016</v>
      </c>
      <c r="U1168" s="45" t="s">
        <v>2007</v>
      </c>
      <c r="W1168" s="45" t="s">
        <v>6083</v>
      </c>
      <c r="X1168" s="45"/>
      <c r="Y1168" s="45" t="s">
        <v>6084</v>
      </c>
      <c r="Z1168" s="45"/>
      <c r="AA1168" s="46"/>
      <c r="AB1168" s="45"/>
      <c r="AC1168" s="46" t="s">
        <v>40</v>
      </c>
      <c r="AD1168" s="46"/>
      <c r="AE1168" s="46"/>
      <c r="AF1168" s="46"/>
      <c r="AG1168" s="46"/>
      <c r="AH1168" s="46"/>
      <c r="AI1168" s="46"/>
      <c r="AJ1168" s="46"/>
      <c r="AK1168" s="46"/>
      <c r="AL1168" s="46"/>
      <c r="AM1168" s="46"/>
      <c r="AN1168" s="46"/>
      <c r="AO1168" s="46"/>
      <c r="AP1168" s="46"/>
      <c r="AQ1168" s="46"/>
      <c r="AR1168" s="46"/>
    </row>
    <row r="1169" spans="1:44" x14ac:dyDescent="0.25">
      <c r="A1169" s="34" t="s">
        <v>99</v>
      </c>
      <c r="B1169" s="34" t="s">
        <v>99</v>
      </c>
      <c r="C1169" s="34" t="s">
        <v>99</v>
      </c>
      <c r="D1169" s="34" t="s">
        <v>99</v>
      </c>
      <c r="E1169" s="34" t="s">
        <v>99</v>
      </c>
      <c r="F1169" s="34" t="s">
        <v>99</v>
      </c>
      <c r="G1169" s="34" t="s">
        <v>99</v>
      </c>
      <c r="K1169" s="34" t="s">
        <v>6085</v>
      </c>
      <c r="L1169" s="34" t="s">
        <v>6086</v>
      </c>
      <c r="M1169" s="27" t="str">
        <f t="shared" si="43"/>
        <v>ShoshannaLew</v>
      </c>
      <c r="O1169" s="34" t="s">
        <v>6087</v>
      </c>
      <c r="Q1169" s="34" t="s">
        <v>6088</v>
      </c>
      <c r="R1169" s="34" t="s">
        <v>6089</v>
      </c>
      <c r="AH1169" s="34"/>
    </row>
    <row r="1170" spans="1:44" x14ac:dyDescent="0.25">
      <c r="A1170" s="46" t="s">
        <v>99</v>
      </c>
      <c r="B1170" s="46" t="s">
        <v>99</v>
      </c>
      <c r="C1170" s="46" t="s">
        <v>99</v>
      </c>
      <c r="D1170" s="46" t="s">
        <v>99</v>
      </c>
      <c r="E1170" s="46" t="s">
        <v>100</v>
      </c>
      <c r="F1170" s="68" t="s">
        <v>99</v>
      </c>
      <c r="G1170" s="68" t="s">
        <v>99</v>
      </c>
      <c r="H1170" s="25" t="s">
        <v>17</v>
      </c>
      <c r="I1170" s="58">
        <v>43738</v>
      </c>
      <c r="J1170" s="45" t="s">
        <v>134</v>
      </c>
      <c r="K1170" s="45" t="s">
        <v>6090</v>
      </c>
      <c r="L1170" s="45" t="s">
        <v>6091</v>
      </c>
      <c r="M1170" s="27" t="str">
        <f t="shared" si="43"/>
        <v>SheriLewis</v>
      </c>
      <c r="N1170" s="46"/>
      <c r="O1170" s="45" t="s">
        <v>6092</v>
      </c>
      <c r="P1170" s="46"/>
      <c r="Q1170" s="45" t="s">
        <v>6093</v>
      </c>
      <c r="R1170" s="45" t="s">
        <v>2741</v>
      </c>
      <c r="S1170" s="45" t="s">
        <v>6094</v>
      </c>
      <c r="T1170" s="45" t="s">
        <v>6095</v>
      </c>
      <c r="U1170" s="45" t="s">
        <v>744</v>
      </c>
      <c r="W1170" s="45" t="s">
        <v>6096</v>
      </c>
      <c r="X1170" s="45"/>
      <c r="Y1170" s="45" t="s">
        <v>6097</v>
      </c>
      <c r="Z1170" s="45"/>
      <c r="AA1170" s="46"/>
      <c r="AB1170" s="45"/>
      <c r="AC1170" s="46" t="s">
        <v>40</v>
      </c>
      <c r="AD1170" s="46"/>
      <c r="AE1170" s="46"/>
      <c r="AF1170" s="46"/>
      <c r="AG1170" s="46"/>
      <c r="AH1170" s="46"/>
      <c r="AI1170" s="46"/>
      <c r="AJ1170" s="46"/>
      <c r="AK1170" s="46"/>
      <c r="AL1170" s="46"/>
      <c r="AM1170" s="46"/>
      <c r="AN1170" s="46"/>
      <c r="AO1170" s="46"/>
      <c r="AP1170" s="46"/>
      <c r="AQ1170" s="46"/>
      <c r="AR1170" s="46"/>
    </row>
    <row r="1171" spans="1:44" x14ac:dyDescent="0.25">
      <c r="A1171" s="34" t="s">
        <v>99</v>
      </c>
      <c r="B1171" s="34" t="s">
        <v>100</v>
      </c>
      <c r="C1171" s="34" t="s">
        <v>99</v>
      </c>
      <c r="D1171" s="34" t="s">
        <v>99</v>
      </c>
      <c r="E1171" s="34" t="s">
        <v>99</v>
      </c>
      <c r="F1171" s="34" t="s">
        <v>99</v>
      </c>
      <c r="G1171" s="34" t="s">
        <v>320</v>
      </c>
      <c r="H1171" s="34" t="s">
        <v>3</v>
      </c>
      <c r="J1171" s="34" t="s">
        <v>168</v>
      </c>
      <c r="K1171" s="27" t="s">
        <v>6098</v>
      </c>
      <c r="L1171" s="34" t="s">
        <v>6099</v>
      </c>
      <c r="M1171" s="27" t="str">
        <f t="shared" si="43"/>
        <v>YannaLiang</v>
      </c>
      <c r="O1171" s="34" t="s">
        <v>3797</v>
      </c>
      <c r="P1171" s="61"/>
      <c r="Q1171" s="34" t="s">
        <v>197</v>
      </c>
      <c r="W1171" s="34" t="s">
        <v>6100</v>
      </c>
      <c r="Y1171" s="34" t="s">
        <v>168</v>
      </c>
      <c r="AG1171" s="34"/>
      <c r="AH1171" s="34"/>
      <c r="AI1171" s="34">
        <v>1069757383</v>
      </c>
      <c r="AJ1171" s="59">
        <v>43731.686643499997</v>
      </c>
      <c r="AK1171" s="34">
        <v>1</v>
      </c>
      <c r="AL1171" s="34" t="s">
        <v>322</v>
      </c>
      <c r="AM1171" s="34" t="s">
        <v>201</v>
      </c>
      <c r="AN1171" s="34" t="s">
        <v>175</v>
      </c>
      <c r="AO1171" s="34">
        <v>0</v>
      </c>
      <c r="AP1171" s="34">
        <v>0</v>
      </c>
      <c r="AQ1171" s="34">
        <v>0</v>
      </c>
    </row>
    <row r="1172" spans="1:44" x14ac:dyDescent="0.25">
      <c r="A1172" s="34" t="s">
        <v>99</v>
      </c>
      <c r="B1172" s="34" t="s">
        <v>100</v>
      </c>
      <c r="C1172" s="34" t="s">
        <v>99</v>
      </c>
      <c r="D1172" s="34" t="s">
        <v>99</v>
      </c>
      <c r="E1172" s="34" t="s">
        <v>99</v>
      </c>
      <c r="F1172" s="34" t="s">
        <v>99</v>
      </c>
      <c r="G1172" s="34" t="s">
        <v>320</v>
      </c>
      <c r="H1172" s="34" t="s">
        <v>3</v>
      </c>
      <c r="J1172" s="34" t="s">
        <v>168</v>
      </c>
      <c r="K1172" s="27" t="s">
        <v>6098</v>
      </c>
      <c r="L1172" s="34" t="s">
        <v>6099</v>
      </c>
      <c r="M1172" s="27" t="str">
        <f t="shared" si="43"/>
        <v>YannaLiang</v>
      </c>
      <c r="O1172" s="34" t="s">
        <v>3797</v>
      </c>
      <c r="P1172" s="61"/>
      <c r="Q1172" s="34" t="s">
        <v>197</v>
      </c>
      <c r="W1172" s="34" t="s">
        <v>6100</v>
      </c>
      <c r="Y1172" s="34" t="s">
        <v>168</v>
      </c>
      <c r="AG1172" s="34"/>
      <c r="AH1172" s="34"/>
      <c r="AI1172" s="34">
        <v>1069757383</v>
      </c>
      <c r="AJ1172" s="59">
        <v>43731.686643499997</v>
      </c>
      <c r="AK1172" s="34">
        <v>1</v>
      </c>
      <c r="AL1172" s="34" t="s">
        <v>323</v>
      </c>
      <c r="AM1172" s="34" t="s">
        <v>201</v>
      </c>
      <c r="AN1172" s="34" t="s">
        <v>175</v>
      </c>
      <c r="AO1172" s="34">
        <v>0</v>
      </c>
      <c r="AP1172" s="34">
        <v>0</v>
      </c>
      <c r="AQ1172" s="34">
        <v>0</v>
      </c>
    </row>
    <row r="1173" spans="1:44" x14ac:dyDescent="0.25">
      <c r="A1173" s="34" t="s">
        <v>99</v>
      </c>
      <c r="B1173" s="5" t="s">
        <v>100</v>
      </c>
      <c r="C1173" s="34" t="s">
        <v>99</v>
      </c>
      <c r="D1173" s="34" t="s">
        <v>99</v>
      </c>
      <c r="E1173" s="34" t="s">
        <v>99</v>
      </c>
      <c r="F1173" s="34" t="s">
        <v>99</v>
      </c>
      <c r="G1173" s="34" t="s">
        <v>99</v>
      </c>
      <c r="H1173" s="34" t="s">
        <v>3</v>
      </c>
      <c r="K1173" s="27" t="s">
        <v>6098</v>
      </c>
      <c r="L1173" s="27" t="s">
        <v>6099</v>
      </c>
      <c r="M1173" s="27" t="str">
        <f t="shared" si="43"/>
        <v>YannaLiang</v>
      </c>
      <c r="O1173" s="34" t="s">
        <v>6101</v>
      </c>
      <c r="Q1173" s="34" t="s">
        <v>197</v>
      </c>
      <c r="R1173" s="34" t="s">
        <v>6102</v>
      </c>
      <c r="W1173" s="67" t="s">
        <v>6100</v>
      </c>
      <c r="AC1173" s="21" t="s">
        <v>16</v>
      </c>
      <c r="AD1173" s="18">
        <v>1</v>
      </c>
      <c r="AE1173" s="24">
        <v>0.59375</v>
      </c>
      <c r="AF1173" s="24">
        <v>0.65625</v>
      </c>
      <c r="AG1173" s="5"/>
      <c r="AH1173" s="21" t="s">
        <v>1981</v>
      </c>
      <c r="AI1173" s="5">
        <v>1085017891</v>
      </c>
      <c r="AJ1173" s="62">
        <v>43741.670995400003</v>
      </c>
      <c r="AK1173" s="5">
        <v>1</v>
      </c>
      <c r="AL1173" s="5" t="s">
        <v>317</v>
      </c>
      <c r="AM1173" s="5" t="s">
        <v>201</v>
      </c>
      <c r="AN1173" s="5" t="s">
        <v>175</v>
      </c>
      <c r="AO1173" s="5">
        <v>0</v>
      </c>
      <c r="AP1173" s="5">
        <v>0</v>
      </c>
      <c r="AQ1173" s="5">
        <v>0</v>
      </c>
      <c r="AR1173" s="5"/>
    </row>
    <row r="1174" spans="1:44" x14ac:dyDescent="0.25">
      <c r="A1174" t="s">
        <v>100</v>
      </c>
      <c r="B1174" t="s">
        <v>99</v>
      </c>
      <c r="C1174" t="s">
        <v>99</v>
      </c>
      <c r="D1174" t="s">
        <v>99</v>
      </c>
      <c r="E1174" t="s">
        <v>100</v>
      </c>
      <c r="F1174" t="s">
        <v>99</v>
      </c>
      <c r="G1174" t="s">
        <v>100</v>
      </c>
      <c r="H1174" t="s">
        <v>3</v>
      </c>
      <c r="I1174"/>
      <c r="J1174" t="s">
        <v>168</v>
      </c>
      <c r="K1174" t="s">
        <v>732</v>
      </c>
      <c r="L1174" t="s">
        <v>6103</v>
      </c>
      <c r="M1174"/>
      <c r="N1174"/>
      <c r="O1174" t="s">
        <v>6104</v>
      </c>
      <c r="P1174"/>
      <c r="Q1174" t="s">
        <v>172</v>
      </c>
      <c r="R1174"/>
      <c r="S1174"/>
      <c r="T1174"/>
      <c r="U1174"/>
      <c r="V1174"/>
      <c r="W1174" t="s">
        <v>173</v>
      </c>
      <c r="X1174"/>
      <c r="Y1174" t="s">
        <v>168</v>
      </c>
      <c r="Z1174"/>
      <c r="AA1174"/>
      <c r="AB1174"/>
      <c r="AC1174"/>
      <c r="AD1174"/>
      <c r="AE1174"/>
      <c r="AF1174"/>
      <c r="AG1174"/>
      <c r="AH1174"/>
      <c r="AI1174">
        <v>1141527017</v>
      </c>
      <c r="AJ1174" s="30">
        <v>43776.435277800003</v>
      </c>
      <c r="AK1174">
        <v>1</v>
      </c>
      <c r="AL1174" t="s">
        <v>174</v>
      </c>
      <c r="AM1174" t="s">
        <v>201</v>
      </c>
      <c r="AN1174" t="s">
        <v>175</v>
      </c>
      <c r="AO1174">
        <v>0</v>
      </c>
      <c r="AP1174">
        <v>0</v>
      </c>
      <c r="AQ1174">
        <v>0</v>
      </c>
      <c r="AR1174"/>
    </row>
    <row r="1175" spans="1:44" x14ac:dyDescent="0.25">
      <c r="A1175" s="34" t="s">
        <v>99</v>
      </c>
      <c r="B1175" s="5" t="s">
        <v>100</v>
      </c>
      <c r="C1175" s="34" t="s">
        <v>99</v>
      </c>
      <c r="D1175" s="34" t="s">
        <v>100</v>
      </c>
      <c r="E1175" s="34" t="s">
        <v>99</v>
      </c>
      <c r="F1175" s="34" t="s">
        <v>99</v>
      </c>
      <c r="G1175" s="34" t="s">
        <v>100</v>
      </c>
      <c r="H1175" s="34" t="s">
        <v>3</v>
      </c>
      <c r="J1175" s="34" t="s">
        <v>101</v>
      </c>
      <c r="K1175" s="34" t="s">
        <v>2472</v>
      </c>
      <c r="L1175" s="34" t="s">
        <v>6105</v>
      </c>
      <c r="M1175" s="27" t="str">
        <f t="shared" ref="M1175:M1210" si="44">CONCATENATE(K1175,L1175)</f>
        <v>MarkLichtenstein</v>
      </c>
      <c r="O1175" s="34" t="s">
        <v>6106</v>
      </c>
      <c r="P1175" s="61"/>
      <c r="Q1175" s="34" t="s">
        <v>6107</v>
      </c>
      <c r="R1175" s="34" t="s">
        <v>6108</v>
      </c>
      <c r="S1175" s="34" t="s">
        <v>442</v>
      </c>
      <c r="T1175" s="34" t="s">
        <v>443</v>
      </c>
      <c r="U1175" s="34" t="s">
        <v>151</v>
      </c>
      <c r="W1175" s="34" t="s">
        <v>6109</v>
      </c>
      <c r="Y1175" s="34" t="s">
        <v>6110</v>
      </c>
      <c r="AC1175" s="27" t="s">
        <v>20</v>
      </c>
      <c r="AD1175" s="18">
        <v>1</v>
      </c>
      <c r="AE1175" s="24" t="s">
        <v>953</v>
      </c>
      <c r="AF1175" s="24" t="s">
        <v>953</v>
      </c>
      <c r="AG1175" s="5"/>
      <c r="AH1175" s="21" t="s">
        <v>6111</v>
      </c>
      <c r="AI1175" s="34">
        <v>1071111545</v>
      </c>
      <c r="AJ1175" s="59">
        <v>43732.520821799997</v>
      </c>
      <c r="AK1175" s="34">
        <v>1</v>
      </c>
      <c r="AL1175" s="34" t="s">
        <v>317</v>
      </c>
      <c r="AM1175" s="34" t="s">
        <v>201</v>
      </c>
      <c r="AN1175" s="34" t="s">
        <v>175</v>
      </c>
      <c r="AO1175" s="34">
        <v>0</v>
      </c>
      <c r="AP1175" s="34">
        <v>0</v>
      </c>
      <c r="AQ1175" s="34">
        <v>0</v>
      </c>
    </row>
    <row r="1176" spans="1:44" x14ac:dyDescent="0.25">
      <c r="A1176" s="34" t="s">
        <v>99</v>
      </c>
      <c r="B1176" s="34" t="s">
        <v>100</v>
      </c>
      <c r="C1176" s="34" t="s">
        <v>99</v>
      </c>
      <c r="D1176" s="34" t="s">
        <v>99</v>
      </c>
      <c r="E1176" s="34" t="s">
        <v>99</v>
      </c>
      <c r="F1176" s="34" t="s">
        <v>99</v>
      </c>
      <c r="G1176" s="34" t="s">
        <v>320</v>
      </c>
      <c r="H1176" s="34" t="s">
        <v>3</v>
      </c>
      <c r="J1176" s="34" t="s">
        <v>101</v>
      </c>
      <c r="K1176" s="34" t="s">
        <v>2472</v>
      </c>
      <c r="L1176" s="34" t="s">
        <v>6105</v>
      </c>
      <c r="M1176" s="27" t="str">
        <f t="shared" si="44"/>
        <v>MarkLichtenstein</v>
      </c>
      <c r="O1176" s="34" t="s">
        <v>6106</v>
      </c>
      <c r="P1176" s="61"/>
      <c r="Q1176" s="34" t="s">
        <v>6107</v>
      </c>
      <c r="R1176" s="34" t="s">
        <v>6108</v>
      </c>
      <c r="S1176" s="34" t="s">
        <v>442</v>
      </c>
      <c r="T1176" s="34" t="s">
        <v>443</v>
      </c>
      <c r="U1176" s="34" t="s">
        <v>151</v>
      </c>
      <c r="W1176" s="34" t="s">
        <v>6109</v>
      </c>
      <c r="Y1176" s="34" t="s">
        <v>6110</v>
      </c>
      <c r="AG1176" s="34"/>
      <c r="AH1176" s="34"/>
      <c r="AI1176" s="34">
        <v>1071140423</v>
      </c>
      <c r="AJ1176" s="59">
        <v>43732.5290972</v>
      </c>
      <c r="AK1176" s="34">
        <v>1</v>
      </c>
      <c r="AL1176" s="34" t="s">
        <v>322</v>
      </c>
      <c r="AM1176" s="34" t="s">
        <v>201</v>
      </c>
      <c r="AN1176" s="34" t="s">
        <v>175</v>
      </c>
      <c r="AO1176" s="34">
        <v>0</v>
      </c>
      <c r="AP1176" s="34">
        <v>0</v>
      </c>
      <c r="AQ1176" s="34">
        <v>0</v>
      </c>
    </row>
    <row r="1177" spans="1:44" x14ac:dyDescent="0.25">
      <c r="A1177" s="34" t="s">
        <v>99</v>
      </c>
      <c r="B1177" s="34" t="s">
        <v>100</v>
      </c>
      <c r="C1177" s="34" t="s">
        <v>99</v>
      </c>
      <c r="D1177" s="34" t="s">
        <v>99</v>
      </c>
      <c r="E1177" s="34" t="s">
        <v>99</v>
      </c>
      <c r="F1177" s="34" t="s">
        <v>99</v>
      </c>
      <c r="G1177" s="34" t="s">
        <v>320</v>
      </c>
      <c r="H1177" s="34" t="s">
        <v>3</v>
      </c>
      <c r="J1177" s="34" t="s">
        <v>101</v>
      </c>
      <c r="K1177" s="34" t="s">
        <v>2472</v>
      </c>
      <c r="L1177" s="34" t="s">
        <v>6105</v>
      </c>
      <c r="M1177" s="27" t="str">
        <f t="shared" si="44"/>
        <v>MarkLichtenstein</v>
      </c>
      <c r="O1177" s="34" t="s">
        <v>6106</v>
      </c>
      <c r="P1177" s="61"/>
      <c r="Q1177" s="34" t="s">
        <v>6107</v>
      </c>
      <c r="R1177" s="34" t="s">
        <v>6108</v>
      </c>
      <c r="S1177" s="34" t="s">
        <v>442</v>
      </c>
      <c r="T1177" s="34" t="s">
        <v>443</v>
      </c>
      <c r="U1177" s="34" t="s">
        <v>151</v>
      </c>
      <c r="W1177" s="34" t="s">
        <v>6109</v>
      </c>
      <c r="Y1177" s="34" t="s">
        <v>6110</v>
      </c>
      <c r="AG1177" s="34"/>
      <c r="AH1177" s="34"/>
      <c r="AI1177" s="34">
        <v>1071140423</v>
      </c>
      <c r="AJ1177" s="59">
        <v>43732.5290972</v>
      </c>
      <c r="AK1177" s="34">
        <v>1</v>
      </c>
      <c r="AL1177" s="34" t="s">
        <v>323</v>
      </c>
      <c r="AM1177" s="34" t="s">
        <v>201</v>
      </c>
      <c r="AN1177" s="34" t="s">
        <v>175</v>
      </c>
      <c r="AO1177" s="34">
        <v>0</v>
      </c>
      <c r="AP1177" s="34">
        <v>0</v>
      </c>
      <c r="AQ1177" s="34">
        <v>0</v>
      </c>
    </row>
    <row r="1178" spans="1:44" x14ac:dyDescent="0.25">
      <c r="A1178" s="34" t="s">
        <v>100</v>
      </c>
      <c r="B1178" s="34" t="s">
        <v>99</v>
      </c>
      <c r="C1178" s="34" t="s">
        <v>99</v>
      </c>
      <c r="D1178" s="34" t="s">
        <v>99</v>
      </c>
      <c r="E1178" s="34" t="s">
        <v>100</v>
      </c>
      <c r="F1178" s="68" t="s">
        <v>99</v>
      </c>
      <c r="G1178" s="68" t="s">
        <v>99</v>
      </c>
      <c r="K1178" s="34" t="s">
        <v>344</v>
      </c>
      <c r="L1178" s="34" t="s">
        <v>6112</v>
      </c>
      <c r="M1178" s="27" t="str">
        <f t="shared" si="44"/>
        <v>MichaelLiddel</v>
      </c>
      <c r="O1178" s="34" t="s">
        <v>6113</v>
      </c>
      <c r="Q1178" s="34" t="s">
        <v>3450</v>
      </c>
      <c r="W1178" s="34" t="s">
        <v>6114</v>
      </c>
      <c r="Y1178" s="34" t="s">
        <v>6115</v>
      </c>
      <c r="AG1178" s="34"/>
      <c r="AH1178" s="34"/>
      <c r="AI1178" s="34"/>
      <c r="AJ1178" s="34"/>
    </row>
    <row r="1179" spans="1:44" x14ac:dyDescent="0.25">
      <c r="A1179" s="34" t="s">
        <v>99</v>
      </c>
      <c r="B1179" s="34" t="s">
        <v>99</v>
      </c>
      <c r="C1179" s="34" t="s">
        <v>99</v>
      </c>
      <c r="D1179" s="34" t="s">
        <v>99</v>
      </c>
      <c r="E1179" s="34" t="s">
        <v>100</v>
      </c>
      <c r="F1179" s="34" t="s">
        <v>99</v>
      </c>
      <c r="G1179" s="34" t="s">
        <v>99</v>
      </c>
      <c r="H1179" s="25" t="s">
        <v>17</v>
      </c>
      <c r="I1179" s="38">
        <v>43732</v>
      </c>
      <c r="J1179" s="34" t="s">
        <v>194</v>
      </c>
      <c r="K1179" s="34" t="s">
        <v>473</v>
      </c>
      <c r="L1179" s="34" t="s">
        <v>6116</v>
      </c>
      <c r="M1179" s="27" t="str">
        <f t="shared" si="44"/>
        <v>BarbaraLifton</v>
      </c>
      <c r="O1179" s="34" t="s">
        <v>105</v>
      </c>
      <c r="P1179" s="34" t="s">
        <v>6117</v>
      </c>
      <c r="Q1179" s="34" t="s">
        <v>107</v>
      </c>
      <c r="R1179" s="34" t="s">
        <v>6118</v>
      </c>
      <c r="T1179" s="34" t="s">
        <v>1326</v>
      </c>
      <c r="U1179" s="34" t="s">
        <v>151</v>
      </c>
      <c r="W1179" s="41" t="s">
        <v>6119</v>
      </c>
      <c r="Y1179" s="34" t="s">
        <v>6120</v>
      </c>
      <c r="AC1179" s="34" t="s">
        <v>18</v>
      </c>
      <c r="AH1179" s="34"/>
    </row>
    <row r="1180" spans="1:44" s="5" customFormat="1" x14ac:dyDescent="0.25">
      <c r="A1180" s="34" t="s">
        <v>99</v>
      </c>
      <c r="B1180" s="34" t="s">
        <v>99</v>
      </c>
      <c r="C1180" s="34" t="s">
        <v>99</v>
      </c>
      <c r="D1180" s="34" t="s">
        <v>99</v>
      </c>
      <c r="E1180" s="34" t="s">
        <v>99</v>
      </c>
      <c r="F1180" s="34" t="s">
        <v>99</v>
      </c>
      <c r="G1180" s="34" t="s">
        <v>99</v>
      </c>
      <c r="H1180" s="34"/>
      <c r="I1180" s="34"/>
      <c r="J1180" s="34"/>
      <c r="K1180" s="34" t="s">
        <v>4132</v>
      </c>
      <c r="L1180" s="34" t="s">
        <v>6121</v>
      </c>
      <c r="M1180" s="27" t="str">
        <f t="shared" si="44"/>
        <v>LauraLightbody</v>
      </c>
      <c r="N1180" s="34"/>
      <c r="O1180" s="34" t="s">
        <v>6122</v>
      </c>
      <c r="P1180" s="34"/>
      <c r="Q1180" s="34" t="s">
        <v>6123</v>
      </c>
      <c r="R1180" s="34" t="s">
        <v>6124</v>
      </c>
      <c r="S1180" s="34"/>
      <c r="T1180" s="34"/>
      <c r="U1180" s="34"/>
      <c r="V1180" s="42"/>
      <c r="W1180" s="34" t="s">
        <v>6125</v>
      </c>
      <c r="X1180" s="34"/>
      <c r="Y1180" s="34"/>
      <c r="Z1180" s="34"/>
      <c r="AA1180" s="34"/>
      <c r="AB1180" s="34"/>
      <c r="AC1180" s="34"/>
      <c r="AD1180" s="34"/>
      <c r="AE1180" s="34"/>
      <c r="AF1180" s="34"/>
      <c r="AG1180" s="57"/>
      <c r="AH1180" s="34"/>
      <c r="AI1180" s="42"/>
      <c r="AJ1180" s="57"/>
      <c r="AK1180" s="34"/>
      <c r="AL1180" s="34"/>
      <c r="AM1180" s="34"/>
      <c r="AN1180" s="34"/>
      <c r="AO1180" s="34"/>
      <c r="AP1180" s="34"/>
      <c r="AQ1180" s="34"/>
      <c r="AR1180" s="34"/>
    </row>
    <row r="1181" spans="1:44" x14ac:dyDescent="0.25">
      <c r="A1181" s="5" t="s">
        <v>99</v>
      </c>
      <c r="B1181" s="5" t="s">
        <v>100</v>
      </c>
      <c r="C1181" s="5" t="s">
        <v>99</v>
      </c>
      <c r="D1181" s="5" t="s">
        <v>99</v>
      </c>
      <c r="E1181" s="5" t="s">
        <v>99</v>
      </c>
      <c r="F1181" s="5" t="s">
        <v>99</v>
      </c>
      <c r="G1181" s="5" t="s">
        <v>100</v>
      </c>
      <c r="H1181" s="5" t="s">
        <v>3</v>
      </c>
      <c r="I1181" s="5"/>
      <c r="J1181" s="5" t="s">
        <v>500</v>
      </c>
      <c r="K1181" s="5" t="s">
        <v>6126</v>
      </c>
      <c r="L1181" s="5" t="s">
        <v>6127</v>
      </c>
      <c r="M1181" s="27" t="str">
        <f t="shared" si="44"/>
        <v>ShaoLin</v>
      </c>
      <c r="N1181" s="5"/>
      <c r="O1181" s="34" t="s">
        <v>278</v>
      </c>
      <c r="Q1181" s="34" t="s">
        <v>197</v>
      </c>
      <c r="R1181" s="34" t="s">
        <v>6128</v>
      </c>
      <c r="S1181" s="34" t="s">
        <v>6129</v>
      </c>
      <c r="T1181" s="34" t="s">
        <v>6130</v>
      </c>
      <c r="U1181" s="34" t="s">
        <v>151</v>
      </c>
      <c r="W1181" s="5" t="s">
        <v>6131</v>
      </c>
      <c r="X1181" s="5"/>
      <c r="Y1181" s="5" t="s">
        <v>6132</v>
      </c>
      <c r="Z1181" s="5"/>
      <c r="AA1181" s="5"/>
      <c r="AB1181" s="5"/>
      <c r="AC1181" s="27" t="s">
        <v>20</v>
      </c>
      <c r="AD1181" s="18">
        <v>1</v>
      </c>
      <c r="AE1181" s="24" t="s">
        <v>953</v>
      </c>
      <c r="AF1181" s="24" t="s">
        <v>953</v>
      </c>
      <c r="AG1181" s="5"/>
      <c r="AH1181" s="21" t="s">
        <v>2640</v>
      </c>
      <c r="AI1181" s="5">
        <v>1108932087</v>
      </c>
      <c r="AJ1181" s="62">
        <v>43756.583229199998</v>
      </c>
      <c r="AK1181" s="5">
        <v>1</v>
      </c>
      <c r="AL1181" s="5" t="s">
        <v>317</v>
      </c>
      <c r="AM1181" s="5" t="s">
        <v>201</v>
      </c>
      <c r="AN1181" s="5" t="s">
        <v>175</v>
      </c>
      <c r="AO1181" s="5">
        <v>0</v>
      </c>
      <c r="AP1181" s="5">
        <v>0</v>
      </c>
      <c r="AQ1181" s="5">
        <v>0</v>
      </c>
      <c r="AR1181" s="5"/>
    </row>
    <row r="1182" spans="1:44" x14ac:dyDescent="0.25">
      <c r="A1182" s="5" t="s">
        <v>99</v>
      </c>
      <c r="B1182" s="5" t="s">
        <v>100</v>
      </c>
      <c r="C1182" s="5" t="s">
        <v>99</v>
      </c>
      <c r="D1182" s="5" t="s">
        <v>99</v>
      </c>
      <c r="E1182" s="5" t="s">
        <v>99</v>
      </c>
      <c r="F1182" s="5" t="s">
        <v>99</v>
      </c>
      <c r="G1182" s="5" t="s">
        <v>320</v>
      </c>
      <c r="H1182" s="5" t="s">
        <v>3</v>
      </c>
      <c r="I1182" s="5"/>
      <c r="J1182" s="5" t="s">
        <v>500</v>
      </c>
      <c r="K1182" s="5" t="s">
        <v>6126</v>
      </c>
      <c r="L1182" s="5" t="s">
        <v>6127</v>
      </c>
      <c r="M1182" s="27" t="str">
        <f t="shared" si="44"/>
        <v>ShaoLin</v>
      </c>
      <c r="N1182" s="5"/>
      <c r="O1182" s="34" t="s">
        <v>278</v>
      </c>
      <c r="Q1182" s="34" t="s">
        <v>197</v>
      </c>
      <c r="R1182" s="34" t="s">
        <v>6128</v>
      </c>
      <c r="S1182" s="34" t="s">
        <v>6129</v>
      </c>
      <c r="T1182" s="34" t="s">
        <v>6130</v>
      </c>
      <c r="U1182" s="34" t="s">
        <v>151</v>
      </c>
      <c r="W1182" s="5" t="s">
        <v>6131</v>
      </c>
      <c r="X1182" s="5"/>
      <c r="Y1182" s="5" t="s">
        <v>6132</v>
      </c>
      <c r="Z1182" s="5"/>
      <c r="AA1182" s="5"/>
      <c r="AB1182" s="5"/>
      <c r="AC1182" s="5"/>
      <c r="AD1182" s="5"/>
      <c r="AE1182" s="5"/>
      <c r="AF1182" s="5"/>
      <c r="AG1182" s="5"/>
      <c r="AH1182" s="5"/>
      <c r="AI1182" s="5">
        <v>1108932087</v>
      </c>
      <c r="AJ1182" s="62">
        <v>43756.583229199998</v>
      </c>
      <c r="AK1182" s="5">
        <v>1</v>
      </c>
      <c r="AL1182" s="5" t="s">
        <v>322</v>
      </c>
      <c r="AM1182" s="5" t="s">
        <v>201</v>
      </c>
      <c r="AN1182" s="5" t="s">
        <v>175</v>
      </c>
      <c r="AO1182" s="5">
        <v>0</v>
      </c>
      <c r="AP1182" s="5">
        <v>0</v>
      </c>
      <c r="AQ1182" s="5">
        <v>0</v>
      </c>
      <c r="AR1182" s="5"/>
    </row>
    <row r="1183" spans="1:44" x14ac:dyDescent="0.25">
      <c r="A1183" s="5" t="s">
        <v>99</v>
      </c>
      <c r="B1183" s="5" t="s">
        <v>100</v>
      </c>
      <c r="C1183" s="5" t="s">
        <v>99</v>
      </c>
      <c r="D1183" s="5" t="s">
        <v>99</v>
      </c>
      <c r="E1183" s="5" t="s">
        <v>99</v>
      </c>
      <c r="F1183" s="5" t="s">
        <v>99</v>
      </c>
      <c r="G1183" s="5" t="s">
        <v>320</v>
      </c>
      <c r="H1183" s="5" t="s">
        <v>3</v>
      </c>
      <c r="I1183" s="5"/>
      <c r="J1183" s="5" t="s">
        <v>500</v>
      </c>
      <c r="K1183" s="5" t="s">
        <v>6126</v>
      </c>
      <c r="L1183" s="5" t="s">
        <v>6127</v>
      </c>
      <c r="M1183" s="27" t="str">
        <f t="shared" si="44"/>
        <v>ShaoLin</v>
      </c>
      <c r="N1183" s="5"/>
      <c r="O1183" s="34" t="s">
        <v>278</v>
      </c>
      <c r="Q1183" s="34" t="s">
        <v>197</v>
      </c>
      <c r="R1183" s="34" t="s">
        <v>6128</v>
      </c>
      <c r="S1183" s="34" t="s">
        <v>6129</v>
      </c>
      <c r="T1183" s="34" t="s">
        <v>6130</v>
      </c>
      <c r="U1183" s="34" t="s">
        <v>151</v>
      </c>
      <c r="W1183" s="5" t="s">
        <v>6131</v>
      </c>
      <c r="X1183" s="5"/>
      <c r="Y1183" s="5" t="s">
        <v>6132</v>
      </c>
      <c r="Z1183" s="5"/>
      <c r="AA1183" s="5"/>
      <c r="AB1183" s="5"/>
      <c r="AC1183" s="5"/>
      <c r="AD1183" s="5"/>
      <c r="AE1183" s="5"/>
      <c r="AF1183" s="5"/>
      <c r="AG1183" s="5"/>
      <c r="AH1183" s="5"/>
      <c r="AI1183" s="5">
        <v>1108932087</v>
      </c>
      <c r="AJ1183" s="62">
        <v>43756.583229199998</v>
      </c>
      <c r="AK1183" s="5">
        <v>1</v>
      </c>
      <c r="AL1183" s="5" t="s">
        <v>323</v>
      </c>
      <c r="AM1183" s="5" t="s">
        <v>201</v>
      </c>
      <c r="AN1183" s="5" t="s">
        <v>175</v>
      </c>
      <c r="AO1183" s="5">
        <v>0</v>
      </c>
      <c r="AP1183" s="5">
        <v>0</v>
      </c>
      <c r="AQ1183" s="5">
        <v>0</v>
      </c>
      <c r="AR1183" s="5"/>
    </row>
    <row r="1184" spans="1:44" x14ac:dyDescent="0.25">
      <c r="A1184" s="34" t="s">
        <v>99</v>
      </c>
      <c r="B1184" s="34" t="s">
        <v>99</v>
      </c>
      <c r="C1184" s="34" t="s">
        <v>99</v>
      </c>
      <c r="D1184" s="34" t="s">
        <v>99</v>
      </c>
      <c r="E1184" s="34" t="s">
        <v>100</v>
      </c>
      <c r="F1184" s="34" t="s">
        <v>99</v>
      </c>
      <c r="G1184" s="34" t="s">
        <v>100</v>
      </c>
      <c r="H1184" s="34" t="s">
        <v>3</v>
      </c>
      <c r="J1184" s="34" t="s">
        <v>630</v>
      </c>
      <c r="K1184" s="34" t="s">
        <v>6133</v>
      </c>
      <c r="L1184" s="34" t="s">
        <v>6127</v>
      </c>
      <c r="M1184" s="27" t="str">
        <f t="shared" si="44"/>
        <v>Shu JunLin</v>
      </c>
      <c r="O1184" s="34" t="s">
        <v>2821</v>
      </c>
      <c r="Q1184" s="34" t="s">
        <v>197</v>
      </c>
      <c r="W1184" s="34" t="s">
        <v>6134</v>
      </c>
      <c r="Y1184" s="34" t="s">
        <v>168</v>
      </c>
      <c r="AG1184" s="34"/>
      <c r="AH1184" s="34"/>
      <c r="AI1184" s="42">
        <v>1030793109</v>
      </c>
      <c r="AJ1184" s="59">
        <v>43704.903240699998</v>
      </c>
      <c r="AK1184" s="34">
        <v>1</v>
      </c>
      <c r="AL1184" s="34" t="s">
        <v>359</v>
      </c>
      <c r="AM1184" s="34" t="s">
        <v>171</v>
      </c>
      <c r="AN1184" s="34" t="s">
        <v>175</v>
      </c>
      <c r="AO1184" s="34">
        <v>0</v>
      </c>
      <c r="AP1184" s="34">
        <v>0</v>
      </c>
      <c r="AQ1184" s="34">
        <v>0</v>
      </c>
    </row>
    <row r="1185" spans="1:44" x14ac:dyDescent="0.25">
      <c r="A1185" s="34" t="s">
        <v>99</v>
      </c>
      <c r="B1185" s="34" t="s">
        <v>99</v>
      </c>
      <c r="C1185" s="34" t="s">
        <v>99</v>
      </c>
      <c r="D1185" s="34" t="s">
        <v>99</v>
      </c>
      <c r="E1185" s="34" t="s">
        <v>99</v>
      </c>
      <c r="F1185" s="34" t="s">
        <v>99</v>
      </c>
      <c r="G1185" s="34" t="s">
        <v>99</v>
      </c>
      <c r="K1185" s="34" t="s">
        <v>4132</v>
      </c>
      <c r="L1185" s="34" t="s">
        <v>6135</v>
      </c>
      <c r="M1185" s="27" t="str">
        <f t="shared" si="44"/>
        <v>LauraLindenfeld</v>
      </c>
      <c r="O1185" s="34" t="s">
        <v>137</v>
      </c>
      <c r="Q1185" s="34" t="s">
        <v>943</v>
      </c>
      <c r="R1185" s="34" t="s">
        <v>6136</v>
      </c>
      <c r="W1185" s="34" t="s">
        <v>6137</v>
      </c>
      <c r="AH1185" s="34"/>
    </row>
    <row r="1186" spans="1:44" x14ac:dyDescent="0.25">
      <c r="A1186" s="5" t="s">
        <v>99</v>
      </c>
      <c r="B1186" s="5" t="s">
        <v>99</v>
      </c>
      <c r="C1186" s="5" t="s">
        <v>99</v>
      </c>
      <c r="D1186" s="5" t="s">
        <v>99</v>
      </c>
      <c r="E1186" s="5" t="s">
        <v>100</v>
      </c>
      <c r="F1186" s="5" t="s">
        <v>100</v>
      </c>
      <c r="G1186" s="5" t="s">
        <v>99</v>
      </c>
      <c r="H1186" s="5" t="s">
        <v>3</v>
      </c>
      <c r="I1186" s="5"/>
      <c r="J1186" s="5" t="s">
        <v>630</v>
      </c>
      <c r="K1186" s="5" t="s">
        <v>6138</v>
      </c>
      <c r="L1186" s="5" t="s">
        <v>6139</v>
      </c>
      <c r="M1186" s="27" t="str">
        <f t="shared" si="44"/>
        <v>ZoëLinder-Baptie</v>
      </c>
      <c r="N1186" s="5"/>
      <c r="O1186" s="5" t="s">
        <v>6140</v>
      </c>
      <c r="P1186" s="5"/>
      <c r="Q1186" s="5" t="s">
        <v>6141</v>
      </c>
      <c r="R1186" s="5" t="s">
        <v>168</v>
      </c>
      <c r="S1186" s="5" t="s">
        <v>168</v>
      </c>
      <c r="T1186" s="5" t="s">
        <v>168</v>
      </c>
      <c r="U1186" s="5" t="s">
        <v>168</v>
      </c>
      <c r="W1186" s="5" t="s">
        <v>6142</v>
      </c>
      <c r="X1186" s="5"/>
      <c r="Y1186" s="5" t="s">
        <v>6143</v>
      </c>
      <c r="Z1186" s="5"/>
      <c r="AA1186" s="5"/>
      <c r="AB1186" s="5"/>
      <c r="AC1186" s="5"/>
      <c r="AD1186" s="5"/>
      <c r="AE1186" s="5"/>
      <c r="AF1186" s="5"/>
      <c r="AG1186" s="5"/>
      <c r="AH1186" s="5"/>
      <c r="AI1186" s="5">
        <v>1082637531</v>
      </c>
      <c r="AJ1186" s="62">
        <v>43740.406493100003</v>
      </c>
      <c r="AK1186" s="5">
        <v>1</v>
      </c>
      <c r="AL1186" s="5" t="s">
        <v>200</v>
      </c>
      <c r="AM1186" s="5" t="s">
        <v>201</v>
      </c>
      <c r="AN1186" s="5" t="s">
        <v>202</v>
      </c>
      <c r="AO1186" s="5">
        <v>199</v>
      </c>
      <c r="AP1186" s="5">
        <v>9.24</v>
      </c>
      <c r="AQ1186" s="5">
        <v>4.9800000000000004</v>
      </c>
      <c r="AR1186" s="5"/>
    </row>
    <row r="1187" spans="1:44" x14ac:dyDescent="0.25">
      <c r="A1187" s="5" t="s">
        <v>99</v>
      </c>
      <c r="B1187" s="5" t="s">
        <v>99</v>
      </c>
      <c r="C1187" s="5" t="s">
        <v>99</v>
      </c>
      <c r="D1187" s="5" t="s">
        <v>99</v>
      </c>
      <c r="E1187" s="5" t="s">
        <v>100</v>
      </c>
      <c r="F1187" s="5" t="s">
        <v>320</v>
      </c>
      <c r="G1187" s="5" t="s">
        <v>99</v>
      </c>
      <c r="H1187" s="5" t="s">
        <v>3</v>
      </c>
      <c r="I1187" s="5"/>
      <c r="J1187" s="5"/>
      <c r="K1187" s="5" t="s">
        <v>6138</v>
      </c>
      <c r="L1187" s="5" t="s">
        <v>6139</v>
      </c>
      <c r="M1187" s="27" t="str">
        <f t="shared" si="44"/>
        <v>ZoëLinder-Baptie</v>
      </c>
      <c r="O1187" s="5"/>
      <c r="P1187" s="5"/>
      <c r="Q1187" s="5"/>
      <c r="R1187" s="5" t="s">
        <v>168</v>
      </c>
      <c r="S1187" s="5" t="s">
        <v>168</v>
      </c>
      <c r="T1187" s="5" t="s">
        <v>168</v>
      </c>
      <c r="U1187" s="5" t="s">
        <v>168</v>
      </c>
      <c r="W1187" s="5" t="s">
        <v>6142</v>
      </c>
      <c r="X1187" s="5"/>
      <c r="Y1187" s="5"/>
      <c r="Z1187" s="5"/>
      <c r="AA1187" s="5"/>
      <c r="AB1187" s="5"/>
      <c r="AC1187" s="5"/>
      <c r="AD1187" s="5"/>
      <c r="AE1187" s="5"/>
      <c r="AF1187" s="5"/>
      <c r="AG1187" s="5"/>
      <c r="AI1187" s="5">
        <v>1082637531</v>
      </c>
      <c r="AJ1187" s="62">
        <v>43740.406493100003</v>
      </c>
      <c r="AK1187" s="5">
        <v>1</v>
      </c>
      <c r="AL1187" s="5" t="s">
        <v>447</v>
      </c>
      <c r="AM1187" s="5"/>
      <c r="AN1187" s="5" t="s">
        <v>202</v>
      </c>
      <c r="AO1187" s="5">
        <v>35</v>
      </c>
      <c r="AP1187" s="5">
        <v>3.05</v>
      </c>
      <c r="AQ1187" s="5">
        <v>0.88</v>
      </c>
      <c r="AR1187" s="5"/>
    </row>
    <row r="1188" spans="1:44" x14ac:dyDescent="0.25">
      <c r="A1188" s="34" t="s">
        <v>99</v>
      </c>
      <c r="B1188" s="34" t="s">
        <v>99</v>
      </c>
      <c r="C1188" s="34" t="s">
        <v>99</v>
      </c>
      <c r="D1188" s="34" t="s">
        <v>99</v>
      </c>
      <c r="E1188" s="34" t="s">
        <v>99</v>
      </c>
      <c r="F1188" s="34" t="s">
        <v>99</v>
      </c>
      <c r="G1188" s="34" t="s">
        <v>99</v>
      </c>
      <c r="K1188" s="34" t="s">
        <v>3750</v>
      </c>
      <c r="L1188" s="34" t="s">
        <v>6144</v>
      </c>
      <c r="M1188" s="27" t="str">
        <f t="shared" si="44"/>
        <v>EmilyLindow</v>
      </c>
      <c r="O1188" s="34" t="s">
        <v>6145</v>
      </c>
      <c r="Q1188" s="34" t="s">
        <v>1851</v>
      </c>
      <c r="W1188" s="34" t="s">
        <v>6146</v>
      </c>
      <c r="Y1188" s="34" t="s">
        <v>6147</v>
      </c>
      <c r="AH1188" s="34"/>
    </row>
    <row r="1189" spans="1:44" x14ac:dyDescent="0.25">
      <c r="A1189" s="34" t="s">
        <v>99</v>
      </c>
      <c r="B1189" s="34" t="s">
        <v>99</v>
      </c>
      <c r="C1189" s="34" t="s">
        <v>99</v>
      </c>
      <c r="D1189" s="34" t="s">
        <v>99</v>
      </c>
      <c r="E1189" s="34" t="s">
        <v>99</v>
      </c>
      <c r="F1189" s="34" t="s">
        <v>99</v>
      </c>
      <c r="G1189" s="34" t="s">
        <v>99</v>
      </c>
      <c r="K1189" s="34" t="s">
        <v>3783</v>
      </c>
      <c r="L1189" s="34" t="s">
        <v>6148</v>
      </c>
      <c r="M1189" s="27" t="str">
        <f t="shared" si="44"/>
        <v>ErikaLindsey</v>
      </c>
      <c r="O1189" s="34" t="s">
        <v>208</v>
      </c>
      <c r="Q1189" s="34" t="s">
        <v>6149</v>
      </c>
      <c r="R1189" s="34" t="s">
        <v>210</v>
      </c>
      <c r="S1189" s="34" t="s">
        <v>211</v>
      </c>
      <c r="T1189" s="27" t="s">
        <v>160</v>
      </c>
      <c r="U1189" s="34" t="s">
        <v>151</v>
      </c>
      <c r="V1189" s="42">
        <v>10007</v>
      </c>
      <c r="AH1189" s="34"/>
    </row>
    <row r="1190" spans="1:44" x14ac:dyDescent="0.25">
      <c r="A1190" s="61" t="s">
        <v>99</v>
      </c>
      <c r="B1190" s="61" t="s">
        <v>99</v>
      </c>
      <c r="C1190" s="61" t="s">
        <v>99</v>
      </c>
      <c r="D1190" s="61" t="s">
        <v>99</v>
      </c>
      <c r="E1190" s="61" t="s">
        <v>100</v>
      </c>
      <c r="F1190" s="61" t="s">
        <v>99</v>
      </c>
      <c r="G1190" s="61" t="s">
        <v>99</v>
      </c>
      <c r="H1190" s="25" t="s">
        <v>17</v>
      </c>
      <c r="I1190" s="90">
        <v>43762</v>
      </c>
      <c r="J1190" t="s">
        <v>101</v>
      </c>
      <c r="K1190" t="s">
        <v>6053</v>
      </c>
      <c r="L1190" t="s">
        <v>6150</v>
      </c>
      <c r="M1190" s="91" t="str">
        <f t="shared" si="44"/>
        <v>DarrenLinker</v>
      </c>
      <c r="N1190" s="5"/>
      <c r="O1190" t="s">
        <v>6151</v>
      </c>
      <c r="P1190" s="5"/>
      <c r="Q1190" t="s">
        <v>6152</v>
      </c>
      <c r="R1190" t="s">
        <v>6153</v>
      </c>
      <c r="S1190"/>
      <c r="T1190" t="s">
        <v>6154</v>
      </c>
      <c r="U1190" t="s">
        <v>1860</v>
      </c>
      <c r="W1190" s="5"/>
      <c r="X1190" s="5"/>
      <c r="Y1190" s="5"/>
      <c r="Z1190" s="5"/>
      <c r="AA1190" s="5"/>
      <c r="AB1190" s="5"/>
      <c r="AC1190" s="5"/>
      <c r="AD1190" s="5"/>
      <c r="AE1190" s="5"/>
      <c r="AF1190" s="5"/>
      <c r="AG1190" s="5"/>
      <c r="AH1190" s="5"/>
      <c r="AI1190" s="5"/>
      <c r="AJ1190" s="5"/>
      <c r="AK1190" s="5"/>
      <c r="AL1190" s="5"/>
      <c r="AM1190" s="5"/>
      <c r="AN1190" s="5"/>
      <c r="AO1190" s="5"/>
      <c r="AP1190" s="5"/>
      <c r="AQ1190" s="5"/>
      <c r="AR1190" s="5"/>
    </row>
    <row r="1191" spans="1:44" x14ac:dyDescent="0.25">
      <c r="A1191" s="46" t="s">
        <v>99</v>
      </c>
      <c r="B1191" s="46" t="s">
        <v>99</v>
      </c>
      <c r="C1191" s="46" t="s">
        <v>99</v>
      </c>
      <c r="D1191" s="46" t="s">
        <v>99</v>
      </c>
      <c r="E1191" s="46" t="s">
        <v>100</v>
      </c>
      <c r="F1191" s="68" t="s">
        <v>99</v>
      </c>
      <c r="G1191" s="68" t="s">
        <v>99</v>
      </c>
      <c r="H1191" s="25" t="s">
        <v>17</v>
      </c>
      <c r="I1191" s="58">
        <v>43738</v>
      </c>
      <c r="J1191" s="45" t="s">
        <v>134</v>
      </c>
      <c r="K1191" s="45" t="s">
        <v>2812</v>
      </c>
      <c r="L1191" s="45" t="s">
        <v>6155</v>
      </c>
      <c r="M1191" s="27" t="str">
        <f t="shared" si="44"/>
        <v>JonathanLinks</v>
      </c>
      <c r="N1191" s="46"/>
      <c r="O1191" s="45" t="s">
        <v>6156</v>
      </c>
      <c r="P1191" s="46"/>
      <c r="Q1191" s="45" t="s">
        <v>6157</v>
      </c>
      <c r="R1191" s="45" t="s">
        <v>6158</v>
      </c>
      <c r="S1191" s="45" t="s">
        <v>6159</v>
      </c>
      <c r="T1191" s="45" t="s">
        <v>2744</v>
      </c>
      <c r="U1191" s="45" t="s">
        <v>744</v>
      </c>
      <c r="W1191" s="45" t="s">
        <v>6160</v>
      </c>
      <c r="X1191" s="45"/>
      <c r="Y1191" s="45" t="s">
        <v>6161</v>
      </c>
      <c r="Z1191" s="45"/>
      <c r="AA1191" s="46"/>
      <c r="AB1191" s="45"/>
      <c r="AC1191" s="46" t="s">
        <v>40</v>
      </c>
      <c r="AD1191" s="46"/>
      <c r="AE1191" s="46"/>
      <c r="AF1191" s="46"/>
      <c r="AG1191" s="46"/>
      <c r="AH1191" s="46"/>
      <c r="AI1191" s="46"/>
      <c r="AJ1191" s="46"/>
      <c r="AK1191" s="46"/>
      <c r="AL1191" s="46"/>
      <c r="AM1191" s="46"/>
      <c r="AN1191" s="46"/>
      <c r="AO1191" s="46"/>
      <c r="AP1191" s="46"/>
      <c r="AQ1191" s="46"/>
      <c r="AR1191" s="46"/>
    </row>
    <row r="1192" spans="1:44" x14ac:dyDescent="0.25">
      <c r="A1192" s="34" t="s">
        <v>99</v>
      </c>
      <c r="B1192" s="34" t="s">
        <v>99</v>
      </c>
      <c r="C1192" s="34" t="s">
        <v>99</v>
      </c>
      <c r="D1192" s="34" t="s">
        <v>99</v>
      </c>
      <c r="E1192" s="34" t="s">
        <v>100</v>
      </c>
      <c r="F1192" s="34" t="s">
        <v>99</v>
      </c>
      <c r="G1192" s="34" t="s">
        <v>99</v>
      </c>
      <c r="H1192" s="25" t="s">
        <v>17</v>
      </c>
      <c r="I1192" s="38">
        <v>43732</v>
      </c>
      <c r="J1192" s="34" t="s">
        <v>101</v>
      </c>
      <c r="K1192" s="34" t="s">
        <v>344</v>
      </c>
      <c r="L1192" s="34" t="s">
        <v>6162</v>
      </c>
      <c r="M1192" s="27" t="str">
        <f t="shared" si="44"/>
        <v>MichaelLiPetri</v>
      </c>
      <c r="O1192" s="34" t="s">
        <v>105</v>
      </c>
      <c r="P1192" s="34" t="s">
        <v>2217</v>
      </c>
      <c r="Q1192" s="34" t="s">
        <v>107</v>
      </c>
      <c r="R1192" s="34" t="s">
        <v>6163</v>
      </c>
      <c r="T1192" s="34" t="s">
        <v>5599</v>
      </c>
      <c r="U1192" s="34" t="s">
        <v>151</v>
      </c>
      <c r="W1192" s="41" t="s">
        <v>6164</v>
      </c>
      <c r="Y1192" s="34" t="s">
        <v>6165</v>
      </c>
      <c r="AA1192" s="34" t="s">
        <v>6166</v>
      </c>
      <c r="AC1192" s="34" t="s">
        <v>18</v>
      </c>
      <c r="AH1192" s="34"/>
    </row>
    <row r="1193" spans="1:44" x14ac:dyDescent="0.25">
      <c r="A1193" s="5" t="s">
        <v>99</v>
      </c>
      <c r="B1193" s="5" t="s">
        <v>99</v>
      </c>
      <c r="C1193" s="5" t="s">
        <v>99</v>
      </c>
      <c r="D1193" s="5" t="s">
        <v>99</v>
      </c>
      <c r="E1193" s="5" t="s">
        <v>100</v>
      </c>
      <c r="F1193" s="5" t="s">
        <v>320</v>
      </c>
      <c r="G1193" s="5" t="s">
        <v>99</v>
      </c>
      <c r="H1193" s="5" t="s">
        <v>3</v>
      </c>
      <c r="I1193" s="5"/>
      <c r="J1193" s="5"/>
      <c r="K1193" s="5" t="s">
        <v>1271</v>
      </c>
      <c r="L1193" s="5" t="s">
        <v>6167</v>
      </c>
      <c r="M1193" s="27" t="str">
        <f t="shared" si="44"/>
        <v>SarahLipuma</v>
      </c>
      <c r="N1193" s="5"/>
      <c r="O1193" s="5"/>
      <c r="P1193" s="5"/>
      <c r="Q1193" s="5"/>
      <c r="R1193" s="5" t="s">
        <v>168</v>
      </c>
      <c r="S1193" s="5" t="s">
        <v>168</v>
      </c>
      <c r="T1193" s="5" t="s">
        <v>168</v>
      </c>
      <c r="U1193" s="5" t="s">
        <v>168</v>
      </c>
      <c r="W1193" s="5" t="s">
        <v>6168</v>
      </c>
      <c r="X1193" s="5"/>
      <c r="Y1193" s="5"/>
      <c r="Z1193" s="5"/>
      <c r="AA1193" s="5"/>
      <c r="AB1193" s="5"/>
      <c r="AC1193" s="5"/>
      <c r="AD1193" s="5"/>
      <c r="AE1193" s="5"/>
      <c r="AF1193" s="5"/>
      <c r="AG1193" s="5"/>
      <c r="AH1193" s="5"/>
      <c r="AI1193" s="5">
        <v>1086747797</v>
      </c>
      <c r="AJ1193" s="62">
        <v>43742.615740699999</v>
      </c>
      <c r="AK1193" s="5">
        <v>1</v>
      </c>
      <c r="AL1193" s="5" t="s">
        <v>447</v>
      </c>
      <c r="AM1193" s="5"/>
      <c r="AN1193" s="5" t="s">
        <v>202</v>
      </c>
      <c r="AO1193" s="5">
        <v>35</v>
      </c>
      <c r="AP1193" s="5">
        <v>3.05</v>
      </c>
      <c r="AQ1193" s="5">
        <v>0.88</v>
      </c>
      <c r="AR1193" s="5"/>
    </row>
    <row r="1194" spans="1:44" x14ac:dyDescent="0.25">
      <c r="A1194" s="5" t="s">
        <v>99</v>
      </c>
      <c r="B1194" s="5" t="s">
        <v>99</v>
      </c>
      <c r="C1194" s="5" t="s">
        <v>99</v>
      </c>
      <c r="D1194" s="5" t="s">
        <v>99</v>
      </c>
      <c r="E1194" s="5" t="s">
        <v>100</v>
      </c>
      <c r="F1194" s="5" t="s">
        <v>100</v>
      </c>
      <c r="G1194" s="5" t="s">
        <v>99</v>
      </c>
      <c r="H1194" s="5" t="s">
        <v>3</v>
      </c>
      <c r="I1194" s="5"/>
      <c r="J1194" s="5" t="s">
        <v>194</v>
      </c>
      <c r="K1194" s="5" t="s">
        <v>1271</v>
      </c>
      <c r="L1194" s="5" t="s">
        <v>6167</v>
      </c>
      <c r="M1194" s="27" t="str">
        <f t="shared" si="44"/>
        <v>SarahLipuma</v>
      </c>
      <c r="N1194" s="5"/>
      <c r="O1194" s="5" t="s">
        <v>6169</v>
      </c>
      <c r="P1194" s="5"/>
      <c r="Q1194" s="5" t="s">
        <v>6170</v>
      </c>
      <c r="R1194" s="5"/>
      <c r="S1194" s="5" t="s">
        <v>168</v>
      </c>
      <c r="T1194" s="5" t="s">
        <v>168</v>
      </c>
      <c r="U1194" s="5" t="s">
        <v>168</v>
      </c>
      <c r="W1194" s="5" t="s">
        <v>6168</v>
      </c>
      <c r="X1194" s="5"/>
      <c r="Y1194" s="5" t="s">
        <v>6171</v>
      </c>
      <c r="Z1194" s="5"/>
      <c r="AA1194" s="5"/>
      <c r="AB1194" s="5"/>
      <c r="AC1194" s="5"/>
      <c r="AD1194" s="5"/>
      <c r="AE1194" s="5"/>
      <c r="AF1194" s="5"/>
      <c r="AG1194" s="5"/>
      <c r="AH1194" s="5"/>
      <c r="AI1194" s="5">
        <v>1086747797</v>
      </c>
      <c r="AJ1194" s="62">
        <v>43742.615740699999</v>
      </c>
      <c r="AK1194" s="5">
        <v>1</v>
      </c>
      <c r="AL1194" s="5" t="s">
        <v>200</v>
      </c>
      <c r="AM1194" s="5" t="s">
        <v>171</v>
      </c>
      <c r="AN1194" s="5" t="s">
        <v>202</v>
      </c>
      <c r="AO1194" s="5">
        <v>199</v>
      </c>
      <c r="AP1194" s="5">
        <v>9.24</v>
      </c>
      <c r="AQ1194" s="5">
        <v>4.9800000000000004</v>
      </c>
      <c r="AR1194" s="5"/>
    </row>
    <row r="1195" spans="1:44" x14ac:dyDescent="0.25">
      <c r="A1195" s="5" t="s">
        <v>99</v>
      </c>
      <c r="B1195" s="5" t="s">
        <v>99</v>
      </c>
      <c r="C1195" s="5" t="s">
        <v>99</v>
      </c>
      <c r="D1195" s="5" t="s">
        <v>99</v>
      </c>
      <c r="E1195" s="5" t="s">
        <v>100</v>
      </c>
      <c r="F1195" s="5" t="s">
        <v>320</v>
      </c>
      <c r="G1195" s="5" t="s">
        <v>99</v>
      </c>
      <c r="H1195" s="5" t="s">
        <v>3</v>
      </c>
      <c r="I1195" s="5"/>
      <c r="J1195" s="5"/>
      <c r="K1195" s="5" t="s">
        <v>1271</v>
      </c>
      <c r="L1195" s="5" t="s">
        <v>6167</v>
      </c>
      <c r="M1195" s="27" t="str">
        <f t="shared" si="44"/>
        <v>SarahLipuma</v>
      </c>
      <c r="O1195" s="5"/>
      <c r="P1195" s="5"/>
      <c r="Q1195" s="5"/>
      <c r="R1195" s="5" t="s">
        <v>168</v>
      </c>
      <c r="S1195" s="5" t="s">
        <v>168</v>
      </c>
      <c r="T1195" s="5" t="s">
        <v>168</v>
      </c>
      <c r="U1195" s="5" t="s">
        <v>168</v>
      </c>
      <c r="W1195" s="5" t="s">
        <v>6168</v>
      </c>
      <c r="X1195" s="5"/>
      <c r="Y1195" s="5"/>
      <c r="Z1195" s="5"/>
      <c r="AA1195" s="5"/>
      <c r="AB1195" s="5"/>
      <c r="AC1195" s="5"/>
      <c r="AD1195" s="5"/>
      <c r="AE1195" s="5"/>
      <c r="AF1195" s="5"/>
      <c r="AG1195" s="5"/>
      <c r="AI1195" s="5">
        <v>1086747797</v>
      </c>
      <c r="AJ1195" s="62">
        <v>43742.615740699999</v>
      </c>
      <c r="AK1195" s="5">
        <v>1</v>
      </c>
      <c r="AL1195" s="5" t="s">
        <v>447</v>
      </c>
      <c r="AM1195" s="5"/>
      <c r="AN1195" s="5" t="s">
        <v>202</v>
      </c>
      <c r="AO1195" s="5">
        <v>35</v>
      </c>
      <c r="AP1195" s="5">
        <v>3.05</v>
      </c>
      <c r="AQ1195" s="5">
        <v>0.88</v>
      </c>
      <c r="AR1195" s="5"/>
    </row>
    <row r="1196" spans="1:44" x14ac:dyDescent="0.25">
      <c r="A1196" s="34" t="s">
        <v>99</v>
      </c>
      <c r="B1196" s="34" t="s">
        <v>99</v>
      </c>
      <c r="C1196" s="34" t="s">
        <v>99</v>
      </c>
      <c r="D1196" s="34" t="s">
        <v>99</v>
      </c>
      <c r="E1196" s="34" t="s">
        <v>99</v>
      </c>
      <c r="F1196" s="34" t="s">
        <v>99</v>
      </c>
      <c r="G1196" s="34" t="s">
        <v>99</v>
      </c>
      <c r="K1196" s="34" t="s">
        <v>6172</v>
      </c>
      <c r="L1196" s="34" t="s">
        <v>6173</v>
      </c>
      <c r="M1196" s="27" t="str">
        <f t="shared" si="44"/>
        <v>Nina-MarieLister</v>
      </c>
      <c r="O1196" s="34" t="s">
        <v>6174</v>
      </c>
      <c r="Q1196" s="34" t="s">
        <v>6175</v>
      </c>
      <c r="V1196" s="5"/>
      <c r="W1196" s="34" t="s">
        <v>6176</v>
      </c>
      <c r="AH1196" s="34"/>
    </row>
    <row r="1197" spans="1:44" x14ac:dyDescent="0.25">
      <c r="A1197" s="34" t="s">
        <v>99</v>
      </c>
      <c r="B1197" s="5" t="s">
        <v>100</v>
      </c>
      <c r="C1197" s="5" t="s">
        <v>99</v>
      </c>
      <c r="D1197" s="5" t="s">
        <v>99</v>
      </c>
      <c r="E1197" s="5" t="s">
        <v>99</v>
      </c>
      <c r="F1197" s="5" t="s">
        <v>99</v>
      </c>
      <c r="G1197" s="5" t="s">
        <v>100</v>
      </c>
      <c r="H1197" s="34" t="s">
        <v>3</v>
      </c>
      <c r="I1197" s="38">
        <v>43707</v>
      </c>
      <c r="J1197" s="34" t="s">
        <v>134</v>
      </c>
      <c r="K1197" s="34" t="s">
        <v>1065</v>
      </c>
      <c r="L1197" s="34" t="s">
        <v>6177</v>
      </c>
      <c r="M1197" s="27" t="str">
        <f t="shared" si="44"/>
        <v>JamesLiszka</v>
      </c>
      <c r="O1197" s="34" t="s">
        <v>6178</v>
      </c>
      <c r="Q1197" s="34" t="s">
        <v>6179</v>
      </c>
      <c r="R1197" s="34" t="s">
        <v>6180</v>
      </c>
      <c r="S1197" s="34" t="s">
        <v>5936</v>
      </c>
      <c r="T1197" s="34" t="s">
        <v>3047</v>
      </c>
      <c r="U1197" s="34" t="s">
        <v>151</v>
      </c>
      <c r="W1197" s="34" t="s">
        <v>6181</v>
      </c>
      <c r="AC1197" s="34" t="s">
        <v>20</v>
      </c>
      <c r="AD1197" s="18">
        <v>2</v>
      </c>
      <c r="AE1197" s="24">
        <v>0.60416666666666663</v>
      </c>
      <c r="AF1197" s="24">
        <v>0.66666666666666663</v>
      </c>
      <c r="AG1197" s="5"/>
      <c r="AH1197" s="11" t="s">
        <v>3330</v>
      </c>
      <c r="AI1197" s="5">
        <v>1076444581</v>
      </c>
      <c r="AJ1197" s="62">
        <v>43735.580312500002</v>
      </c>
      <c r="AK1197" s="5">
        <v>1</v>
      </c>
      <c r="AL1197" s="5" t="s">
        <v>317</v>
      </c>
      <c r="AM1197" s="5" t="s">
        <v>201</v>
      </c>
      <c r="AN1197" s="5" t="s">
        <v>175</v>
      </c>
      <c r="AO1197" s="5">
        <v>0</v>
      </c>
      <c r="AP1197" s="5">
        <v>0</v>
      </c>
      <c r="AQ1197" s="5">
        <v>0</v>
      </c>
      <c r="AR1197" s="34" t="s">
        <v>6182</v>
      </c>
    </row>
    <row r="1198" spans="1:44" x14ac:dyDescent="0.25">
      <c r="A1198" s="34" t="s">
        <v>99</v>
      </c>
      <c r="B1198" s="34" t="s">
        <v>99</v>
      </c>
      <c r="C1198" s="34" t="s">
        <v>99</v>
      </c>
      <c r="D1198" s="34" t="s">
        <v>99</v>
      </c>
      <c r="E1198" s="34" t="s">
        <v>100</v>
      </c>
      <c r="F1198" s="34" t="s">
        <v>99</v>
      </c>
      <c r="G1198" s="34" t="s">
        <v>99</v>
      </c>
      <c r="H1198" s="25" t="s">
        <v>17</v>
      </c>
      <c r="I1198" s="38">
        <v>43732</v>
      </c>
      <c r="J1198" s="34" t="s">
        <v>114</v>
      </c>
      <c r="K1198" s="34" t="s">
        <v>4971</v>
      </c>
      <c r="L1198" s="34" t="s">
        <v>6183</v>
      </c>
      <c r="M1198" s="27" t="str">
        <f t="shared" si="44"/>
        <v>BradLittle</v>
      </c>
      <c r="O1198" s="34" t="s">
        <v>117</v>
      </c>
      <c r="R1198" s="34" t="s">
        <v>1681</v>
      </c>
      <c r="S1198" s="34" t="s">
        <v>6184</v>
      </c>
      <c r="T1198" s="34" t="s">
        <v>1455</v>
      </c>
      <c r="U1198" s="34" t="s">
        <v>6185</v>
      </c>
      <c r="W1198" s="34" t="s">
        <v>6186</v>
      </c>
      <c r="Y1198" s="34" t="s">
        <v>6187</v>
      </c>
      <c r="AC1198" s="34" t="s">
        <v>46</v>
      </c>
      <c r="AH1198" s="34"/>
    </row>
    <row r="1199" spans="1:44" x14ac:dyDescent="0.25">
      <c r="A1199" s="34" t="s">
        <v>99</v>
      </c>
      <c r="B1199" s="34" t="s">
        <v>99</v>
      </c>
      <c r="C1199" s="34" t="s">
        <v>99</v>
      </c>
      <c r="D1199" s="34" t="s">
        <v>99</v>
      </c>
      <c r="E1199" s="34" t="s">
        <v>100</v>
      </c>
      <c r="F1199" s="34" t="s">
        <v>99</v>
      </c>
      <c r="G1199" s="34" t="s">
        <v>99</v>
      </c>
      <c r="H1199" s="25" t="s">
        <v>17</v>
      </c>
      <c r="I1199" s="38">
        <v>43732</v>
      </c>
      <c r="J1199" s="34" t="s">
        <v>194</v>
      </c>
      <c r="K1199" s="34" t="s">
        <v>379</v>
      </c>
      <c r="L1199" s="34" t="s">
        <v>6183</v>
      </c>
      <c r="M1199" s="27" t="str">
        <f t="shared" si="44"/>
        <v>ElizabethLittle</v>
      </c>
      <c r="O1199" s="34" t="s">
        <v>215</v>
      </c>
      <c r="P1199" s="34" t="s">
        <v>2704</v>
      </c>
      <c r="Q1199" s="34" t="s">
        <v>217</v>
      </c>
      <c r="R1199" s="34" t="s">
        <v>6188</v>
      </c>
      <c r="T1199" s="34" t="s">
        <v>6189</v>
      </c>
      <c r="U1199" s="34" t="s">
        <v>151</v>
      </c>
      <c r="W1199" s="41" t="s">
        <v>6190</v>
      </c>
      <c r="Y1199" s="34" t="s">
        <v>6191</v>
      </c>
      <c r="AA1199" s="34" t="s">
        <v>6192</v>
      </c>
      <c r="AC1199" s="34" t="s">
        <v>18</v>
      </c>
      <c r="AH1199" s="34"/>
    </row>
    <row r="1200" spans="1:44" x14ac:dyDescent="0.25">
      <c r="A1200" s="34" t="s">
        <v>99</v>
      </c>
      <c r="B1200" s="34" t="s">
        <v>99</v>
      </c>
      <c r="C1200" s="34" t="s">
        <v>99</v>
      </c>
      <c r="D1200" s="34" t="s">
        <v>99</v>
      </c>
      <c r="E1200" s="34" t="s">
        <v>100</v>
      </c>
      <c r="F1200" s="34" t="s">
        <v>99</v>
      </c>
      <c r="G1200" s="34" t="s">
        <v>99</v>
      </c>
      <c r="J1200" s="34" t="s">
        <v>168</v>
      </c>
      <c r="K1200" s="34" t="s">
        <v>1065</v>
      </c>
      <c r="L1200" s="34" t="s">
        <v>6193</v>
      </c>
      <c r="M1200" s="27" t="str">
        <f t="shared" si="44"/>
        <v>JamesLituchy</v>
      </c>
      <c r="O1200" s="34" t="s">
        <v>171</v>
      </c>
      <c r="Q1200" s="34" t="s">
        <v>197</v>
      </c>
      <c r="W1200" s="34" t="s">
        <v>6194</v>
      </c>
      <c r="Y1200" s="34" t="s">
        <v>6195</v>
      </c>
      <c r="AG1200" s="34"/>
      <c r="AH1200" s="34"/>
      <c r="AJ1200" s="59"/>
    </row>
    <row r="1201" spans="1:44" x14ac:dyDescent="0.25">
      <c r="A1201" s="34" t="s">
        <v>99</v>
      </c>
      <c r="B1201" s="34" t="s">
        <v>99</v>
      </c>
      <c r="C1201" s="34" t="s">
        <v>99</v>
      </c>
      <c r="D1201" s="34" t="s">
        <v>99</v>
      </c>
      <c r="E1201" s="34" t="s">
        <v>100</v>
      </c>
      <c r="F1201" s="34" t="s">
        <v>99</v>
      </c>
      <c r="G1201" s="34" t="s">
        <v>99</v>
      </c>
      <c r="H1201" s="25" t="s">
        <v>17</v>
      </c>
      <c r="I1201" s="38">
        <v>43732</v>
      </c>
      <c r="J1201" s="34" t="s">
        <v>101</v>
      </c>
      <c r="K1201" s="34" t="s">
        <v>992</v>
      </c>
      <c r="L1201" s="34" t="s">
        <v>6196</v>
      </c>
      <c r="M1201" s="27" t="str">
        <f t="shared" si="44"/>
        <v>JohnLiu</v>
      </c>
      <c r="O1201" s="34" t="s">
        <v>215</v>
      </c>
      <c r="P1201" s="34" t="s">
        <v>5252</v>
      </c>
      <c r="Q1201" s="34" t="s">
        <v>217</v>
      </c>
      <c r="R1201" s="34" t="s">
        <v>6197</v>
      </c>
      <c r="S1201" s="34" t="s">
        <v>6198</v>
      </c>
      <c r="T1201" s="34" t="s">
        <v>1475</v>
      </c>
      <c r="U1201" s="34" t="s">
        <v>151</v>
      </c>
      <c r="W1201" s="41" t="s">
        <v>6199</v>
      </c>
      <c r="Y1201" s="34" t="s">
        <v>6200</v>
      </c>
      <c r="AC1201" s="34" t="s">
        <v>18</v>
      </c>
      <c r="AH1201" s="34"/>
    </row>
    <row r="1202" spans="1:44" x14ac:dyDescent="0.25">
      <c r="A1202" s="34" t="s">
        <v>99</v>
      </c>
      <c r="B1202" s="34" t="s">
        <v>99</v>
      </c>
      <c r="C1202" s="34" t="s">
        <v>99</v>
      </c>
      <c r="D1202" s="34" t="s">
        <v>99</v>
      </c>
      <c r="E1202" s="34" t="s">
        <v>99</v>
      </c>
      <c r="F1202" s="34" t="s">
        <v>99</v>
      </c>
      <c r="G1202" s="34" t="s">
        <v>99</v>
      </c>
      <c r="K1202" s="34" t="s">
        <v>2845</v>
      </c>
      <c r="L1202" s="34" t="s">
        <v>6196</v>
      </c>
      <c r="M1202" s="27" t="str">
        <f t="shared" si="44"/>
        <v>PeggyLiu</v>
      </c>
      <c r="O1202" s="34" t="s">
        <v>6201</v>
      </c>
      <c r="Q1202" s="34" t="s">
        <v>6202</v>
      </c>
      <c r="W1202" s="34" t="s">
        <v>6203</v>
      </c>
      <c r="AH1202" s="34"/>
    </row>
    <row r="1203" spans="1:44" x14ac:dyDescent="0.25">
      <c r="A1203" s="34" t="s">
        <v>99</v>
      </c>
      <c r="B1203" s="34" t="s">
        <v>99</v>
      </c>
      <c r="C1203" s="34" t="s">
        <v>99</v>
      </c>
      <c r="D1203" s="34" t="s">
        <v>99</v>
      </c>
      <c r="E1203" s="34" t="s">
        <v>99</v>
      </c>
      <c r="F1203" s="34" t="s">
        <v>99</v>
      </c>
      <c r="G1203" s="34" t="s">
        <v>99</v>
      </c>
      <c r="K1203" s="34" t="s">
        <v>6204</v>
      </c>
      <c r="L1203" s="34" t="s">
        <v>6205</v>
      </c>
      <c r="M1203" s="27" t="str">
        <f t="shared" si="44"/>
        <v>ChiaraLo Prete</v>
      </c>
      <c r="Q1203" s="34" t="s">
        <v>1259</v>
      </c>
      <c r="W1203" s="34" t="s">
        <v>6206</v>
      </c>
      <c r="AH1203" s="34"/>
    </row>
    <row r="1204" spans="1:44" x14ac:dyDescent="0.25">
      <c r="A1204" s="61" t="s">
        <v>99</v>
      </c>
      <c r="B1204" s="61" t="s">
        <v>99</v>
      </c>
      <c r="C1204" s="61" t="s">
        <v>99</v>
      </c>
      <c r="D1204" s="61" t="s">
        <v>99</v>
      </c>
      <c r="E1204" s="61" t="s">
        <v>100</v>
      </c>
      <c r="F1204" s="61" t="s">
        <v>99</v>
      </c>
      <c r="G1204" s="61" t="s">
        <v>99</v>
      </c>
      <c r="H1204" s="25" t="s">
        <v>17</v>
      </c>
      <c r="I1204" s="90">
        <v>43762</v>
      </c>
      <c r="J1204" s="91" t="s">
        <v>303</v>
      </c>
      <c r="K1204" s="91" t="s">
        <v>6207</v>
      </c>
      <c r="L1204" s="91" t="s">
        <v>6208</v>
      </c>
      <c r="M1204" s="91" t="str">
        <f t="shared" si="44"/>
        <v>WallaceLoh</v>
      </c>
      <c r="N1204" s="5"/>
      <c r="O1204" s="91" t="s">
        <v>303</v>
      </c>
      <c r="P1204" s="92" t="s">
        <v>6209</v>
      </c>
      <c r="Q1204" s="91" t="s">
        <v>131</v>
      </c>
      <c r="R1204" s="91" t="s">
        <v>6210</v>
      </c>
      <c r="S1204" s="91"/>
      <c r="T1204" s="91" t="s">
        <v>743</v>
      </c>
      <c r="U1204" s="91" t="s">
        <v>744</v>
      </c>
      <c r="W1204" s="94" t="s">
        <v>6211</v>
      </c>
      <c r="X1204" s="91"/>
      <c r="Y1204" s="91" t="s">
        <v>6212</v>
      </c>
      <c r="Z1204" s="91"/>
      <c r="AA1204" s="5"/>
      <c r="AB1204" s="5"/>
      <c r="AC1204" s="5"/>
      <c r="AD1204" s="5"/>
      <c r="AE1204" s="5"/>
      <c r="AF1204" s="5"/>
      <c r="AG1204" s="5"/>
      <c r="AH1204" s="5"/>
      <c r="AI1204" s="5"/>
      <c r="AJ1204" s="5"/>
      <c r="AK1204" s="5"/>
      <c r="AL1204" s="5"/>
      <c r="AM1204" s="5"/>
      <c r="AN1204" s="5"/>
      <c r="AO1204" s="5"/>
      <c r="AP1204" s="5"/>
      <c r="AQ1204" s="5"/>
      <c r="AR1204" s="5"/>
    </row>
    <row r="1205" spans="1:44" x14ac:dyDescent="0.25">
      <c r="A1205" s="61" t="s">
        <v>99</v>
      </c>
      <c r="B1205" s="61" t="s">
        <v>99</v>
      </c>
      <c r="C1205" s="61" t="s">
        <v>99</v>
      </c>
      <c r="D1205" s="61" t="s">
        <v>99</v>
      </c>
      <c r="E1205" s="61" t="s">
        <v>100</v>
      </c>
      <c r="F1205" s="61" t="s">
        <v>99</v>
      </c>
      <c r="G1205" s="61" t="s">
        <v>99</v>
      </c>
      <c r="H1205" s="25" t="s">
        <v>17</v>
      </c>
      <c r="I1205" s="90">
        <v>43762</v>
      </c>
      <c r="J1205" t="s">
        <v>101</v>
      </c>
      <c r="K1205" t="s">
        <v>1021</v>
      </c>
      <c r="L1205" t="s">
        <v>6213</v>
      </c>
      <c r="M1205" s="91" t="str">
        <f t="shared" si="44"/>
        <v>SamLombardo</v>
      </c>
      <c r="N1205" s="5"/>
      <c r="O1205" t="s">
        <v>394</v>
      </c>
      <c r="P1205" s="5"/>
      <c r="Q1205" t="s">
        <v>6214</v>
      </c>
      <c r="R1205" t="s">
        <v>6215</v>
      </c>
      <c r="S1205" t="s">
        <v>6216</v>
      </c>
      <c r="T1205" t="s">
        <v>2990</v>
      </c>
      <c r="U1205" t="s">
        <v>391</v>
      </c>
      <c r="W1205" s="5"/>
      <c r="X1205" s="5"/>
      <c r="Y1205" s="5"/>
      <c r="Z1205" s="5"/>
      <c r="AA1205" s="5"/>
      <c r="AB1205" s="5"/>
      <c r="AC1205" s="5"/>
      <c r="AD1205" s="5"/>
      <c r="AE1205" s="5"/>
      <c r="AF1205" s="5"/>
      <c r="AG1205" s="5"/>
      <c r="AH1205" s="5"/>
      <c r="AI1205" s="5"/>
      <c r="AJ1205" s="5"/>
      <c r="AK1205" s="5"/>
      <c r="AL1205" s="5"/>
      <c r="AM1205" s="5"/>
      <c r="AN1205" s="5"/>
      <c r="AO1205" s="5"/>
      <c r="AP1205" s="5"/>
      <c r="AQ1205" s="5"/>
      <c r="AR1205" s="5"/>
    </row>
    <row r="1206" spans="1:44" x14ac:dyDescent="0.25">
      <c r="A1206" s="46" t="s">
        <v>99</v>
      </c>
      <c r="B1206" s="46" t="s">
        <v>99</v>
      </c>
      <c r="C1206" s="46" t="s">
        <v>99</v>
      </c>
      <c r="D1206" s="46" t="s">
        <v>99</v>
      </c>
      <c r="E1206" s="46" t="s">
        <v>100</v>
      </c>
      <c r="F1206" s="68" t="s">
        <v>99</v>
      </c>
      <c r="G1206" s="68" t="s">
        <v>99</v>
      </c>
      <c r="H1206" s="25" t="s">
        <v>17</v>
      </c>
      <c r="I1206" s="58">
        <v>43738</v>
      </c>
      <c r="J1206" s="45" t="s">
        <v>134</v>
      </c>
      <c r="K1206" s="45" t="s">
        <v>1819</v>
      </c>
      <c r="L1206" s="45" t="s">
        <v>6217</v>
      </c>
      <c r="M1206" s="27" t="str">
        <f t="shared" si="44"/>
        <v>PedroLomónaco</v>
      </c>
      <c r="N1206" s="46"/>
      <c r="O1206" s="45" t="s">
        <v>137</v>
      </c>
      <c r="P1206" s="46"/>
      <c r="Q1206" s="45" t="s">
        <v>6218</v>
      </c>
      <c r="R1206" s="45" t="s">
        <v>6219</v>
      </c>
      <c r="S1206" s="45" t="s">
        <v>2537</v>
      </c>
      <c r="T1206" s="45" t="s">
        <v>2538</v>
      </c>
      <c r="U1206" s="45" t="s">
        <v>1586</v>
      </c>
      <c r="W1206" s="45" t="s">
        <v>6220</v>
      </c>
      <c r="X1206" s="45"/>
      <c r="Y1206" s="45" t="s">
        <v>6221</v>
      </c>
      <c r="Z1206" s="45"/>
      <c r="AA1206" s="46"/>
      <c r="AB1206" s="45"/>
      <c r="AC1206" s="46" t="s">
        <v>40</v>
      </c>
      <c r="AD1206" s="46"/>
      <c r="AE1206" s="46"/>
      <c r="AF1206" s="46"/>
      <c r="AG1206" s="46"/>
      <c r="AH1206" s="46"/>
      <c r="AI1206" s="46"/>
      <c r="AJ1206" s="46"/>
      <c r="AK1206" s="46"/>
      <c r="AL1206" s="46"/>
      <c r="AM1206" s="46"/>
      <c r="AN1206" s="46"/>
      <c r="AO1206" s="46"/>
      <c r="AP1206" s="46"/>
      <c r="AQ1206" s="46"/>
      <c r="AR1206" s="46"/>
    </row>
    <row r="1207" spans="1:44" x14ac:dyDescent="0.25">
      <c r="A1207" s="34" t="s">
        <v>99</v>
      </c>
      <c r="B1207" s="34" t="s">
        <v>99</v>
      </c>
      <c r="C1207" s="34" t="s">
        <v>99</v>
      </c>
      <c r="D1207" s="34" t="s">
        <v>99</v>
      </c>
      <c r="E1207" s="34" t="s">
        <v>99</v>
      </c>
      <c r="F1207" s="34" t="s">
        <v>99</v>
      </c>
      <c r="G1207" s="34" t="s">
        <v>99</v>
      </c>
      <c r="K1207" s="34" t="s">
        <v>6222</v>
      </c>
      <c r="L1207" s="34" t="s">
        <v>6223</v>
      </c>
      <c r="M1207" s="27" t="str">
        <f t="shared" si="44"/>
        <v>BrockLong</v>
      </c>
      <c r="O1207" s="34" t="s">
        <v>6224</v>
      </c>
      <c r="Q1207" s="34" t="s">
        <v>6225</v>
      </c>
      <c r="W1207" s="34" t="s">
        <v>6226</v>
      </c>
      <c r="AH1207" s="34"/>
    </row>
    <row r="1208" spans="1:44" x14ac:dyDescent="0.25">
      <c r="A1208" s="34" t="s">
        <v>99</v>
      </c>
      <c r="B1208" s="34" t="s">
        <v>99</v>
      </c>
      <c r="C1208" s="34" t="s">
        <v>99</v>
      </c>
      <c r="D1208" s="34" t="s">
        <v>99</v>
      </c>
      <c r="E1208" s="34" t="s">
        <v>99</v>
      </c>
      <c r="F1208" s="34" t="s">
        <v>99</v>
      </c>
      <c r="G1208" s="34" t="s">
        <v>99</v>
      </c>
      <c r="K1208" s="34" t="s">
        <v>2943</v>
      </c>
      <c r="L1208" s="34" t="s">
        <v>6223</v>
      </c>
      <c r="M1208" s="27" t="str">
        <f t="shared" si="44"/>
        <v>ChristopherLong</v>
      </c>
      <c r="O1208" s="34" t="s">
        <v>6227</v>
      </c>
      <c r="Q1208" s="34" t="s">
        <v>6228</v>
      </c>
      <c r="W1208" s="34" t="s">
        <v>6229</v>
      </c>
      <c r="Y1208" s="34" t="s">
        <v>6230</v>
      </c>
      <c r="AH1208" s="34"/>
    </row>
    <row r="1209" spans="1:44" x14ac:dyDescent="0.25">
      <c r="A1209" s="5" t="s">
        <v>99</v>
      </c>
      <c r="B1209" s="5" t="s">
        <v>99</v>
      </c>
      <c r="C1209" s="5" t="s">
        <v>99</v>
      </c>
      <c r="D1209" s="5" t="s">
        <v>99</v>
      </c>
      <c r="E1209" s="5" t="s">
        <v>99</v>
      </c>
      <c r="F1209" s="5" t="s">
        <v>99</v>
      </c>
      <c r="G1209" s="5" t="s">
        <v>100</v>
      </c>
      <c r="H1209" s="25" t="s">
        <v>17</v>
      </c>
      <c r="I1209" s="5"/>
      <c r="J1209" s="5" t="s">
        <v>101</v>
      </c>
      <c r="K1209" s="5" t="s">
        <v>6231</v>
      </c>
      <c r="L1209" s="5" t="s">
        <v>6232</v>
      </c>
      <c r="M1209" s="27" t="str">
        <f t="shared" si="44"/>
        <v>IbrahimLopez</v>
      </c>
      <c r="N1209" s="5"/>
      <c r="O1209" s="5" t="s">
        <v>6233</v>
      </c>
      <c r="P1209" s="5"/>
      <c r="Q1209" s="5" t="s">
        <v>381</v>
      </c>
      <c r="R1209" s="5" t="s">
        <v>6234</v>
      </c>
      <c r="S1209" s="5"/>
      <c r="T1209" s="5" t="s">
        <v>568</v>
      </c>
      <c r="U1209" s="5" t="s">
        <v>796</v>
      </c>
      <c r="W1209" s="6" t="s">
        <v>6235</v>
      </c>
      <c r="X1209" s="5"/>
      <c r="Y1209" s="5" t="s">
        <v>6236</v>
      </c>
      <c r="Z1209" s="61"/>
      <c r="AA1209" s="5"/>
      <c r="AB1209" s="5"/>
      <c r="AC1209" s="5" t="s">
        <v>11</v>
      </c>
      <c r="AD1209" s="5"/>
      <c r="AE1209" s="5"/>
      <c r="AF1209" s="5"/>
      <c r="AG1209" s="5"/>
      <c r="AH1209" s="5"/>
      <c r="AI1209" s="5"/>
      <c r="AJ1209" s="5"/>
      <c r="AK1209" s="5"/>
      <c r="AL1209" s="5"/>
      <c r="AM1209" s="5"/>
      <c r="AN1209" s="5"/>
      <c r="AO1209" s="5"/>
      <c r="AP1209" s="5"/>
      <c r="AQ1209" s="5"/>
      <c r="AR1209" s="5"/>
    </row>
    <row r="1210" spans="1:44" x14ac:dyDescent="0.25">
      <c r="A1210" s="34" t="s">
        <v>99</v>
      </c>
      <c r="B1210" s="5" t="s">
        <v>100</v>
      </c>
      <c r="C1210" s="34" t="s">
        <v>100</v>
      </c>
      <c r="D1210" s="34" t="s">
        <v>99</v>
      </c>
      <c r="E1210" s="34" t="s">
        <v>99</v>
      </c>
      <c r="F1210" s="34" t="s">
        <v>99</v>
      </c>
      <c r="G1210" s="34" t="s">
        <v>99</v>
      </c>
      <c r="H1210" s="27" t="s">
        <v>3</v>
      </c>
      <c r="I1210" s="38">
        <v>43707</v>
      </c>
      <c r="J1210" s="34" t="s">
        <v>101</v>
      </c>
      <c r="K1210" s="34" t="s">
        <v>207</v>
      </c>
      <c r="L1210" s="34" t="s">
        <v>6232</v>
      </c>
      <c r="M1210" s="27" t="str">
        <f t="shared" si="44"/>
        <v>PeterLopez</v>
      </c>
      <c r="O1210" s="34" t="s">
        <v>6237</v>
      </c>
      <c r="Q1210" s="34" t="s">
        <v>6238</v>
      </c>
      <c r="R1210" s="34" t="s">
        <v>6239</v>
      </c>
      <c r="S1210" s="34" t="s">
        <v>6240</v>
      </c>
      <c r="T1210" s="34" t="s">
        <v>160</v>
      </c>
      <c r="U1210" s="34" t="s">
        <v>151</v>
      </c>
      <c r="V1210" s="42" t="s">
        <v>6241</v>
      </c>
      <c r="W1210" s="34" t="s">
        <v>6242</v>
      </c>
      <c r="Y1210" s="5" t="s">
        <v>6243</v>
      </c>
      <c r="AC1210" s="27" t="s">
        <v>30</v>
      </c>
      <c r="AD1210" s="18">
        <v>1</v>
      </c>
      <c r="AE1210" s="24">
        <v>0.45833333333333331</v>
      </c>
      <c r="AF1210" s="24">
        <v>0.52083333333333337</v>
      </c>
      <c r="AG1210" s="5"/>
      <c r="AH1210" s="21" t="s">
        <v>1891</v>
      </c>
      <c r="AI1210" s="34"/>
      <c r="AR1210" s="34" t="s">
        <v>6244</v>
      </c>
    </row>
    <row r="1211" spans="1:44" x14ac:dyDescent="0.25">
      <c r="A1211" t="s">
        <v>100</v>
      </c>
      <c r="B1211" t="s">
        <v>99</v>
      </c>
      <c r="C1211" t="s">
        <v>99</v>
      </c>
      <c r="D1211" t="s">
        <v>99</v>
      </c>
      <c r="E1211" t="s">
        <v>100</v>
      </c>
      <c r="F1211" t="s">
        <v>99</v>
      </c>
      <c r="G1211" t="s">
        <v>100</v>
      </c>
      <c r="H1211" t="s">
        <v>3</v>
      </c>
      <c r="I1211"/>
      <c r="J1211" t="s">
        <v>168</v>
      </c>
      <c r="K1211" t="s">
        <v>6245</v>
      </c>
      <c r="L1211" t="s">
        <v>6232</v>
      </c>
      <c r="M1211"/>
      <c r="N1211"/>
      <c r="O1211" t="s">
        <v>171</v>
      </c>
      <c r="P1211"/>
      <c r="Q1211" t="s">
        <v>172</v>
      </c>
      <c r="R1211"/>
      <c r="S1211"/>
      <c r="T1211"/>
      <c r="U1211"/>
      <c r="V1211"/>
      <c r="W1211" t="s">
        <v>173</v>
      </c>
      <c r="X1211"/>
      <c r="Y1211" t="s">
        <v>168</v>
      </c>
      <c r="Z1211"/>
      <c r="AA1211"/>
      <c r="AB1211"/>
      <c r="AC1211"/>
      <c r="AD1211"/>
      <c r="AE1211"/>
      <c r="AF1211"/>
      <c r="AG1211"/>
      <c r="AH1211"/>
      <c r="AI1211">
        <v>1141540119</v>
      </c>
      <c r="AJ1211" s="30">
        <v>43776.440659699998</v>
      </c>
      <c r="AK1211">
        <v>1</v>
      </c>
      <c r="AL1211" t="s">
        <v>174</v>
      </c>
      <c r="AM1211" t="s">
        <v>171</v>
      </c>
      <c r="AN1211" t="s">
        <v>175</v>
      </c>
      <c r="AO1211">
        <v>0</v>
      </c>
      <c r="AP1211">
        <v>0</v>
      </c>
      <c r="AQ1211">
        <v>0</v>
      </c>
      <c r="AR1211"/>
    </row>
    <row r="1212" spans="1:44" x14ac:dyDescent="0.25">
      <c r="A1212" s="5" t="s">
        <v>99</v>
      </c>
      <c r="B1212" s="5" t="s">
        <v>100</v>
      </c>
      <c r="C1212" s="5" t="s">
        <v>99</v>
      </c>
      <c r="D1212" s="5" t="s">
        <v>99</v>
      </c>
      <c r="E1212" s="5" t="s">
        <v>99</v>
      </c>
      <c r="F1212" s="5" t="s">
        <v>99</v>
      </c>
      <c r="G1212" s="5" t="s">
        <v>100</v>
      </c>
      <c r="H1212" s="5" t="s">
        <v>3</v>
      </c>
      <c r="I1212" s="5"/>
      <c r="J1212" s="5" t="s">
        <v>134</v>
      </c>
      <c r="K1212" s="5" t="s">
        <v>6246</v>
      </c>
      <c r="L1212" s="5" t="s">
        <v>6247</v>
      </c>
      <c r="M1212" s="27" t="str">
        <f t="shared" ref="M1212:M1236" si="45">CONCATENATE(K1212,L1212)</f>
        <v>RicardoLópez</v>
      </c>
      <c r="N1212" s="5"/>
      <c r="O1212" s="5" t="s">
        <v>6248</v>
      </c>
      <c r="P1212" s="5"/>
      <c r="Q1212" s="5" t="s">
        <v>6249</v>
      </c>
      <c r="R1212" s="5"/>
      <c r="S1212" s="5"/>
      <c r="T1212" s="5"/>
      <c r="U1212" s="5"/>
      <c r="V1212" s="5"/>
      <c r="W1212" s="5" t="s">
        <v>6250</v>
      </c>
      <c r="X1212" s="5"/>
      <c r="Y1212" s="5" t="s">
        <v>6251</v>
      </c>
      <c r="Z1212" s="5"/>
      <c r="AA1212" s="5"/>
      <c r="AB1212" s="5"/>
      <c r="AC1212" s="5"/>
      <c r="AD1212" s="5"/>
      <c r="AE1212" s="5"/>
      <c r="AF1212" s="5"/>
      <c r="AG1212" s="5"/>
      <c r="AH1212" s="5"/>
      <c r="AI1212" s="5">
        <v>1086960857</v>
      </c>
      <c r="AJ1212" s="62">
        <v>43742.688819399998</v>
      </c>
      <c r="AK1212" s="5">
        <v>1</v>
      </c>
      <c r="AL1212" s="5" t="s">
        <v>1105</v>
      </c>
      <c r="AM1212" s="5" t="s">
        <v>201</v>
      </c>
      <c r="AN1212" s="5" t="s">
        <v>175</v>
      </c>
      <c r="AO1212" s="5">
        <v>0</v>
      </c>
      <c r="AP1212" s="5">
        <v>0</v>
      </c>
      <c r="AQ1212" s="5">
        <v>0</v>
      </c>
      <c r="AR1212" s="5"/>
    </row>
    <row r="1213" spans="1:44" x14ac:dyDescent="0.25">
      <c r="A1213" s="34" t="s">
        <v>99</v>
      </c>
      <c r="B1213" s="34" t="s">
        <v>99</v>
      </c>
      <c r="C1213" s="34" t="s">
        <v>99</v>
      </c>
      <c r="D1213" s="34" t="s">
        <v>99</v>
      </c>
      <c r="E1213" s="34" t="s">
        <v>99</v>
      </c>
      <c r="F1213" s="34" t="s">
        <v>99</v>
      </c>
      <c r="G1213" s="34" t="s">
        <v>99</v>
      </c>
      <c r="K1213" s="34" t="s">
        <v>6252</v>
      </c>
      <c r="L1213" s="34" t="s">
        <v>6253</v>
      </c>
      <c r="M1213" s="27" t="str">
        <f t="shared" si="45"/>
        <v>CarlaLópez del Puerto</v>
      </c>
      <c r="O1213" s="34" t="s">
        <v>373</v>
      </c>
      <c r="Q1213" s="34" t="s">
        <v>6249</v>
      </c>
      <c r="W1213" s="34" t="s">
        <v>6254</v>
      </c>
      <c r="AH1213" s="34"/>
    </row>
    <row r="1214" spans="1:44" x14ac:dyDescent="0.25">
      <c r="A1214" s="34" t="s">
        <v>99</v>
      </c>
      <c r="B1214" s="34" t="s">
        <v>100</v>
      </c>
      <c r="C1214" s="34" t="s">
        <v>99</v>
      </c>
      <c r="D1214" s="34" t="s">
        <v>99</v>
      </c>
      <c r="E1214" s="34" t="s">
        <v>99</v>
      </c>
      <c r="F1214" s="34" t="s">
        <v>99</v>
      </c>
      <c r="G1214" s="34" t="s">
        <v>99</v>
      </c>
      <c r="H1214" s="27" t="s">
        <v>19</v>
      </c>
      <c r="I1214" s="38">
        <v>43712</v>
      </c>
      <c r="J1214" s="34" t="s">
        <v>240</v>
      </c>
      <c r="K1214" s="34" t="s">
        <v>6255</v>
      </c>
      <c r="L1214" s="34" t="s">
        <v>6256</v>
      </c>
      <c r="M1214" s="27" t="str">
        <f t="shared" si="45"/>
        <v>Tania del Mar López-Marrero</v>
      </c>
      <c r="O1214" s="34" t="s">
        <v>137</v>
      </c>
      <c r="Q1214" s="34" t="s">
        <v>4595</v>
      </c>
      <c r="R1214" s="34" t="s">
        <v>6257</v>
      </c>
      <c r="S1214" s="34" t="s">
        <v>6258</v>
      </c>
      <c r="T1214" s="34" t="s">
        <v>4597</v>
      </c>
      <c r="U1214" s="34" t="s">
        <v>247</v>
      </c>
      <c r="W1214" s="34" t="s">
        <v>6259</v>
      </c>
      <c r="AC1214" s="27"/>
      <c r="AE1214" s="26"/>
      <c r="AF1214" s="26"/>
      <c r="AG1214" s="34"/>
      <c r="AH1214" s="27"/>
      <c r="AI1214" s="34"/>
      <c r="AR1214" s="34" t="s">
        <v>6260</v>
      </c>
    </row>
    <row r="1215" spans="1:44" x14ac:dyDescent="0.25">
      <c r="A1215" s="34" t="s">
        <v>99</v>
      </c>
      <c r="B1215" s="34" t="s">
        <v>99</v>
      </c>
      <c r="C1215" s="34" t="s">
        <v>99</v>
      </c>
      <c r="D1215" s="34" t="s">
        <v>99</v>
      </c>
      <c r="E1215" s="34" t="s">
        <v>99</v>
      </c>
      <c r="F1215" s="34" t="s">
        <v>320</v>
      </c>
      <c r="G1215" s="34" t="s">
        <v>99</v>
      </c>
      <c r="H1215" s="34" t="s">
        <v>3</v>
      </c>
      <c r="K1215" s="34" t="s">
        <v>6261</v>
      </c>
      <c r="L1215" s="34" t="s">
        <v>6262</v>
      </c>
      <c r="M1215" s="27" t="str">
        <f t="shared" si="45"/>
        <v>GiannaLosquadro</v>
      </c>
      <c r="W1215" s="34" t="s">
        <v>6263</v>
      </c>
      <c r="X1215" s="34" t="s">
        <v>168</v>
      </c>
      <c r="Z1215" s="34" t="s">
        <v>168</v>
      </c>
      <c r="AA1215" s="34" t="s">
        <v>168</v>
      </c>
      <c r="AG1215" s="34"/>
      <c r="AH1215" s="34"/>
      <c r="AI1215" s="42">
        <v>1048457391</v>
      </c>
      <c r="AJ1215" s="59">
        <v>43717.901747700002</v>
      </c>
      <c r="AK1215" s="34">
        <v>1</v>
      </c>
      <c r="AL1215" s="34" t="s">
        <v>447</v>
      </c>
      <c r="AN1215" s="34" t="s">
        <v>202</v>
      </c>
      <c r="AO1215" s="34">
        <v>35</v>
      </c>
      <c r="AP1215" s="34">
        <v>3.05</v>
      </c>
      <c r="AQ1215" s="34">
        <v>0.88</v>
      </c>
    </row>
    <row r="1216" spans="1:44" x14ac:dyDescent="0.25">
      <c r="A1216" s="34" t="s">
        <v>99</v>
      </c>
      <c r="B1216" s="34" t="s">
        <v>99</v>
      </c>
      <c r="C1216" s="34" t="s">
        <v>99</v>
      </c>
      <c r="D1216" s="34" t="s">
        <v>99</v>
      </c>
      <c r="E1216" s="34" t="s">
        <v>100</v>
      </c>
      <c r="F1216" s="34" t="s">
        <v>99</v>
      </c>
      <c r="G1216" s="34" t="s">
        <v>100</v>
      </c>
      <c r="H1216" s="34" t="s">
        <v>3</v>
      </c>
      <c r="J1216" s="34" t="s">
        <v>194</v>
      </c>
      <c r="K1216" s="34" t="s">
        <v>6261</v>
      </c>
      <c r="L1216" s="34" t="s">
        <v>6262</v>
      </c>
      <c r="M1216" s="27" t="str">
        <f t="shared" si="45"/>
        <v>GiannaLosquadro</v>
      </c>
      <c r="O1216" s="34" t="s">
        <v>171</v>
      </c>
      <c r="Q1216" s="34" t="s">
        <v>6264</v>
      </c>
      <c r="W1216" s="34" t="s">
        <v>6263</v>
      </c>
      <c r="X1216" s="34" t="s">
        <v>168</v>
      </c>
      <c r="Y1216" s="34" t="s">
        <v>168</v>
      </c>
      <c r="Z1216" s="34" t="s">
        <v>168</v>
      </c>
      <c r="AA1216" s="34" t="s">
        <v>168</v>
      </c>
      <c r="AG1216" s="34"/>
      <c r="AH1216" s="34"/>
      <c r="AI1216" s="42">
        <v>1048457391</v>
      </c>
      <c r="AJ1216" s="59">
        <v>43717.901747700002</v>
      </c>
      <c r="AK1216" s="34">
        <v>1</v>
      </c>
      <c r="AL1216" s="34" t="s">
        <v>359</v>
      </c>
      <c r="AM1216" s="34" t="s">
        <v>171</v>
      </c>
      <c r="AN1216" s="34" t="s">
        <v>202</v>
      </c>
      <c r="AO1216" s="34">
        <v>0</v>
      </c>
      <c r="AP1216" s="34">
        <v>0</v>
      </c>
      <c r="AQ1216" s="34">
        <v>0</v>
      </c>
    </row>
    <row r="1217" spans="1:44" x14ac:dyDescent="0.25">
      <c r="A1217" s="46" t="s">
        <v>99</v>
      </c>
      <c r="B1217" s="46" t="s">
        <v>99</v>
      </c>
      <c r="C1217" s="46" t="s">
        <v>99</v>
      </c>
      <c r="D1217" s="46" t="s">
        <v>99</v>
      </c>
      <c r="E1217" s="46" t="s">
        <v>100</v>
      </c>
      <c r="F1217" s="68" t="s">
        <v>99</v>
      </c>
      <c r="G1217" s="68" t="s">
        <v>99</v>
      </c>
      <c r="H1217" s="25" t="s">
        <v>17</v>
      </c>
      <c r="I1217" s="58">
        <v>43738</v>
      </c>
      <c r="J1217" s="45" t="s">
        <v>134</v>
      </c>
      <c r="K1217" s="45" t="s">
        <v>6265</v>
      </c>
      <c r="L1217" s="45" t="s">
        <v>6266</v>
      </c>
      <c r="M1217" s="27" t="str">
        <f t="shared" si="45"/>
        <v>NicholaLowe</v>
      </c>
      <c r="N1217" s="46"/>
      <c r="O1217" s="45" t="s">
        <v>3836</v>
      </c>
      <c r="P1217" s="46"/>
      <c r="Q1217" s="45" t="s">
        <v>6267</v>
      </c>
      <c r="R1217" s="45" t="s">
        <v>6268</v>
      </c>
      <c r="S1217" s="45" t="s">
        <v>6269</v>
      </c>
      <c r="T1217" s="45" t="s">
        <v>1102</v>
      </c>
      <c r="U1217" s="45" t="s">
        <v>1546</v>
      </c>
      <c r="W1217" s="45" t="s">
        <v>6270</v>
      </c>
      <c r="X1217" s="45"/>
      <c r="Y1217" s="45" t="s">
        <v>6271</v>
      </c>
      <c r="Z1217" s="45" t="s">
        <v>6272</v>
      </c>
      <c r="AA1217" s="46"/>
      <c r="AB1217" s="45"/>
      <c r="AC1217" s="46" t="s">
        <v>40</v>
      </c>
      <c r="AD1217" s="46"/>
      <c r="AE1217" s="46"/>
      <c r="AF1217" s="46"/>
      <c r="AG1217" s="46"/>
      <c r="AH1217" s="46"/>
      <c r="AI1217" s="46"/>
      <c r="AJ1217" s="46"/>
      <c r="AK1217" s="46"/>
      <c r="AL1217" s="46"/>
      <c r="AM1217" s="46"/>
      <c r="AN1217" s="46"/>
      <c r="AO1217" s="46"/>
      <c r="AP1217" s="46"/>
      <c r="AQ1217" s="46"/>
      <c r="AR1217" s="46"/>
    </row>
    <row r="1218" spans="1:44" x14ac:dyDescent="0.25">
      <c r="A1218" s="34" t="s">
        <v>99</v>
      </c>
      <c r="B1218" s="34" t="s">
        <v>99</v>
      </c>
      <c r="C1218" s="34" t="s">
        <v>99</v>
      </c>
      <c r="D1218" s="34" t="s">
        <v>99</v>
      </c>
      <c r="E1218" s="34" t="s">
        <v>100</v>
      </c>
      <c r="F1218" s="68" t="s">
        <v>99</v>
      </c>
      <c r="G1218" s="68" t="s">
        <v>99</v>
      </c>
      <c r="H1218" s="25" t="s">
        <v>17</v>
      </c>
      <c r="K1218" s="34" t="s">
        <v>6273</v>
      </c>
      <c r="L1218" s="34" t="s">
        <v>6274</v>
      </c>
      <c r="M1218" s="27" t="str">
        <f t="shared" si="45"/>
        <v>NitaLowey</v>
      </c>
      <c r="O1218" s="34" t="s">
        <v>1500</v>
      </c>
      <c r="P1218" s="34" t="s">
        <v>3585</v>
      </c>
      <c r="Q1218" s="34" t="s">
        <v>1502</v>
      </c>
      <c r="R1218" s="34" t="s">
        <v>6275</v>
      </c>
      <c r="S1218" s="34" t="s">
        <v>6276</v>
      </c>
      <c r="T1218" s="34" t="s">
        <v>1935</v>
      </c>
      <c r="U1218" s="34" t="s">
        <v>151</v>
      </c>
      <c r="Y1218" s="34" t="s">
        <v>6277</v>
      </c>
      <c r="AA1218" s="34" t="s">
        <v>6278</v>
      </c>
      <c r="AH1218" s="34"/>
    </row>
    <row r="1219" spans="1:44" x14ac:dyDescent="0.25">
      <c r="A1219" s="34" t="s">
        <v>99</v>
      </c>
      <c r="B1219" s="34" t="s">
        <v>99</v>
      </c>
      <c r="C1219" s="34" t="s">
        <v>99</v>
      </c>
      <c r="D1219" s="34" t="s">
        <v>99</v>
      </c>
      <c r="E1219" s="34" t="s">
        <v>99</v>
      </c>
      <c r="F1219" s="34" t="s">
        <v>99</v>
      </c>
      <c r="G1219" s="34" t="s">
        <v>99</v>
      </c>
      <c r="K1219" s="34" t="s">
        <v>893</v>
      </c>
      <c r="L1219" s="34" t="s">
        <v>6279</v>
      </c>
      <c r="M1219" s="27" t="str">
        <f t="shared" si="45"/>
        <v>CharlesLubelczyk</v>
      </c>
      <c r="O1219" s="34" t="s">
        <v>6280</v>
      </c>
      <c r="Q1219" s="34" t="s">
        <v>6281</v>
      </c>
      <c r="W1219" s="34" t="s">
        <v>6282</v>
      </c>
      <c r="AH1219" s="34"/>
    </row>
    <row r="1220" spans="1:44" x14ac:dyDescent="0.25">
      <c r="A1220" s="34" t="s">
        <v>99</v>
      </c>
      <c r="B1220" s="34" t="s">
        <v>99</v>
      </c>
      <c r="C1220" s="34" t="s">
        <v>99</v>
      </c>
      <c r="D1220" s="34" t="s">
        <v>99</v>
      </c>
      <c r="E1220" s="34" t="s">
        <v>99</v>
      </c>
      <c r="F1220" s="34" t="s">
        <v>99</v>
      </c>
      <c r="G1220" s="34" t="s">
        <v>99</v>
      </c>
      <c r="K1220" s="34" t="s">
        <v>3192</v>
      </c>
      <c r="L1220" s="34" t="s">
        <v>6283</v>
      </c>
      <c r="M1220" s="27" t="str">
        <f t="shared" si="45"/>
        <v>WendyLucht</v>
      </c>
      <c r="O1220" s="34" t="s">
        <v>6284</v>
      </c>
      <c r="Q1220" s="34" t="s">
        <v>6285</v>
      </c>
      <c r="W1220" s="34" t="s">
        <v>6286</v>
      </c>
      <c r="AH1220" s="34"/>
    </row>
    <row r="1221" spans="1:44" x14ac:dyDescent="0.25">
      <c r="A1221" s="34" t="s">
        <v>99</v>
      </c>
      <c r="B1221" s="34" t="s">
        <v>99</v>
      </c>
      <c r="C1221" s="34" t="s">
        <v>99</v>
      </c>
      <c r="D1221" s="34" t="s">
        <v>99</v>
      </c>
      <c r="E1221" s="34" t="s">
        <v>99</v>
      </c>
      <c r="F1221" s="34" t="s">
        <v>99</v>
      </c>
      <c r="G1221" s="34" t="s">
        <v>99</v>
      </c>
      <c r="K1221" s="34" t="s">
        <v>6287</v>
      </c>
      <c r="L1221" s="34" t="s">
        <v>6288</v>
      </c>
      <c r="M1221" s="27" t="str">
        <f t="shared" si="45"/>
        <v>PhillipLudvigsen</v>
      </c>
      <c r="O1221" s="34" t="s">
        <v>5533</v>
      </c>
      <c r="Q1221" s="34" t="s">
        <v>6289</v>
      </c>
      <c r="W1221" s="34" t="s">
        <v>6290</v>
      </c>
      <c r="AH1221" s="34"/>
    </row>
    <row r="1222" spans="1:44" s="5" customFormat="1" x14ac:dyDescent="0.25">
      <c r="A1222" s="5" t="s">
        <v>100</v>
      </c>
      <c r="B1222" s="5" t="s">
        <v>99</v>
      </c>
      <c r="C1222" s="5" t="s">
        <v>99</v>
      </c>
      <c r="D1222" s="5" t="s">
        <v>99</v>
      </c>
      <c r="E1222" s="5" t="s">
        <v>99</v>
      </c>
      <c r="F1222" s="5" t="s">
        <v>99</v>
      </c>
      <c r="G1222" s="5" t="s">
        <v>100</v>
      </c>
      <c r="H1222" s="5" t="s">
        <v>3</v>
      </c>
      <c r="J1222" s="5" t="s">
        <v>134</v>
      </c>
      <c r="K1222" s="5" t="s">
        <v>2506</v>
      </c>
      <c r="L1222" s="5" t="s">
        <v>6291</v>
      </c>
      <c r="M1222" s="27" t="str">
        <f t="shared" si="45"/>
        <v>RickLuettich</v>
      </c>
      <c r="N1222" s="34"/>
      <c r="O1222" s="34" t="s">
        <v>6292</v>
      </c>
      <c r="P1222" s="34"/>
      <c r="Q1222" s="34" t="s">
        <v>6293</v>
      </c>
      <c r="R1222" s="34" t="s">
        <v>6294</v>
      </c>
      <c r="S1222" s="34" t="s">
        <v>6295</v>
      </c>
      <c r="T1222" s="34" t="s">
        <v>6296</v>
      </c>
      <c r="U1222" s="34" t="s">
        <v>1078</v>
      </c>
      <c r="V1222" s="42"/>
      <c r="W1222" s="67" t="s">
        <v>6297</v>
      </c>
      <c r="X1222" s="34"/>
      <c r="Y1222" s="34" t="s">
        <v>6298</v>
      </c>
      <c r="Z1222" s="34"/>
      <c r="AC1222" s="34" t="s">
        <v>20</v>
      </c>
      <c r="AD1222" s="18">
        <v>2</v>
      </c>
      <c r="AE1222" s="22" t="s">
        <v>953</v>
      </c>
      <c r="AF1222" s="22" t="s">
        <v>953</v>
      </c>
      <c r="AH1222" s="23" t="s">
        <v>6299</v>
      </c>
      <c r="AI1222" s="5">
        <v>1105154515</v>
      </c>
      <c r="AJ1222" s="62">
        <v>43754.721817099999</v>
      </c>
      <c r="AK1222" s="5">
        <v>1</v>
      </c>
      <c r="AL1222" s="5" t="s">
        <v>1105</v>
      </c>
      <c r="AM1222" s="5" t="s">
        <v>201</v>
      </c>
      <c r="AN1222" s="5" t="s">
        <v>175</v>
      </c>
      <c r="AO1222" s="5">
        <v>0</v>
      </c>
      <c r="AP1222" s="5">
        <v>0</v>
      </c>
      <c r="AQ1222" s="5">
        <v>0</v>
      </c>
    </row>
    <row r="1223" spans="1:44" x14ac:dyDescent="0.25">
      <c r="A1223" s="34" t="s">
        <v>99</v>
      </c>
      <c r="B1223" s="34" t="s">
        <v>99</v>
      </c>
      <c r="C1223" s="34" t="s">
        <v>99</v>
      </c>
      <c r="D1223" s="34" t="s">
        <v>99</v>
      </c>
      <c r="E1223" s="34" t="s">
        <v>99</v>
      </c>
      <c r="F1223" s="34" t="s">
        <v>99</v>
      </c>
      <c r="G1223" s="34" t="s">
        <v>99</v>
      </c>
      <c r="K1223" s="34" t="s">
        <v>6300</v>
      </c>
      <c r="L1223" s="34" t="s">
        <v>6301</v>
      </c>
      <c r="M1223" s="27" t="str">
        <f t="shared" si="45"/>
        <v>NickLugo</v>
      </c>
      <c r="O1223" s="34" t="s">
        <v>6302</v>
      </c>
      <c r="Q1223" s="34" t="s">
        <v>6303</v>
      </c>
      <c r="AH1223" s="34"/>
    </row>
    <row r="1224" spans="1:44" x14ac:dyDescent="0.25">
      <c r="A1224" s="34" t="s">
        <v>99</v>
      </c>
      <c r="B1224" s="34" t="s">
        <v>99</v>
      </c>
      <c r="C1224" s="34" t="s">
        <v>99</v>
      </c>
      <c r="D1224" s="34" t="s">
        <v>99</v>
      </c>
      <c r="E1224" s="34" t="s">
        <v>99</v>
      </c>
      <c r="F1224" s="34" t="s">
        <v>99</v>
      </c>
      <c r="G1224" s="34" t="s">
        <v>99</v>
      </c>
      <c r="K1224" s="34" t="s">
        <v>1257</v>
      </c>
      <c r="L1224" s="34" t="s">
        <v>6301</v>
      </c>
      <c r="M1224" s="27" t="str">
        <f t="shared" si="45"/>
        <v>SethLugo</v>
      </c>
      <c r="O1224" s="34" t="s">
        <v>6304</v>
      </c>
      <c r="Q1224" s="34" t="s">
        <v>6304</v>
      </c>
      <c r="AH1224" s="34"/>
    </row>
    <row r="1225" spans="1:44" x14ac:dyDescent="0.25">
      <c r="A1225" s="5" t="s">
        <v>99</v>
      </c>
      <c r="B1225" s="5" t="s">
        <v>99</v>
      </c>
      <c r="C1225" s="5" t="s">
        <v>99</v>
      </c>
      <c r="D1225" s="5" t="s">
        <v>99</v>
      </c>
      <c r="E1225" s="5" t="s">
        <v>100</v>
      </c>
      <c r="F1225" s="5" t="s">
        <v>99</v>
      </c>
      <c r="G1225" s="5" t="s">
        <v>100</v>
      </c>
      <c r="H1225" s="5" t="s">
        <v>3</v>
      </c>
      <c r="I1225" s="5"/>
      <c r="J1225" s="5" t="s">
        <v>101</v>
      </c>
      <c r="K1225" s="5" t="s">
        <v>4692</v>
      </c>
      <c r="L1225" s="34" t="s">
        <v>6301</v>
      </c>
      <c r="M1225" s="27" t="str">
        <f t="shared" si="45"/>
        <v>EricLugo</v>
      </c>
      <c r="N1225" s="5"/>
      <c r="O1225" s="5" t="s">
        <v>6305</v>
      </c>
      <c r="P1225" s="5"/>
      <c r="Q1225" s="5" t="s">
        <v>6306</v>
      </c>
      <c r="R1225" s="5"/>
      <c r="S1225" s="5"/>
      <c r="T1225" s="5"/>
      <c r="U1225" s="5"/>
      <c r="W1225" s="5" t="s">
        <v>6307</v>
      </c>
      <c r="X1225" s="5"/>
      <c r="Y1225" s="5" t="s">
        <v>6308</v>
      </c>
      <c r="Z1225" s="5"/>
      <c r="AA1225" s="5"/>
      <c r="AB1225" s="5"/>
      <c r="AC1225" s="5"/>
      <c r="AD1225" s="5"/>
      <c r="AE1225" s="5"/>
      <c r="AF1225" s="5"/>
      <c r="AG1225" s="5"/>
      <c r="AH1225" s="5"/>
      <c r="AI1225" s="5">
        <v>1108864619</v>
      </c>
      <c r="AJ1225" s="62">
        <v>43756.5538657</v>
      </c>
      <c r="AK1225" s="5">
        <v>1</v>
      </c>
      <c r="AL1225" s="5" t="s">
        <v>449</v>
      </c>
      <c r="AM1225" s="5" t="s">
        <v>201</v>
      </c>
      <c r="AN1225" s="5" t="s">
        <v>175</v>
      </c>
      <c r="AO1225" s="5">
        <v>0</v>
      </c>
      <c r="AP1225" s="5">
        <v>0</v>
      </c>
      <c r="AQ1225" s="5">
        <v>0</v>
      </c>
      <c r="AR1225" s="5"/>
    </row>
    <row r="1226" spans="1:44" x14ac:dyDescent="0.25">
      <c r="A1226" s="34" t="s">
        <v>99</v>
      </c>
      <c r="B1226" s="34" t="s">
        <v>100</v>
      </c>
      <c r="C1226" s="34" t="s">
        <v>99</v>
      </c>
      <c r="D1226" s="34" t="s">
        <v>99</v>
      </c>
      <c r="E1226" s="34" t="s">
        <v>99</v>
      </c>
      <c r="F1226" s="34" t="s">
        <v>99</v>
      </c>
      <c r="G1226" s="5"/>
      <c r="H1226" s="34" t="s">
        <v>3</v>
      </c>
      <c r="I1226" s="5"/>
      <c r="J1226" s="5" t="s">
        <v>101</v>
      </c>
      <c r="K1226" s="34" t="s">
        <v>5444</v>
      </c>
      <c r="L1226" s="34" t="s">
        <v>6301</v>
      </c>
      <c r="M1226" s="27" t="str">
        <f t="shared" si="45"/>
        <v>JoelLugo</v>
      </c>
      <c r="N1226" s="27" t="s">
        <v>6309</v>
      </c>
      <c r="O1226" s="34" t="s">
        <v>6310</v>
      </c>
      <c r="P1226" s="5"/>
      <c r="Q1226" s="34" t="s">
        <v>6311</v>
      </c>
      <c r="R1226" s="5"/>
      <c r="S1226" s="5"/>
      <c r="T1226" s="5"/>
      <c r="U1226" s="5"/>
      <c r="W1226" s="5" t="s">
        <v>6312</v>
      </c>
      <c r="X1226" s="5"/>
      <c r="Y1226" s="5"/>
      <c r="Z1226" s="5"/>
      <c r="AA1226" s="5"/>
      <c r="AB1226" s="5"/>
      <c r="AC1226" s="5"/>
      <c r="AD1226" s="5"/>
      <c r="AE1226" s="5"/>
      <c r="AF1226" s="5"/>
      <c r="AG1226" s="5"/>
      <c r="AH1226" s="5"/>
      <c r="AI1226" s="5"/>
      <c r="AJ1226" s="62"/>
      <c r="AK1226" s="5"/>
      <c r="AL1226" s="5"/>
      <c r="AM1226" s="5"/>
      <c r="AN1226" s="5"/>
      <c r="AO1226" s="5"/>
      <c r="AP1226" s="5"/>
      <c r="AQ1226" s="5"/>
      <c r="AR1226" s="5"/>
    </row>
    <row r="1227" spans="1:44" x14ac:dyDescent="0.25">
      <c r="A1227" s="5" t="s">
        <v>99</v>
      </c>
      <c r="B1227" s="5" t="s">
        <v>99</v>
      </c>
      <c r="C1227" s="5" t="s">
        <v>99</v>
      </c>
      <c r="D1227" s="5" t="s">
        <v>99</v>
      </c>
      <c r="E1227" s="5" t="s">
        <v>100</v>
      </c>
      <c r="F1227" s="5" t="s">
        <v>99</v>
      </c>
      <c r="G1227" s="5" t="s">
        <v>100</v>
      </c>
      <c r="H1227" s="5" t="s">
        <v>3</v>
      </c>
      <c r="I1227" s="5"/>
      <c r="J1227" s="5" t="s">
        <v>630</v>
      </c>
      <c r="K1227" s="5" t="s">
        <v>6313</v>
      </c>
      <c r="L1227" s="5" t="s">
        <v>6314</v>
      </c>
      <c r="M1227" s="27" t="str">
        <f t="shared" si="45"/>
        <v>RaquelLugo-Bendezú</v>
      </c>
      <c r="N1227" s="5"/>
      <c r="O1227" s="5" t="s">
        <v>2307</v>
      </c>
      <c r="P1227" s="5"/>
      <c r="Q1227" s="5" t="s">
        <v>6315</v>
      </c>
      <c r="R1227" s="5"/>
      <c r="S1227" s="5"/>
      <c r="T1227" s="5"/>
      <c r="U1227" s="5"/>
      <c r="W1227" s="5" t="s">
        <v>6316</v>
      </c>
      <c r="X1227" s="5"/>
      <c r="Y1227" s="5" t="s">
        <v>6317</v>
      </c>
      <c r="Z1227" s="5"/>
      <c r="AA1227" s="5"/>
      <c r="AB1227" s="5"/>
      <c r="AC1227" s="5"/>
      <c r="AD1227" s="5"/>
      <c r="AE1227" s="5"/>
      <c r="AF1227" s="5"/>
      <c r="AG1227" s="5"/>
      <c r="AH1227" s="5"/>
      <c r="AI1227" s="5">
        <v>1112532845</v>
      </c>
      <c r="AJ1227" s="62">
        <v>43759.439548599999</v>
      </c>
      <c r="AK1227" s="5">
        <v>1</v>
      </c>
      <c r="AL1227" s="5" t="s">
        <v>359</v>
      </c>
      <c r="AM1227" s="5" t="s">
        <v>171</v>
      </c>
      <c r="AN1227" s="5" t="s">
        <v>175</v>
      </c>
      <c r="AO1227" s="5">
        <v>0</v>
      </c>
      <c r="AP1227" s="5">
        <v>0</v>
      </c>
      <c r="AQ1227" s="5">
        <v>0</v>
      </c>
      <c r="AR1227" s="5"/>
    </row>
    <row r="1228" spans="1:44" x14ac:dyDescent="0.25">
      <c r="A1228" s="34" t="s">
        <v>99</v>
      </c>
      <c r="B1228" s="34" t="s">
        <v>99</v>
      </c>
      <c r="C1228" s="34" t="s">
        <v>99</v>
      </c>
      <c r="D1228" s="34" t="s">
        <v>99</v>
      </c>
      <c r="E1228" s="34" t="s">
        <v>100</v>
      </c>
      <c r="F1228" s="34" t="s">
        <v>99</v>
      </c>
      <c r="G1228" s="34" t="s">
        <v>99</v>
      </c>
      <c r="H1228" s="25" t="s">
        <v>17</v>
      </c>
      <c r="I1228" s="38">
        <v>43732</v>
      </c>
      <c r="J1228" s="34" t="s">
        <v>114</v>
      </c>
      <c r="K1228" s="34" t="s">
        <v>2047</v>
      </c>
      <c r="L1228" s="34" t="s">
        <v>6318</v>
      </c>
      <c r="M1228" s="27" t="str">
        <f t="shared" si="45"/>
        <v>MicheleLujan Grisham</v>
      </c>
      <c r="O1228" s="34" t="s">
        <v>117</v>
      </c>
      <c r="R1228" s="34" t="s">
        <v>6319</v>
      </c>
      <c r="S1228" s="34" t="s">
        <v>6320</v>
      </c>
      <c r="T1228" s="34" t="s">
        <v>6321</v>
      </c>
      <c r="U1228" s="34" t="s">
        <v>6322</v>
      </c>
      <c r="W1228" s="34" t="s">
        <v>6323</v>
      </c>
      <c r="Y1228" s="34" t="s">
        <v>6324</v>
      </c>
      <c r="AC1228" s="34" t="s">
        <v>46</v>
      </c>
      <c r="AH1228" s="34"/>
    </row>
    <row r="1229" spans="1:44" x14ac:dyDescent="0.25">
      <c r="A1229" s="34" t="s">
        <v>99</v>
      </c>
      <c r="B1229" s="34" t="s">
        <v>99</v>
      </c>
      <c r="C1229" s="34" t="s">
        <v>99</v>
      </c>
      <c r="D1229" s="34" t="s">
        <v>99</v>
      </c>
      <c r="E1229" s="34" t="s">
        <v>100</v>
      </c>
      <c r="F1229" s="34" t="s">
        <v>100</v>
      </c>
      <c r="G1229" s="34" t="s">
        <v>99</v>
      </c>
      <c r="H1229" s="34" t="s">
        <v>3</v>
      </c>
      <c r="J1229" s="34" t="s">
        <v>500</v>
      </c>
      <c r="K1229" s="34" t="s">
        <v>1649</v>
      </c>
      <c r="L1229" s="34" t="s">
        <v>6325</v>
      </c>
      <c r="M1229" s="27" t="str">
        <f t="shared" si="45"/>
        <v>StephenLuoni</v>
      </c>
      <c r="O1229" s="34" t="s">
        <v>137</v>
      </c>
      <c r="Q1229" s="34" t="s">
        <v>6326</v>
      </c>
      <c r="W1229" s="34" t="s">
        <v>6327</v>
      </c>
      <c r="X1229" s="34" t="s">
        <v>168</v>
      </c>
      <c r="Y1229" s="34" t="s">
        <v>6328</v>
      </c>
      <c r="Z1229" s="34" t="s">
        <v>168</v>
      </c>
      <c r="AA1229" s="34" t="s">
        <v>168</v>
      </c>
      <c r="AG1229" s="34"/>
      <c r="AH1229" s="34"/>
      <c r="AI1229" s="42">
        <v>1049627433</v>
      </c>
      <c r="AJ1229" s="59">
        <v>43718.624988399999</v>
      </c>
      <c r="AK1229" s="34">
        <v>1</v>
      </c>
      <c r="AL1229" s="34" t="s">
        <v>385</v>
      </c>
      <c r="AM1229" s="34" t="s">
        <v>201</v>
      </c>
      <c r="AN1229" s="34" t="s">
        <v>202</v>
      </c>
      <c r="AO1229" s="34">
        <v>109</v>
      </c>
      <c r="AP1229" s="34">
        <v>5.84</v>
      </c>
      <c r="AQ1229" s="34">
        <v>2.73</v>
      </c>
    </row>
    <row r="1230" spans="1:44" x14ac:dyDescent="0.25">
      <c r="A1230" s="34" t="s">
        <v>99</v>
      </c>
      <c r="B1230" s="34" t="s">
        <v>99</v>
      </c>
      <c r="C1230" s="34" t="s">
        <v>99</v>
      </c>
      <c r="D1230" s="34" t="s">
        <v>99</v>
      </c>
      <c r="E1230" s="34" t="s">
        <v>100</v>
      </c>
      <c r="F1230" s="34" t="s">
        <v>99</v>
      </c>
      <c r="G1230" s="34" t="s">
        <v>99</v>
      </c>
      <c r="H1230" s="25" t="s">
        <v>19</v>
      </c>
      <c r="I1230" s="38">
        <v>43732</v>
      </c>
      <c r="J1230" s="34" t="s">
        <v>194</v>
      </c>
      <c r="K1230" s="34" t="s">
        <v>3852</v>
      </c>
      <c r="L1230" s="34" t="s">
        <v>6329</v>
      </c>
      <c r="M1230" s="27" t="str">
        <f t="shared" si="45"/>
        <v>DonnaLupardo</v>
      </c>
      <c r="O1230" s="34" t="s">
        <v>105</v>
      </c>
      <c r="P1230" s="34" t="s">
        <v>6330</v>
      </c>
      <c r="Q1230" s="34" t="s">
        <v>107</v>
      </c>
      <c r="R1230" s="34" t="s">
        <v>6331</v>
      </c>
      <c r="S1230" s="34" t="s">
        <v>6332</v>
      </c>
      <c r="T1230" s="34" t="s">
        <v>291</v>
      </c>
      <c r="U1230" s="34" t="s">
        <v>151</v>
      </c>
      <c r="W1230" s="41" t="s">
        <v>6333</v>
      </c>
      <c r="Y1230" s="34" t="s">
        <v>6334</v>
      </c>
      <c r="AC1230" s="34" t="s">
        <v>18</v>
      </c>
      <c r="AH1230" s="34"/>
    </row>
    <row r="1231" spans="1:44" x14ac:dyDescent="0.25">
      <c r="A1231" s="34" t="s">
        <v>99</v>
      </c>
      <c r="B1231" s="5" t="s">
        <v>100</v>
      </c>
      <c r="C1231" s="34" t="s">
        <v>99</v>
      </c>
      <c r="D1231" s="34" t="s">
        <v>100</v>
      </c>
      <c r="E1231" s="34" t="s">
        <v>99</v>
      </c>
      <c r="F1231" s="34" t="s">
        <v>99</v>
      </c>
      <c r="G1231" s="34" t="s">
        <v>99</v>
      </c>
      <c r="H1231" s="34" t="s">
        <v>3</v>
      </c>
      <c r="J1231" s="34" t="s">
        <v>134</v>
      </c>
      <c r="K1231" s="34" t="s">
        <v>6335</v>
      </c>
      <c r="L1231" s="34" t="s">
        <v>6336</v>
      </c>
      <c r="M1231" s="27" t="str">
        <f t="shared" si="45"/>
        <v>Valerie A.Luzadis</v>
      </c>
      <c r="O1231" s="34" t="s">
        <v>6337</v>
      </c>
      <c r="Q1231" s="34" t="s">
        <v>6338</v>
      </c>
      <c r="R1231" s="34" t="s">
        <v>6339</v>
      </c>
      <c r="S1231" s="34" t="s">
        <v>442</v>
      </c>
      <c r="T1231" s="34" t="s">
        <v>443</v>
      </c>
      <c r="U1231" s="34" t="s">
        <v>151</v>
      </c>
      <c r="W1231" s="34" t="s">
        <v>6340</v>
      </c>
      <c r="Y1231" s="34" t="s">
        <v>6341</v>
      </c>
      <c r="AC1231" s="11" t="s">
        <v>47</v>
      </c>
      <c r="AD1231" s="18">
        <v>2</v>
      </c>
      <c r="AE1231" s="24" t="s">
        <v>953</v>
      </c>
      <c r="AF1231" s="24" t="s">
        <v>953</v>
      </c>
      <c r="AG1231" s="5"/>
      <c r="AH1231" s="21" t="s">
        <v>6342</v>
      </c>
      <c r="AI1231" s="5">
        <v>1085293313</v>
      </c>
      <c r="AJ1231" s="62">
        <v>43741.797476899999</v>
      </c>
      <c r="AK1231" s="5">
        <v>1</v>
      </c>
      <c r="AL1231" s="5" t="s">
        <v>44</v>
      </c>
      <c r="AM1231" s="5" t="s">
        <v>201</v>
      </c>
      <c r="AN1231" s="5" t="s">
        <v>175</v>
      </c>
      <c r="AO1231" s="5">
        <v>0</v>
      </c>
      <c r="AP1231" s="5">
        <v>0</v>
      </c>
      <c r="AQ1231" s="5">
        <v>0</v>
      </c>
    </row>
    <row r="1232" spans="1:44" x14ac:dyDescent="0.25">
      <c r="A1232" s="34" t="s">
        <v>99</v>
      </c>
      <c r="B1232" s="34" t="s">
        <v>99</v>
      </c>
      <c r="C1232" s="34" t="s">
        <v>99</v>
      </c>
      <c r="D1232" s="34" t="s">
        <v>100</v>
      </c>
      <c r="E1232" s="34" t="s">
        <v>99</v>
      </c>
      <c r="F1232" s="34" t="s">
        <v>99</v>
      </c>
      <c r="G1232" s="34" t="s">
        <v>320</v>
      </c>
      <c r="H1232" s="34" t="s">
        <v>3</v>
      </c>
      <c r="J1232" s="34" t="s">
        <v>134</v>
      </c>
      <c r="K1232" s="34" t="s">
        <v>6335</v>
      </c>
      <c r="L1232" s="34" t="s">
        <v>6336</v>
      </c>
      <c r="M1232" s="27" t="str">
        <f t="shared" si="45"/>
        <v>Valerie A.Luzadis</v>
      </c>
      <c r="O1232" s="34" t="s">
        <v>6337</v>
      </c>
      <c r="Q1232" s="34" t="s">
        <v>6338</v>
      </c>
      <c r="R1232" s="34" t="s">
        <v>6339</v>
      </c>
      <c r="S1232" s="34" t="s">
        <v>442</v>
      </c>
      <c r="T1232" s="34" t="s">
        <v>443</v>
      </c>
      <c r="U1232" s="34" t="s">
        <v>151</v>
      </c>
      <c r="W1232" s="34" t="s">
        <v>6340</v>
      </c>
      <c r="Y1232" s="34" t="s">
        <v>168</v>
      </c>
      <c r="AG1232" s="34"/>
      <c r="AH1232" s="34"/>
      <c r="AI1232" s="42">
        <v>1053006839</v>
      </c>
      <c r="AJ1232" s="59">
        <v>43720.590104199997</v>
      </c>
      <c r="AK1232" s="34">
        <v>1</v>
      </c>
      <c r="AL1232" s="34" t="s">
        <v>946</v>
      </c>
      <c r="AM1232" s="34" t="s">
        <v>201</v>
      </c>
      <c r="AN1232" s="34" t="s">
        <v>175</v>
      </c>
      <c r="AO1232" s="34">
        <v>0</v>
      </c>
      <c r="AP1232" s="34">
        <v>0</v>
      </c>
      <c r="AQ1232" s="34">
        <v>0</v>
      </c>
    </row>
    <row r="1233" spans="1:44" x14ac:dyDescent="0.25">
      <c r="A1233" s="34" t="s">
        <v>99</v>
      </c>
      <c r="B1233" s="34" t="s">
        <v>99</v>
      </c>
      <c r="C1233" s="34" t="s">
        <v>99</v>
      </c>
      <c r="D1233" s="34" t="s">
        <v>100</v>
      </c>
      <c r="E1233" s="34" t="s">
        <v>99</v>
      </c>
      <c r="F1233" s="34" t="s">
        <v>99</v>
      </c>
      <c r="G1233" s="34" t="s">
        <v>320</v>
      </c>
      <c r="H1233" s="34" t="s">
        <v>3</v>
      </c>
      <c r="J1233" s="34" t="s">
        <v>134</v>
      </c>
      <c r="K1233" s="34" t="s">
        <v>6335</v>
      </c>
      <c r="L1233" s="34" t="s">
        <v>6336</v>
      </c>
      <c r="M1233" s="27" t="str">
        <f t="shared" si="45"/>
        <v>Valerie A.Luzadis</v>
      </c>
      <c r="O1233" s="34" t="s">
        <v>6337</v>
      </c>
      <c r="Q1233" s="34" t="s">
        <v>6338</v>
      </c>
      <c r="R1233" s="34" t="s">
        <v>6339</v>
      </c>
      <c r="S1233" s="34" t="s">
        <v>442</v>
      </c>
      <c r="T1233" s="34" t="s">
        <v>443</v>
      </c>
      <c r="U1233" s="34" t="s">
        <v>151</v>
      </c>
      <c r="W1233" s="34" t="s">
        <v>6340</v>
      </c>
      <c r="Y1233" s="34" t="s">
        <v>168</v>
      </c>
      <c r="AG1233" s="34"/>
      <c r="AH1233" s="34"/>
      <c r="AI1233" s="42">
        <v>1053006839</v>
      </c>
      <c r="AJ1233" s="59">
        <v>43720.590104199997</v>
      </c>
      <c r="AK1233" s="34">
        <v>1</v>
      </c>
      <c r="AL1233" s="34" t="s">
        <v>680</v>
      </c>
      <c r="AM1233" s="34" t="s">
        <v>201</v>
      </c>
      <c r="AN1233" s="34" t="s">
        <v>175</v>
      </c>
      <c r="AO1233" s="34">
        <v>0</v>
      </c>
      <c r="AP1233" s="34">
        <v>0</v>
      </c>
      <c r="AQ1233" s="34">
        <v>0</v>
      </c>
    </row>
    <row r="1234" spans="1:44" x14ac:dyDescent="0.25">
      <c r="A1234" s="34" t="s">
        <v>99</v>
      </c>
      <c r="B1234" s="34" t="s">
        <v>99</v>
      </c>
      <c r="C1234" s="34" t="s">
        <v>99</v>
      </c>
      <c r="D1234" s="34" t="s">
        <v>99</v>
      </c>
      <c r="E1234" s="34" t="s">
        <v>99</v>
      </c>
      <c r="F1234" s="34" t="s">
        <v>99</v>
      </c>
      <c r="G1234" s="34" t="s">
        <v>99</v>
      </c>
      <c r="K1234" s="34" t="s">
        <v>6343</v>
      </c>
      <c r="L1234" s="34" t="s">
        <v>6344</v>
      </c>
      <c r="M1234" s="27" t="str">
        <f t="shared" si="45"/>
        <v>Kari Lydersen</v>
      </c>
      <c r="O1234" s="34" t="s">
        <v>6345</v>
      </c>
      <c r="Q1234" s="34" t="s">
        <v>1788</v>
      </c>
      <c r="R1234" s="34" t="s">
        <v>6346</v>
      </c>
      <c r="W1234" s="34" t="s">
        <v>6347</v>
      </c>
      <c r="Y1234" s="34" t="s">
        <v>6348</v>
      </c>
      <c r="AH1234" s="34"/>
      <c r="AR1234" s="34" t="s">
        <v>6349</v>
      </c>
    </row>
    <row r="1235" spans="1:44" x14ac:dyDescent="0.25">
      <c r="A1235" s="34" t="s">
        <v>99</v>
      </c>
      <c r="B1235" s="34" t="s">
        <v>99</v>
      </c>
      <c r="C1235" s="34" t="s">
        <v>99</v>
      </c>
      <c r="D1235" s="34" t="s">
        <v>99</v>
      </c>
      <c r="E1235" s="34" t="s">
        <v>100</v>
      </c>
      <c r="F1235" s="34" t="s">
        <v>99</v>
      </c>
      <c r="G1235" s="34" t="s">
        <v>99</v>
      </c>
      <c r="H1235" s="25" t="s">
        <v>17</v>
      </c>
      <c r="I1235" s="34" t="s">
        <v>342</v>
      </c>
      <c r="K1235" s="34" t="s">
        <v>6350</v>
      </c>
      <c r="L1235" s="34" t="s">
        <v>6351</v>
      </c>
      <c r="M1235" s="27" t="str">
        <f t="shared" si="45"/>
        <v>Timothy G. Lynch</v>
      </c>
      <c r="O1235" s="34" t="s">
        <v>440</v>
      </c>
      <c r="Q1235" s="34" t="s">
        <v>6352</v>
      </c>
      <c r="R1235" s="34" t="s">
        <v>6352</v>
      </c>
      <c r="S1235" s="34" t="s">
        <v>6353</v>
      </c>
      <c r="T1235" s="34" t="s">
        <v>1475</v>
      </c>
      <c r="U1235" s="34" t="s">
        <v>151</v>
      </c>
      <c r="W1235" s="41" t="s">
        <v>6354</v>
      </c>
      <c r="Y1235" s="34" t="s">
        <v>6355</v>
      </c>
      <c r="AC1235" s="34" t="s">
        <v>45</v>
      </c>
      <c r="AH1235" s="34"/>
    </row>
    <row r="1236" spans="1:44" s="5" customFormat="1" x14ac:dyDescent="0.25">
      <c r="A1236" s="5" t="s">
        <v>99</v>
      </c>
      <c r="B1236" s="5" t="s">
        <v>99</v>
      </c>
      <c r="C1236" s="5" t="s">
        <v>99</v>
      </c>
      <c r="D1236" s="5" t="s">
        <v>99</v>
      </c>
      <c r="E1236" s="5" t="s">
        <v>100</v>
      </c>
      <c r="F1236" s="5" t="s">
        <v>99</v>
      </c>
      <c r="G1236" s="5" t="s">
        <v>100</v>
      </c>
      <c r="H1236" s="5" t="s">
        <v>3</v>
      </c>
      <c r="J1236" s="5" t="s">
        <v>101</v>
      </c>
      <c r="K1236" s="5" t="s">
        <v>2259</v>
      </c>
      <c r="L1236" s="5" t="s">
        <v>6351</v>
      </c>
      <c r="M1236" s="27" t="str">
        <f t="shared" si="45"/>
        <v>WayneLynch</v>
      </c>
      <c r="N1236" s="34"/>
      <c r="O1236" s="5" t="s">
        <v>6356</v>
      </c>
      <c r="Q1236" s="5" t="s">
        <v>6357</v>
      </c>
      <c r="V1236" s="42"/>
      <c r="W1236" s="5" t="s">
        <v>6358</v>
      </c>
      <c r="Y1236" s="5" t="s">
        <v>6359</v>
      </c>
      <c r="AH1236" s="18"/>
      <c r="AI1236" s="5">
        <v>1086570871</v>
      </c>
      <c r="AJ1236" s="62">
        <v>43742.555312500001</v>
      </c>
      <c r="AK1236" s="5">
        <v>1</v>
      </c>
      <c r="AL1236" s="5" t="s">
        <v>449</v>
      </c>
      <c r="AM1236" s="5" t="s">
        <v>201</v>
      </c>
      <c r="AN1236" s="5" t="s">
        <v>175</v>
      </c>
      <c r="AO1236" s="5">
        <v>0</v>
      </c>
      <c r="AP1236" s="5">
        <v>0</v>
      </c>
      <c r="AQ1236" s="5">
        <v>0</v>
      </c>
    </row>
    <row r="1237" spans="1:44" s="5" customFormat="1" x14ac:dyDescent="0.25">
      <c r="A1237" t="s">
        <v>99</v>
      </c>
      <c r="B1237" t="s">
        <v>99</v>
      </c>
      <c r="C1237" t="s">
        <v>99</v>
      </c>
      <c r="D1237" t="s">
        <v>99</v>
      </c>
      <c r="E1237" t="s">
        <v>100</v>
      </c>
      <c r="F1237" t="s">
        <v>99</v>
      </c>
      <c r="G1237" t="s">
        <v>100</v>
      </c>
      <c r="H1237" t="s">
        <v>3</v>
      </c>
      <c r="I1237"/>
      <c r="J1237" t="s">
        <v>101</v>
      </c>
      <c r="K1237" t="s">
        <v>269</v>
      </c>
      <c r="L1237" t="s">
        <v>6360</v>
      </c>
      <c r="M1237"/>
      <c r="N1237"/>
      <c r="O1237" t="s">
        <v>3194</v>
      </c>
      <c r="P1237"/>
      <c r="Q1237" t="s">
        <v>6361</v>
      </c>
      <c r="R1237"/>
      <c r="S1237"/>
      <c r="T1237"/>
      <c r="U1237"/>
      <c r="V1237"/>
      <c r="W1237" t="s">
        <v>6362</v>
      </c>
      <c r="X1237"/>
      <c r="Y1237" t="s">
        <v>6363</v>
      </c>
      <c r="Z1237"/>
      <c r="AA1237"/>
      <c r="AB1237"/>
      <c r="AC1237"/>
      <c r="AD1237"/>
      <c r="AE1237"/>
      <c r="AF1237"/>
      <c r="AG1237"/>
      <c r="AH1237"/>
      <c r="AI1237">
        <v>1143843881</v>
      </c>
      <c r="AJ1237" s="30">
        <v>43777.605324099997</v>
      </c>
      <c r="AK1237">
        <v>1</v>
      </c>
      <c r="AL1237" t="s">
        <v>200</v>
      </c>
      <c r="AM1237" t="s">
        <v>318</v>
      </c>
      <c r="AN1237" t="s">
        <v>175</v>
      </c>
      <c r="AO1237">
        <v>0</v>
      </c>
      <c r="AP1237">
        <v>0</v>
      </c>
      <c r="AQ1237">
        <v>0</v>
      </c>
      <c r="AR1237"/>
    </row>
    <row r="1238" spans="1:44" x14ac:dyDescent="0.25">
      <c r="A1238" s="34" t="s">
        <v>99</v>
      </c>
      <c r="B1238" s="34" t="s">
        <v>99</v>
      </c>
      <c r="C1238" s="34" t="s">
        <v>99</v>
      </c>
      <c r="D1238" s="34" t="s">
        <v>99</v>
      </c>
      <c r="E1238" s="34" t="s">
        <v>99</v>
      </c>
      <c r="F1238" s="34" t="s">
        <v>99</v>
      </c>
      <c r="G1238" s="34" t="s">
        <v>99</v>
      </c>
      <c r="K1238" s="34" t="s">
        <v>6364</v>
      </c>
      <c r="L1238" s="34" t="s">
        <v>6365</v>
      </c>
      <c r="M1238" s="27" t="str">
        <f t="shared" ref="M1238:M1270" si="46">CONCATENATE(K1238,L1238)</f>
        <v>HarmonyMabrey</v>
      </c>
      <c r="O1238" s="34" t="s">
        <v>6366</v>
      </c>
      <c r="Q1238" s="34" t="s">
        <v>6367</v>
      </c>
      <c r="R1238" s="34" t="s">
        <v>6368</v>
      </c>
      <c r="AH1238" s="34"/>
    </row>
    <row r="1239" spans="1:44" x14ac:dyDescent="0.25">
      <c r="A1239" s="34" t="s">
        <v>99</v>
      </c>
      <c r="B1239" s="34" t="s">
        <v>99</v>
      </c>
      <c r="C1239" s="34" t="s">
        <v>99</v>
      </c>
      <c r="D1239" s="34" t="s">
        <v>100</v>
      </c>
      <c r="E1239" s="34" t="s">
        <v>99</v>
      </c>
      <c r="F1239" s="34" t="s">
        <v>99</v>
      </c>
      <c r="G1239" s="34" t="s">
        <v>99</v>
      </c>
      <c r="H1239" s="34" t="s">
        <v>19</v>
      </c>
      <c r="J1239" s="34" t="s">
        <v>134</v>
      </c>
      <c r="K1239" s="34" t="s">
        <v>1628</v>
      </c>
      <c r="L1239" s="34" t="s">
        <v>6369</v>
      </c>
      <c r="M1239" s="27" t="str">
        <f t="shared" si="46"/>
        <v>GaryMachlis</v>
      </c>
      <c r="O1239" s="34" t="s">
        <v>278</v>
      </c>
      <c r="Q1239" s="34" t="s">
        <v>1651</v>
      </c>
      <c r="R1239" s="34" t="s">
        <v>6370</v>
      </c>
      <c r="T1239" s="34" t="s">
        <v>2694</v>
      </c>
      <c r="U1239" s="34" t="s">
        <v>1654</v>
      </c>
      <c r="W1239" s="34" t="s">
        <v>6371</v>
      </c>
      <c r="Y1239" s="34" t="s">
        <v>6372</v>
      </c>
      <c r="AC1239" s="34" t="s">
        <v>44</v>
      </c>
      <c r="AH1239" s="34" t="s">
        <v>44</v>
      </c>
    </row>
    <row r="1240" spans="1:44" x14ac:dyDescent="0.25">
      <c r="A1240" s="34" t="s">
        <v>99</v>
      </c>
      <c r="B1240" s="34" t="s">
        <v>99</v>
      </c>
      <c r="C1240" s="34" t="s">
        <v>99</v>
      </c>
      <c r="D1240" s="34" t="s">
        <v>99</v>
      </c>
      <c r="E1240" s="34" t="s">
        <v>99</v>
      </c>
      <c r="F1240" s="34" t="s">
        <v>99</v>
      </c>
      <c r="G1240" s="34" t="s">
        <v>99</v>
      </c>
      <c r="K1240" s="34" t="s">
        <v>4692</v>
      </c>
      <c r="L1240" s="34" t="s">
        <v>6373</v>
      </c>
      <c r="M1240" s="27" t="str">
        <f t="shared" si="46"/>
        <v>EricMackres</v>
      </c>
      <c r="Q1240" s="34" t="s">
        <v>6374</v>
      </c>
      <c r="R1240" s="34" t="s">
        <v>6375</v>
      </c>
      <c r="W1240" s="34" t="s">
        <v>6376</v>
      </c>
      <c r="AH1240" s="34"/>
    </row>
    <row r="1241" spans="1:44" x14ac:dyDescent="0.25">
      <c r="A1241" s="34" t="s">
        <v>99</v>
      </c>
      <c r="B1241" s="34" t="s">
        <v>99</v>
      </c>
      <c r="C1241" s="34" t="s">
        <v>99</v>
      </c>
      <c r="D1241" s="34" t="s">
        <v>99</v>
      </c>
      <c r="E1241" s="34" t="s">
        <v>99</v>
      </c>
      <c r="F1241" s="34" t="s">
        <v>99</v>
      </c>
      <c r="G1241" s="34" t="s">
        <v>99</v>
      </c>
      <c r="K1241" s="34" t="s">
        <v>6377</v>
      </c>
      <c r="L1241" s="34" t="s">
        <v>6378</v>
      </c>
      <c r="M1241" s="27" t="str">
        <f t="shared" si="46"/>
        <v>Kimberly NoakeMacPhee</v>
      </c>
      <c r="O1241" s="34" t="s">
        <v>6379</v>
      </c>
      <c r="Q1241" s="34" t="s">
        <v>6380</v>
      </c>
      <c r="W1241" s="34" t="s">
        <v>6381</v>
      </c>
      <c r="AH1241" s="34"/>
    </row>
    <row r="1242" spans="1:44" x14ac:dyDescent="0.25">
      <c r="A1242" s="46" t="s">
        <v>99</v>
      </c>
      <c r="B1242" s="46" t="s">
        <v>99</v>
      </c>
      <c r="C1242" s="46" t="s">
        <v>99</v>
      </c>
      <c r="D1242" s="46" t="s">
        <v>99</v>
      </c>
      <c r="E1242" s="46" t="s">
        <v>100</v>
      </c>
      <c r="F1242" s="68" t="s">
        <v>99</v>
      </c>
      <c r="G1242" s="68" t="s">
        <v>99</v>
      </c>
      <c r="H1242" s="25" t="s">
        <v>17</v>
      </c>
      <c r="I1242" s="58">
        <v>43738</v>
      </c>
      <c r="J1242" s="45" t="s">
        <v>101</v>
      </c>
      <c r="K1242" s="45" t="s">
        <v>1235</v>
      </c>
      <c r="L1242" s="45" t="s">
        <v>6382</v>
      </c>
      <c r="M1242" s="27" t="str">
        <f t="shared" si="46"/>
        <v>KenMacpherson</v>
      </c>
      <c r="N1242" s="46"/>
      <c r="O1242" s="45" t="s">
        <v>6383</v>
      </c>
      <c r="P1242" s="46"/>
      <c r="Q1242" s="45" t="s">
        <v>5321</v>
      </c>
      <c r="R1242" s="45" t="s">
        <v>6384</v>
      </c>
      <c r="S1242" s="45" t="s">
        <v>6385</v>
      </c>
      <c r="T1242" s="45" t="s">
        <v>5324</v>
      </c>
      <c r="U1242" s="45" t="s">
        <v>6386</v>
      </c>
      <c r="W1242" s="45" t="s">
        <v>6387</v>
      </c>
      <c r="X1242" s="45"/>
      <c r="Y1242" s="45" t="s">
        <v>6388</v>
      </c>
      <c r="Z1242" s="45"/>
      <c r="AA1242" s="46"/>
      <c r="AB1242" s="45"/>
      <c r="AC1242" s="46" t="s">
        <v>40</v>
      </c>
      <c r="AD1242" s="46"/>
      <c r="AE1242" s="46"/>
      <c r="AF1242" s="46"/>
      <c r="AG1242" s="46"/>
      <c r="AH1242" s="46"/>
      <c r="AI1242" s="46"/>
      <c r="AJ1242" s="46"/>
      <c r="AK1242" s="46"/>
      <c r="AL1242" s="46"/>
      <c r="AM1242" s="46"/>
      <c r="AN1242" s="46"/>
      <c r="AO1242" s="46"/>
      <c r="AP1242" s="46"/>
      <c r="AQ1242" s="46"/>
      <c r="AR1242" s="46"/>
    </row>
    <row r="1243" spans="1:44" x14ac:dyDescent="0.25">
      <c r="A1243" s="34" t="s">
        <v>99</v>
      </c>
      <c r="B1243" s="34" t="s">
        <v>99</v>
      </c>
      <c r="C1243" s="34" t="s">
        <v>99</v>
      </c>
      <c r="D1243" s="34" t="s">
        <v>99</v>
      </c>
      <c r="E1243" s="34" t="s">
        <v>100</v>
      </c>
      <c r="F1243" s="34" t="s">
        <v>99</v>
      </c>
      <c r="G1243" s="34" t="s">
        <v>99</v>
      </c>
      <c r="H1243" s="25" t="s">
        <v>17</v>
      </c>
      <c r="I1243" s="34" t="s">
        <v>342</v>
      </c>
      <c r="K1243" s="34" t="s">
        <v>6389</v>
      </c>
      <c r="L1243" s="34" t="s">
        <v>6382</v>
      </c>
      <c r="M1243" s="27" t="str">
        <f t="shared" si="46"/>
        <v>Heidi R. Macpherson</v>
      </c>
      <c r="O1243" s="34" t="s">
        <v>910</v>
      </c>
      <c r="Q1243" s="34" t="s">
        <v>6390</v>
      </c>
      <c r="R1243" s="34" t="s">
        <v>6390</v>
      </c>
      <c r="S1243" s="34" t="s">
        <v>6391</v>
      </c>
      <c r="T1243" s="34" t="s">
        <v>6392</v>
      </c>
      <c r="U1243" s="34" t="s">
        <v>151</v>
      </c>
      <c r="W1243" s="34" t="s">
        <v>6393</v>
      </c>
      <c r="Y1243" s="34" t="s">
        <v>6394</v>
      </c>
      <c r="AC1243" s="34" t="s">
        <v>45</v>
      </c>
      <c r="AH1243" s="34"/>
    </row>
    <row r="1244" spans="1:44" x14ac:dyDescent="0.25">
      <c r="A1244" s="34" t="s">
        <v>99</v>
      </c>
      <c r="B1244" s="34" t="s">
        <v>99</v>
      </c>
      <c r="C1244" s="34" t="s">
        <v>99</v>
      </c>
      <c r="D1244" s="34" t="s">
        <v>99</v>
      </c>
      <c r="E1244" s="34" t="s">
        <v>99</v>
      </c>
      <c r="F1244" s="34" t="s">
        <v>99</v>
      </c>
      <c r="G1244" s="34" t="s">
        <v>99</v>
      </c>
      <c r="K1244" s="34" t="s">
        <v>6395</v>
      </c>
      <c r="L1244" s="34" t="s">
        <v>6396</v>
      </c>
      <c r="M1244" s="27" t="str">
        <f t="shared" si="46"/>
        <v>KeldMadsen</v>
      </c>
      <c r="O1244" s="34" t="s">
        <v>6397</v>
      </c>
      <c r="Q1244" s="34" t="s">
        <v>4778</v>
      </c>
      <c r="W1244" s="34" t="s">
        <v>6398</v>
      </c>
      <c r="Y1244" s="34" t="s">
        <v>6399</v>
      </c>
      <c r="AH1244" s="34"/>
    </row>
    <row r="1245" spans="1:44" x14ac:dyDescent="0.25">
      <c r="A1245" s="34" t="s">
        <v>99</v>
      </c>
      <c r="B1245" s="34" t="s">
        <v>99</v>
      </c>
      <c r="C1245" s="34" t="s">
        <v>99</v>
      </c>
      <c r="D1245" s="34" t="s">
        <v>99</v>
      </c>
      <c r="E1245" s="34" t="s">
        <v>99</v>
      </c>
      <c r="F1245" s="34" t="s">
        <v>99</v>
      </c>
      <c r="G1245" s="34" t="s">
        <v>99</v>
      </c>
      <c r="K1245" s="34" t="s">
        <v>754</v>
      </c>
      <c r="L1245" s="34" t="s">
        <v>6400</v>
      </c>
      <c r="M1245" s="27" t="str">
        <f t="shared" si="46"/>
        <v>MichelleMagliocca</v>
      </c>
      <c r="O1245" s="34" t="s">
        <v>6401</v>
      </c>
      <c r="Q1245" s="34" t="s">
        <v>1851</v>
      </c>
      <c r="W1245" s="34" t="s">
        <v>6402</v>
      </c>
      <c r="Y1245" s="34" t="s">
        <v>6403</v>
      </c>
      <c r="AH1245" s="34"/>
    </row>
    <row r="1246" spans="1:44" x14ac:dyDescent="0.25">
      <c r="A1246" s="34" t="s">
        <v>99</v>
      </c>
      <c r="B1246" s="34" t="s">
        <v>99</v>
      </c>
      <c r="C1246" s="34" t="s">
        <v>99</v>
      </c>
      <c r="D1246" s="34" t="s">
        <v>99</v>
      </c>
      <c r="E1246" s="34" t="s">
        <v>100</v>
      </c>
      <c r="F1246" s="34" t="s">
        <v>99</v>
      </c>
      <c r="G1246" s="34" t="s">
        <v>99</v>
      </c>
      <c r="H1246" s="25" t="s">
        <v>17</v>
      </c>
      <c r="I1246" s="38">
        <v>43732</v>
      </c>
      <c r="J1246" s="34" t="s">
        <v>101</v>
      </c>
      <c r="K1246" s="34" t="s">
        <v>295</v>
      </c>
      <c r="L1246" s="34" t="s">
        <v>6404</v>
      </c>
      <c r="M1246" s="27" t="str">
        <f t="shared" si="46"/>
        <v>WilliamMagnarelli</v>
      </c>
      <c r="O1246" s="34" t="s">
        <v>105</v>
      </c>
      <c r="P1246" s="34" t="s">
        <v>6405</v>
      </c>
      <c r="Q1246" s="34" t="s">
        <v>107</v>
      </c>
      <c r="R1246" s="34" t="s">
        <v>6406</v>
      </c>
      <c r="S1246" s="34" t="s">
        <v>6407</v>
      </c>
      <c r="T1246" s="34" t="s">
        <v>443</v>
      </c>
      <c r="U1246" s="34" t="s">
        <v>151</v>
      </c>
      <c r="W1246" s="41" t="s">
        <v>6408</v>
      </c>
      <c r="Y1246" s="34" t="s">
        <v>6409</v>
      </c>
      <c r="AC1246" s="34" t="s">
        <v>18</v>
      </c>
      <c r="AH1246" s="34"/>
    </row>
    <row r="1247" spans="1:44" x14ac:dyDescent="0.25">
      <c r="A1247" s="61" t="s">
        <v>99</v>
      </c>
      <c r="B1247" s="61" t="s">
        <v>99</v>
      </c>
      <c r="C1247" s="61" t="s">
        <v>99</v>
      </c>
      <c r="D1247" s="61" t="s">
        <v>99</v>
      </c>
      <c r="E1247" s="61" t="s">
        <v>100</v>
      </c>
      <c r="F1247" s="61" t="s">
        <v>99</v>
      </c>
      <c r="G1247" s="61" t="s">
        <v>99</v>
      </c>
      <c r="H1247" s="25" t="s">
        <v>17</v>
      </c>
      <c r="I1247" s="90">
        <v>43762</v>
      </c>
      <c r="J1247" t="s">
        <v>134</v>
      </c>
      <c r="K1247" t="s">
        <v>6410</v>
      </c>
      <c r="L1247" t="s">
        <v>6411</v>
      </c>
      <c r="M1247" s="91" t="str">
        <f t="shared" si="46"/>
        <v>CandiceMaharaj</v>
      </c>
      <c r="N1247" s="5"/>
      <c r="O1247" t="s">
        <v>6412</v>
      </c>
      <c r="P1247" s="5"/>
      <c r="Q1247" t="s">
        <v>6413</v>
      </c>
      <c r="R1247" t="s">
        <v>6414</v>
      </c>
      <c r="S1247"/>
      <c r="T1247" t="s">
        <v>6415</v>
      </c>
      <c r="U1247" t="s">
        <v>562</v>
      </c>
      <c r="W1247" s="5"/>
      <c r="X1247" s="5"/>
      <c r="Y1247" s="5"/>
      <c r="Z1247" s="5"/>
      <c r="AA1247" s="5"/>
      <c r="AB1247" s="5"/>
      <c r="AC1247" s="5"/>
      <c r="AD1247" s="5"/>
      <c r="AE1247" s="5"/>
      <c r="AF1247" s="5"/>
      <c r="AG1247" s="5"/>
      <c r="AH1247" s="5"/>
      <c r="AI1247" s="5"/>
      <c r="AJ1247" s="5"/>
      <c r="AK1247" s="5"/>
      <c r="AL1247" s="5"/>
      <c r="AM1247" s="5"/>
      <c r="AN1247" s="5"/>
      <c r="AO1247" s="5"/>
      <c r="AP1247" s="5"/>
      <c r="AQ1247" s="5"/>
      <c r="AR1247" s="5"/>
    </row>
    <row r="1248" spans="1:44" x14ac:dyDescent="0.25">
      <c r="A1248" s="34" t="s">
        <v>99</v>
      </c>
      <c r="B1248" s="34" t="s">
        <v>99</v>
      </c>
      <c r="C1248" s="34" t="s">
        <v>99</v>
      </c>
      <c r="D1248" s="34" t="s">
        <v>99</v>
      </c>
      <c r="E1248" s="34" t="s">
        <v>99</v>
      </c>
      <c r="F1248" s="34" t="s">
        <v>99</v>
      </c>
      <c r="G1248" s="34" t="s">
        <v>99</v>
      </c>
      <c r="K1248" s="34" t="s">
        <v>6416</v>
      </c>
      <c r="L1248" s="34" t="s">
        <v>6417</v>
      </c>
      <c r="M1248" s="27" t="str">
        <f t="shared" si="46"/>
        <v>KatyMaher</v>
      </c>
      <c r="O1248" s="34" t="s">
        <v>6418</v>
      </c>
      <c r="Q1248" s="34" t="s">
        <v>6419</v>
      </c>
      <c r="AH1248" s="34"/>
    </row>
    <row r="1249" spans="1:44" x14ac:dyDescent="0.25">
      <c r="A1249" s="5" t="s">
        <v>100</v>
      </c>
      <c r="B1249" s="5" t="s">
        <v>99</v>
      </c>
      <c r="C1249" s="5" t="s">
        <v>99</v>
      </c>
      <c r="D1249" s="5" t="s">
        <v>99</v>
      </c>
      <c r="E1249" s="5" t="s">
        <v>99</v>
      </c>
      <c r="F1249" s="5" t="s">
        <v>99</v>
      </c>
      <c r="G1249" s="5" t="s">
        <v>100</v>
      </c>
      <c r="H1249" s="5" t="s">
        <v>3</v>
      </c>
      <c r="I1249" s="5"/>
      <c r="J1249" s="5" t="s">
        <v>1413</v>
      </c>
      <c r="K1249" s="5" t="s">
        <v>6420</v>
      </c>
      <c r="L1249" s="5" t="s">
        <v>6421</v>
      </c>
      <c r="M1249" s="27" t="str">
        <f t="shared" si="46"/>
        <v>JoanieMahoney</v>
      </c>
      <c r="N1249" s="5"/>
      <c r="O1249" s="5" t="s">
        <v>650</v>
      </c>
      <c r="P1249" s="5"/>
      <c r="Q1249" s="5" t="s">
        <v>6107</v>
      </c>
      <c r="R1249" s="5"/>
      <c r="S1249" s="5"/>
      <c r="T1249" s="5"/>
      <c r="U1249" s="5"/>
      <c r="W1249" s="5" t="s">
        <v>6422</v>
      </c>
      <c r="X1249" s="5"/>
      <c r="Y1249" s="5" t="s">
        <v>6423</v>
      </c>
      <c r="Z1249" s="5"/>
      <c r="AA1249" s="5"/>
      <c r="AB1249" s="5"/>
      <c r="AC1249" s="5"/>
      <c r="AD1249" s="5"/>
      <c r="AE1249" s="5"/>
      <c r="AF1249" s="5"/>
      <c r="AG1249" s="5"/>
      <c r="AH1249" s="5"/>
      <c r="AI1249" s="5">
        <v>1081404193</v>
      </c>
      <c r="AJ1249" s="62">
        <v>43739.5947801</v>
      </c>
      <c r="AK1249" s="5">
        <v>1</v>
      </c>
      <c r="AL1249" s="5" t="s">
        <v>3184</v>
      </c>
      <c r="AM1249" s="5" t="s">
        <v>201</v>
      </c>
      <c r="AN1249" s="5" t="s">
        <v>175</v>
      </c>
      <c r="AO1249" s="5">
        <v>0</v>
      </c>
      <c r="AP1249" s="5">
        <v>0</v>
      </c>
      <c r="AQ1249" s="5">
        <v>0</v>
      </c>
      <c r="AR1249" s="5"/>
    </row>
    <row r="1250" spans="1:44" x14ac:dyDescent="0.25">
      <c r="A1250" s="34" t="s">
        <v>100</v>
      </c>
      <c r="B1250" s="34" t="s">
        <v>99</v>
      </c>
      <c r="C1250" s="34" t="s">
        <v>99</v>
      </c>
      <c r="D1250" s="34" t="s">
        <v>99</v>
      </c>
      <c r="E1250" s="34" t="s">
        <v>100</v>
      </c>
      <c r="F1250" s="68" t="s">
        <v>99</v>
      </c>
      <c r="G1250" s="68" t="s">
        <v>99</v>
      </c>
      <c r="K1250" s="34" t="s">
        <v>213</v>
      </c>
      <c r="L1250" s="34" t="s">
        <v>6424</v>
      </c>
      <c r="M1250" s="27" t="str">
        <f t="shared" si="46"/>
        <v>JosephMain</v>
      </c>
      <c r="O1250" s="34" t="s">
        <v>6425</v>
      </c>
      <c r="Q1250" s="34" t="s">
        <v>6426</v>
      </c>
      <c r="W1250" s="34" t="s">
        <v>6427</v>
      </c>
      <c r="Y1250" s="34" t="s">
        <v>6428</v>
      </c>
      <c r="AG1250" s="34"/>
      <c r="AH1250" s="34"/>
      <c r="AI1250" s="34"/>
      <c r="AJ1250" s="34"/>
    </row>
    <row r="1251" spans="1:44" x14ac:dyDescent="0.25">
      <c r="A1251" s="34" t="s">
        <v>99</v>
      </c>
      <c r="B1251" s="34" t="s">
        <v>99</v>
      </c>
      <c r="C1251" s="34" t="s">
        <v>99</v>
      </c>
      <c r="D1251" s="34" t="s">
        <v>99</v>
      </c>
      <c r="E1251" s="34" t="s">
        <v>100</v>
      </c>
      <c r="F1251" s="34" t="s">
        <v>99</v>
      </c>
      <c r="G1251" s="34" t="s">
        <v>99</v>
      </c>
      <c r="H1251" s="25" t="s">
        <v>17</v>
      </c>
      <c r="I1251" s="34" t="s">
        <v>342</v>
      </c>
      <c r="K1251" s="34" t="s">
        <v>6429</v>
      </c>
      <c r="L1251" s="34" t="s">
        <v>6430</v>
      </c>
      <c r="M1251" s="27" t="str">
        <f t="shared" si="46"/>
        <v>Jim Malatras</v>
      </c>
      <c r="O1251" s="34" t="s">
        <v>6431</v>
      </c>
      <c r="Q1251" s="34" t="s">
        <v>6432</v>
      </c>
      <c r="R1251" s="34" t="s">
        <v>6432</v>
      </c>
      <c r="S1251" s="34" t="s">
        <v>6433</v>
      </c>
      <c r="T1251" s="34" t="s">
        <v>6434</v>
      </c>
      <c r="U1251" s="34" t="s">
        <v>151</v>
      </c>
      <c r="W1251" s="34" t="s">
        <v>6435</v>
      </c>
      <c r="Y1251" s="34" t="s">
        <v>6436</v>
      </c>
      <c r="AC1251" s="34" t="s">
        <v>45</v>
      </c>
      <c r="AH1251" s="34"/>
    </row>
    <row r="1252" spans="1:44" x14ac:dyDescent="0.25">
      <c r="A1252" s="5" t="s">
        <v>99</v>
      </c>
      <c r="B1252" s="5" t="s">
        <v>100</v>
      </c>
      <c r="C1252" s="5" t="s">
        <v>99</v>
      </c>
      <c r="D1252" s="5" t="s">
        <v>99</v>
      </c>
      <c r="E1252" s="5" t="s">
        <v>99</v>
      </c>
      <c r="F1252" s="5" t="s">
        <v>99</v>
      </c>
      <c r="G1252" s="5" t="s">
        <v>100</v>
      </c>
      <c r="H1252" s="5" t="s">
        <v>3</v>
      </c>
      <c r="I1252" s="5"/>
      <c r="J1252" s="5" t="s">
        <v>168</v>
      </c>
      <c r="K1252" s="5" t="s">
        <v>6437</v>
      </c>
      <c r="L1252" s="5" t="s">
        <v>6438</v>
      </c>
      <c r="M1252" s="27" t="str">
        <f t="shared" si="46"/>
        <v>GracielaMalave</v>
      </c>
      <c r="N1252" s="5"/>
      <c r="O1252" s="5" t="s">
        <v>6439</v>
      </c>
      <c r="P1252" s="5"/>
      <c r="Q1252" s="5" t="s">
        <v>6440</v>
      </c>
      <c r="R1252" s="5"/>
      <c r="S1252" s="5"/>
      <c r="T1252" s="5"/>
      <c r="U1252" s="5"/>
      <c r="W1252" s="5" t="s">
        <v>6441</v>
      </c>
      <c r="X1252" s="5"/>
      <c r="Y1252" s="5" t="s">
        <v>6442</v>
      </c>
      <c r="Z1252" s="5"/>
      <c r="AA1252" s="5"/>
      <c r="AB1252" s="5"/>
      <c r="AC1252" s="5"/>
      <c r="AD1252" s="5"/>
      <c r="AE1252" s="5"/>
      <c r="AF1252" s="5"/>
      <c r="AG1252" s="5"/>
      <c r="AH1252" s="5"/>
      <c r="AI1252" s="5">
        <v>1112811287</v>
      </c>
      <c r="AJ1252" s="62">
        <v>43759.555219900001</v>
      </c>
      <c r="AK1252" s="5">
        <v>1</v>
      </c>
      <c r="AL1252" s="5" t="s">
        <v>317</v>
      </c>
      <c r="AM1252" s="5" t="s">
        <v>318</v>
      </c>
      <c r="AN1252" s="5" t="s">
        <v>175</v>
      </c>
      <c r="AO1252" s="5">
        <v>0</v>
      </c>
      <c r="AP1252" s="5">
        <v>0</v>
      </c>
      <c r="AQ1252" s="5">
        <v>0</v>
      </c>
      <c r="AR1252" s="5"/>
    </row>
    <row r="1253" spans="1:44" x14ac:dyDescent="0.25">
      <c r="A1253" s="5" t="s">
        <v>99</v>
      </c>
      <c r="B1253" s="5" t="s">
        <v>100</v>
      </c>
      <c r="C1253" s="5" t="s">
        <v>99</v>
      </c>
      <c r="D1253" s="5" t="s">
        <v>99</v>
      </c>
      <c r="E1253" s="5" t="s">
        <v>99</v>
      </c>
      <c r="F1253" s="5" t="s">
        <v>99</v>
      </c>
      <c r="G1253" s="5" t="s">
        <v>320</v>
      </c>
      <c r="H1253" s="5" t="s">
        <v>3</v>
      </c>
      <c r="I1253" s="5"/>
      <c r="J1253" s="5" t="s">
        <v>168</v>
      </c>
      <c r="K1253" s="5" t="s">
        <v>6437</v>
      </c>
      <c r="L1253" s="5" t="s">
        <v>6438</v>
      </c>
      <c r="M1253" s="27" t="str">
        <f t="shared" si="46"/>
        <v>GracielaMalave</v>
      </c>
      <c r="N1253" s="5"/>
      <c r="O1253" s="5" t="s">
        <v>6439</v>
      </c>
      <c r="P1253" s="5"/>
      <c r="Q1253" s="5" t="s">
        <v>6440</v>
      </c>
      <c r="R1253" s="5"/>
      <c r="S1253" s="5"/>
      <c r="T1253" s="5"/>
      <c r="U1253" s="5"/>
      <c r="W1253" s="5" t="s">
        <v>6441</v>
      </c>
      <c r="X1253" s="5"/>
      <c r="Y1253" s="5" t="s">
        <v>6442</v>
      </c>
      <c r="Z1253" s="5"/>
      <c r="AA1253" s="5"/>
      <c r="AB1253" s="5"/>
      <c r="AC1253" s="5"/>
      <c r="AD1253" s="5"/>
      <c r="AE1253" s="5"/>
      <c r="AF1253" s="5"/>
      <c r="AG1253" s="5"/>
      <c r="AH1253" s="5"/>
      <c r="AI1253" s="5">
        <v>1112811287</v>
      </c>
      <c r="AJ1253" s="62">
        <v>43759.555219900001</v>
      </c>
      <c r="AK1253" s="5">
        <v>1</v>
      </c>
      <c r="AL1253" s="5" t="s">
        <v>322</v>
      </c>
      <c r="AM1253" s="5" t="s">
        <v>318</v>
      </c>
      <c r="AN1253" s="5" t="s">
        <v>175</v>
      </c>
      <c r="AO1253" s="5">
        <v>0</v>
      </c>
      <c r="AP1253" s="5">
        <v>0</v>
      </c>
      <c r="AQ1253" s="5">
        <v>0</v>
      </c>
      <c r="AR1253" s="5"/>
    </row>
    <row r="1254" spans="1:44" x14ac:dyDescent="0.25">
      <c r="A1254" s="5" t="s">
        <v>99</v>
      </c>
      <c r="B1254" s="5" t="s">
        <v>100</v>
      </c>
      <c r="C1254" s="5" t="s">
        <v>99</v>
      </c>
      <c r="D1254" s="5" t="s">
        <v>99</v>
      </c>
      <c r="E1254" s="5" t="s">
        <v>99</v>
      </c>
      <c r="F1254" s="5" t="s">
        <v>99</v>
      </c>
      <c r="G1254" s="5" t="s">
        <v>320</v>
      </c>
      <c r="H1254" s="5" t="s">
        <v>3</v>
      </c>
      <c r="I1254" s="5"/>
      <c r="J1254" s="5" t="s">
        <v>168</v>
      </c>
      <c r="K1254" s="5" t="s">
        <v>6437</v>
      </c>
      <c r="L1254" s="5" t="s">
        <v>6438</v>
      </c>
      <c r="M1254" s="27" t="str">
        <f t="shared" si="46"/>
        <v>GracielaMalave</v>
      </c>
      <c r="N1254" s="5"/>
      <c r="O1254" s="5" t="s">
        <v>6439</v>
      </c>
      <c r="P1254" s="5"/>
      <c r="Q1254" s="5" t="s">
        <v>6440</v>
      </c>
      <c r="R1254" s="5"/>
      <c r="S1254" s="5"/>
      <c r="T1254" s="5"/>
      <c r="U1254" s="5"/>
      <c r="W1254" s="5" t="s">
        <v>6441</v>
      </c>
      <c r="X1254" s="5"/>
      <c r="Y1254" s="5" t="s">
        <v>6442</v>
      </c>
      <c r="Z1254" s="5"/>
      <c r="AA1254" s="5"/>
      <c r="AB1254" s="5"/>
      <c r="AC1254" s="5"/>
      <c r="AD1254" s="5"/>
      <c r="AE1254" s="5"/>
      <c r="AF1254" s="5"/>
      <c r="AG1254" s="5"/>
      <c r="AH1254" s="5"/>
      <c r="AI1254" s="5">
        <v>1112811287</v>
      </c>
      <c r="AJ1254" s="62">
        <v>43759.555219900001</v>
      </c>
      <c r="AK1254" s="5">
        <v>1</v>
      </c>
      <c r="AL1254" s="5" t="s">
        <v>323</v>
      </c>
      <c r="AM1254" s="5" t="s">
        <v>318</v>
      </c>
      <c r="AN1254" s="5" t="s">
        <v>175</v>
      </c>
      <c r="AO1254" s="5">
        <v>0</v>
      </c>
      <c r="AP1254" s="5">
        <v>0</v>
      </c>
      <c r="AQ1254" s="5">
        <v>0</v>
      </c>
      <c r="AR1254" s="5"/>
    </row>
    <row r="1255" spans="1:44" x14ac:dyDescent="0.25">
      <c r="A1255" s="34" t="s">
        <v>99</v>
      </c>
      <c r="B1255" s="34" t="s">
        <v>99</v>
      </c>
      <c r="C1255" s="34" t="s">
        <v>99</v>
      </c>
      <c r="D1255" s="34" t="s">
        <v>99</v>
      </c>
      <c r="E1255" s="34" t="s">
        <v>99</v>
      </c>
      <c r="F1255" s="34" t="s">
        <v>99</v>
      </c>
      <c r="G1255" s="34" t="s">
        <v>99</v>
      </c>
      <c r="H1255" s="25" t="s">
        <v>17</v>
      </c>
      <c r="I1255" s="38">
        <v>43712</v>
      </c>
      <c r="J1255" s="34" t="s">
        <v>101</v>
      </c>
      <c r="K1255" s="34" t="s">
        <v>6443</v>
      </c>
      <c r="L1255" s="34" t="s">
        <v>6444</v>
      </c>
      <c r="M1255" s="27" t="str">
        <f t="shared" si="46"/>
        <v>SolirisMaldonado</v>
      </c>
      <c r="O1255" s="34" t="s">
        <v>6445</v>
      </c>
      <c r="Q1255" s="34" t="s">
        <v>4595</v>
      </c>
      <c r="R1255" s="34" t="s">
        <v>6446</v>
      </c>
      <c r="S1255" s="34" t="s">
        <v>6258</v>
      </c>
      <c r="T1255" s="34" t="s">
        <v>4597</v>
      </c>
      <c r="U1255" s="34" t="s">
        <v>247</v>
      </c>
      <c r="V1255" s="5"/>
      <c r="W1255" s="34" t="s">
        <v>6447</v>
      </c>
      <c r="X1255" s="34" t="s">
        <v>6448</v>
      </c>
      <c r="AC1255" s="25" t="s">
        <v>12</v>
      </c>
      <c r="AH1255" s="34"/>
      <c r="AR1255" s="34" t="s">
        <v>6449</v>
      </c>
    </row>
    <row r="1256" spans="1:44" x14ac:dyDescent="0.25">
      <c r="A1256" s="34" t="s">
        <v>99</v>
      </c>
      <c r="B1256" s="34" t="s">
        <v>99</v>
      </c>
      <c r="C1256" s="34" t="s">
        <v>99</v>
      </c>
      <c r="D1256" s="34" t="s">
        <v>99</v>
      </c>
      <c r="E1256" s="34" t="s">
        <v>100</v>
      </c>
      <c r="F1256" s="34" t="s">
        <v>99</v>
      </c>
      <c r="G1256" s="34" t="s">
        <v>99</v>
      </c>
      <c r="H1256" s="25" t="s">
        <v>17</v>
      </c>
      <c r="I1256" s="38">
        <v>43732</v>
      </c>
      <c r="J1256" s="34" t="s">
        <v>194</v>
      </c>
      <c r="K1256" s="34" t="s">
        <v>1924</v>
      </c>
      <c r="L1256" s="34" t="s">
        <v>6450</v>
      </c>
      <c r="M1256" s="27" t="str">
        <f t="shared" si="46"/>
        <v>NicoleMalliotakis</v>
      </c>
      <c r="O1256" s="34" t="s">
        <v>105</v>
      </c>
      <c r="P1256" s="34" t="s">
        <v>6451</v>
      </c>
      <c r="Q1256" s="34" t="s">
        <v>107</v>
      </c>
      <c r="R1256" s="34" t="s">
        <v>6452</v>
      </c>
      <c r="T1256" s="34" t="s">
        <v>2689</v>
      </c>
      <c r="U1256" s="34" t="s">
        <v>151</v>
      </c>
      <c r="W1256" s="41" t="s">
        <v>6453</v>
      </c>
      <c r="Y1256" s="34" t="s">
        <v>6454</v>
      </c>
      <c r="AA1256" s="34" t="s">
        <v>6455</v>
      </c>
      <c r="AC1256" s="34" t="s">
        <v>18</v>
      </c>
      <c r="AH1256" s="34"/>
    </row>
    <row r="1257" spans="1:44" x14ac:dyDescent="0.25">
      <c r="A1257" s="34" t="s">
        <v>99</v>
      </c>
      <c r="B1257" s="34" t="s">
        <v>99</v>
      </c>
      <c r="C1257" s="34" t="s">
        <v>99</v>
      </c>
      <c r="D1257" s="34" t="s">
        <v>99</v>
      </c>
      <c r="E1257" s="34" t="s">
        <v>99</v>
      </c>
      <c r="F1257" s="34" t="s">
        <v>99</v>
      </c>
      <c r="G1257" s="34" t="s">
        <v>99</v>
      </c>
      <c r="K1257" s="34" t="s">
        <v>583</v>
      </c>
      <c r="L1257" s="34" t="s">
        <v>6456</v>
      </c>
      <c r="M1257" s="27" t="str">
        <f t="shared" si="46"/>
        <v>JeffreyMalloy</v>
      </c>
      <c r="O1257" s="34" t="s">
        <v>6457</v>
      </c>
      <c r="Q1257" s="34" t="s">
        <v>6458</v>
      </c>
      <c r="W1257" s="34" t="s">
        <v>6459</v>
      </c>
      <c r="AH1257" s="34"/>
    </row>
    <row r="1258" spans="1:44" x14ac:dyDescent="0.25">
      <c r="A1258" s="34" t="s">
        <v>99</v>
      </c>
      <c r="B1258" s="34" t="s">
        <v>99</v>
      </c>
      <c r="C1258" s="34" t="s">
        <v>99</v>
      </c>
      <c r="D1258" s="34" t="s">
        <v>99</v>
      </c>
      <c r="E1258" s="34" t="s">
        <v>100</v>
      </c>
      <c r="F1258" s="68" t="s">
        <v>99</v>
      </c>
      <c r="G1258" s="68" t="s">
        <v>99</v>
      </c>
      <c r="H1258" s="25" t="s">
        <v>17</v>
      </c>
      <c r="K1258" s="34" t="s">
        <v>5653</v>
      </c>
      <c r="L1258" s="34" t="s">
        <v>6460</v>
      </c>
      <c r="M1258" s="27" t="str">
        <f t="shared" si="46"/>
        <v>CarolynMaloney</v>
      </c>
      <c r="O1258" s="34" t="s">
        <v>1500</v>
      </c>
      <c r="P1258" s="34" t="s">
        <v>4183</v>
      </c>
      <c r="Q1258" s="34" t="s">
        <v>1502</v>
      </c>
      <c r="R1258" s="34" t="s">
        <v>6461</v>
      </c>
      <c r="T1258" s="34" t="s">
        <v>4186</v>
      </c>
      <c r="U1258" s="34" t="s">
        <v>151</v>
      </c>
      <c r="Y1258" s="34" t="s">
        <v>6462</v>
      </c>
      <c r="AA1258" s="34" t="s">
        <v>6463</v>
      </c>
      <c r="AH1258" s="34"/>
    </row>
    <row r="1259" spans="1:44" x14ac:dyDescent="0.25">
      <c r="A1259" s="34" t="s">
        <v>99</v>
      </c>
      <c r="B1259" s="34" t="s">
        <v>99</v>
      </c>
      <c r="C1259" s="34" t="s">
        <v>99</v>
      </c>
      <c r="D1259" s="34" t="s">
        <v>99</v>
      </c>
      <c r="E1259" s="34" t="s">
        <v>100</v>
      </c>
      <c r="F1259" s="68" t="s">
        <v>99</v>
      </c>
      <c r="G1259" s="68" t="s">
        <v>99</v>
      </c>
      <c r="H1259" s="25" t="s">
        <v>17</v>
      </c>
      <c r="K1259" s="34" t="s">
        <v>4318</v>
      </c>
      <c r="L1259" s="34" t="s">
        <v>6460</v>
      </c>
      <c r="M1259" s="27" t="str">
        <f t="shared" si="46"/>
        <v>SeanMaloney</v>
      </c>
      <c r="O1259" s="34" t="s">
        <v>1500</v>
      </c>
      <c r="P1259" s="34" t="s">
        <v>2780</v>
      </c>
      <c r="Q1259" s="34" t="s">
        <v>1502</v>
      </c>
      <c r="R1259" s="34" t="s">
        <v>6464</v>
      </c>
      <c r="S1259" s="34" t="s">
        <v>6465</v>
      </c>
      <c r="T1259" s="34" t="s">
        <v>5220</v>
      </c>
      <c r="U1259" s="34" t="s">
        <v>151</v>
      </c>
      <c r="Y1259" s="34" t="s">
        <v>6466</v>
      </c>
      <c r="AA1259" s="34" t="s">
        <v>6467</v>
      </c>
      <c r="AH1259" s="34"/>
    </row>
    <row r="1260" spans="1:44" x14ac:dyDescent="0.25">
      <c r="A1260" s="34" t="s">
        <v>99</v>
      </c>
      <c r="B1260" s="34" t="s">
        <v>99</v>
      </c>
      <c r="C1260" s="34" t="s">
        <v>99</v>
      </c>
      <c r="D1260" s="34" t="s">
        <v>99</v>
      </c>
      <c r="E1260" s="34" t="s">
        <v>99</v>
      </c>
      <c r="F1260" s="34" t="s">
        <v>99</v>
      </c>
      <c r="G1260" s="34" t="s">
        <v>99</v>
      </c>
      <c r="K1260" s="34" t="s">
        <v>6468</v>
      </c>
      <c r="L1260" s="34" t="s">
        <v>6469</v>
      </c>
      <c r="M1260" s="27" t="str">
        <f t="shared" si="46"/>
        <v>SuzanneManiss</v>
      </c>
      <c r="O1260" s="34" t="s">
        <v>6470</v>
      </c>
      <c r="Q1260" s="34" t="s">
        <v>3879</v>
      </c>
      <c r="R1260" s="34" t="s">
        <v>6471</v>
      </c>
      <c r="W1260" s="34" t="s">
        <v>6472</v>
      </c>
      <c r="AH1260" s="34"/>
    </row>
    <row r="1261" spans="1:44" x14ac:dyDescent="0.25">
      <c r="A1261" s="34" t="s">
        <v>99</v>
      </c>
      <c r="B1261" s="34" t="s">
        <v>99</v>
      </c>
      <c r="C1261" s="34" t="s">
        <v>99</v>
      </c>
      <c r="D1261" s="34" t="s">
        <v>99</v>
      </c>
      <c r="E1261" s="34" t="s">
        <v>100</v>
      </c>
      <c r="F1261" s="34" t="s">
        <v>99</v>
      </c>
      <c r="G1261" s="34" t="s">
        <v>99</v>
      </c>
      <c r="H1261" s="25" t="s">
        <v>17</v>
      </c>
      <c r="I1261" s="38">
        <v>43732</v>
      </c>
      <c r="J1261" s="34" t="s">
        <v>101</v>
      </c>
      <c r="K1261" s="34" t="s">
        <v>450</v>
      </c>
      <c r="L1261" s="34" t="s">
        <v>6473</v>
      </c>
      <c r="M1261" s="27" t="str">
        <f t="shared" si="46"/>
        <v>BrianManktelow</v>
      </c>
      <c r="O1261" s="34" t="s">
        <v>105</v>
      </c>
      <c r="P1261" s="34" t="s">
        <v>6474</v>
      </c>
      <c r="Q1261" s="34" t="s">
        <v>107</v>
      </c>
      <c r="R1261" s="34" t="s">
        <v>6475</v>
      </c>
      <c r="T1261" s="34" t="s">
        <v>6476</v>
      </c>
      <c r="U1261" s="34" t="s">
        <v>151</v>
      </c>
      <c r="W1261" s="41" t="s">
        <v>6477</v>
      </c>
      <c r="Y1261" s="34" t="s">
        <v>6478</v>
      </c>
      <c r="AC1261" s="34" t="s">
        <v>18</v>
      </c>
      <c r="AH1261" s="34"/>
    </row>
    <row r="1262" spans="1:44" x14ac:dyDescent="0.25">
      <c r="A1262" s="34" t="s">
        <v>99</v>
      </c>
      <c r="B1262" s="34" t="s">
        <v>100</v>
      </c>
      <c r="C1262" s="34" t="s">
        <v>99</v>
      </c>
      <c r="D1262" s="34" t="s">
        <v>100</v>
      </c>
      <c r="E1262" s="34" t="s">
        <v>99</v>
      </c>
      <c r="F1262" s="34" t="s">
        <v>99</v>
      </c>
      <c r="G1262" s="34" t="s">
        <v>99</v>
      </c>
      <c r="H1262" s="34" t="s">
        <v>3</v>
      </c>
      <c r="I1262" s="38">
        <v>43712</v>
      </c>
      <c r="J1262" s="34" t="s">
        <v>134</v>
      </c>
      <c r="K1262" s="34" t="s">
        <v>3285</v>
      </c>
      <c r="L1262" s="34" t="s">
        <v>6479</v>
      </c>
      <c r="M1262" s="27" t="str">
        <f t="shared" si="46"/>
        <v>JacobMans</v>
      </c>
      <c r="O1262" s="34" t="s">
        <v>515</v>
      </c>
      <c r="P1262" s="34" t="s">
        <v>5045</v>
      </c>
      <c r="Q1262" s="34" t="s">
        <v>2052</v>
      </c>
      <c r="R1262" s="34" t="s">
        <v>6480</v>
      </c>
      <c r="S1262" s="34" t="s">
        <v>6481</v>
      </c>
      <c r="T1262" s="34" t="s">
        <v>274</v>
      </c>
      <c r="U1262" s="34" t="s">
        <v>275</v>
      </c>
      <c r="W1262" s="34" t="s">
        <v>6482</v>
      </c>
      <c r="Y1262" s="34" t="s">
        <v>6483</v>
      </c>
      <c r="AC1262" s="11" t="s">
        <v>16</v>
      </c>
      <c r="AD1262" s="18">
        <v>2</v>
      </c>
      <c r="AE1262" s="24">
        <v>0.44791666666666669</v>
      </c>
      <c r="AF1262" s="24">
        <v>0.51041666666666663</v>
      </c>
      <c r="AG1262" s="5"/>
      <c r="AH1262" s="21" t="s">
        <v>2895</v>
      </c>
    </row>
    <row r="1263" spans="1:44" x14ac:dyDescent="0.25">
      <c r="A1263" s="34" t="s">
        <v>99</v>
      </c>
      <c r="B1263" s="34" t="s">
        <v>99</v>
      </c>
      <c r="C1263" s="34" t="s">
        <v>99</v>
      </c>
      <c r="D1263" s="34" t="s">
        <v>99</v>
      </c>
      <c r="E1263" s="34" t="s">
        <v>99</v>
      </c>
      <c r="F1263" s="34" t="s">
        <v>99</v>
      </c>
      <c r="G1263" s="34" t="s">
        <v>99</v>
      </c>
      <c r="K1263" s="34" t="s">
        <v>6484</v>
      </c>
      <c r="L1263" s="34" t="s">
        <v>6485</v>
      </c>
      <c r="M1263" s="27" t="str">
        <f t="shared" si="46"/>
        <v>MiaMansfield</v>
      </c>
      <c r="O1263" s="34" t="s">
        <v>6486</v>
      </c>
      <c r="Q1263" s="34" t="s">
        <v>6487</v>
      </c>
      <c r="W1263" s="34" t="s">
        <v>6488</v>
      </c>
      <c r="AH1263" s="34"/>
    </row>
    <row r="1264" spans="1:44" x14ac:dyDescent="0.25">
      <c r="A1264" s="34" t="s">
        <v>99</v>
      </c>
      <c r="B1264" s="34" t="s">
        <v>99</v>
      </c>
      <c r="C1264" s="34" t="s">
        <v>99</v>
      </c>
      <c r="D1264" s="34" t="s">
        <v>99</v>
      </c>
      <c r="E1264" s="34" t="s">
        <v>99</v>
      </c>
      <c r="F1264" s="34" t="s">
        <v>99</v>
      </c>
      <c r="G1264" s="34" t="s">
        <v>99</v>
      </c>
      <c r="K1264" s="34" t="s">
        <v>6489</v>
      </c>
      <c r="L1264" s="34" t="s">
        <v>6490</v>
      </c>
      <c r="M1264" s="27" t="str">
        <f t="shared" si="46"/>
        <v>JensManuel Krogstad</v>
      </c>
      <c r="Q1264" s="34" t="s">
        <v>5083</v>
      </c>
      <c r="W1264" s="34" t="s">
        <v>6491</v>
      </c>
      <c r="AH1264" s="34"/>
    </row>
    <row r="1265" spans="1:44" x14ac:dyDescent="0.25">
      <c r="A1265" s="34" t="s">
        <v>99</v>
      </c>
      <c r="B1265" s="34" t="s">
        <v>99</v>
      </c>
      <c r="C1265" s="34" t="s">
        <v>99</v>
      </c>
      <c r="D1265" s="34" t="s">
        <v>99</v>
      </c>
      <c r="E1265" s="34" t="s">
        <v>99</v>
      </c>
      <c r="F1265" s="34" t="s">
        <v>99</v>
      </c>
      <c r="G1265" s="34" t="s">
        <v>99</v>
      </c>
      <c r="K1265" s="34" t="s">
        <v>1065</v>
      </c>
      <c r="L1265" s="34" t="s">
        <v>6492</v>
      </c>
      <c r="M1265" s="27" t="str">
        <f t="shared" si="46"/>
        <v>JamesManwell</v>
      </c>
      <c r="O1265" s="34" t="s">
        <v>6493</v>
      </c>
      <c r="Q1265" s="34" t="s">
        <v>6494</v>
      </c>
      <c r="W1265" s="34" t="s">
        <v>6495</v>
      </c>
      <c r="Y1265" s="34" t="s">
        <v>6496</v>
      </c>
      <c r="AH1265" s="34"/>
    </row>
    <row r="1266" spans="1:44" x14ac:dyDescent="0.25">
      <c r="A1266" s="34" t="s">
        <v>99</v>
      </c>
      <c r="B1266" s="34" t="s">
        <v>99</v>
      </c>
      <c r="C1266" s="34" t="s">
        <v>99</v>
      </c>
      <c r="D1266" s="34" t="s">
        <v>99</v>
      </c>
      <c r="E1266" s="34" t="s">
        <v>99</v>
      </c>
      <c r="F1266" s="34" t="s">
        <v>99</v>
      </c>
      <c r="G1266" s="34" t="s">
        <v>99</v>
      </c>
      <c r="K1266" s="34" t="s">
        <v>1562</v>
      </c>
      <c r="L1266" s="34" t="s">
        <v>6497</v>
      </c>
      <c r="M1266" s="27" t="str">
        <f t="shared" si="46"/>
        <v>AnnaMarandi</v>
      </c>
      <c r="O1266" s="34" t="s">
        <v>4934</v>
      </c>
      <c r="Q1266" s="34" t="s">
        <v>4935</v>
      </c>
      <c r="AH1266" s="34"/>
    </row>
    <row r="1267" spans="1:44" x14ac:dyDescent="0.25">
      <c r="A1267" s="34" t="s">
        <v>99</v>
      </c>
      <c r="B1267" s="34" t="s">
        <v>99</v>
      </c>
      <c r="C1267" s="34" t="s">
        <v>99</v>
      </c>
      <c r="D1267" s="34" t="s">
        <v>99</v>
      </c>
      <c r="E1267" s="34" t="s">
        <v>99</v>
      </c>
      <c r="F1267" s="34" t="s">
        <v>99</v>
      </c>
      <c r="G1267" s="34" t="s">
        <v>99</v>
      </c>
      <c r="K1267" s="34" t="s">
        <v>6498</v>
      </c>
      <c r="L1267" s="34" t="s">
        <v>6499</v>
      </c>
      <c r="M1267" s="27" t="str">
        <f t="shared" si="46"/>
        <v>MarioMarazzi-Santiago</v>
      </c>
      <c r="W1267" s="34" t="s">
        <v>6500</v>
      </c>
      <c r="AH1267" s="34"/>
    </row>
    <row r="1268" spans="1:44" x14ac:dyDescent="0.25">
      <c r="A1268" s="34" t="s">
        <v>99</v>
      </c>
      <c r="B1268" s="34" t="s">
        <v>99</v>
      </c>
      <c r="C1268" s="34" t="s">
        <v>99</v>
      </c>
      <c r="D1268" s="34" t="s">
        <v>99</v>
      </c>
      <c r="E1268" s="34" t="s">
        <v>99</v>
      </c>
      <c r="F1268" s="34" t="s">
        <v>99</v>
      </c>
      <c r="G1268" s="34" t="s">
        <v>99</v>
      </c>
      <c r="K1268" s="34" t="s">
        <v>6501</v>
      </c>
      <c r="L1268" s="34" t="s">
        <v>6502</v>
      </c>
      <c r="M1268" s="27" t="str">
        <f t="shared" si="46"/>
        <v>OscarMarcelo Suárez</v>
      </c>
      <c r="O1268" s="34" t="s">
        <v>278</v>
      </c>
      <c r="Q1268" s="34" t="s">
        <v>1027</v>
      </c>
      <c r="W1268" s="34" t="s">
        <v>6503</v>
      </c>
      <c r="AH1268" s="34"/>
    </row>
    <row r="1269" spans="1:44" x14ac:dyDescent="0.25">
      <c r="A1269" s="46" t="s">
        <v>99</v>
      </c>
      <c r="B1269" s="46" t="s">
        <v>99</v>
      </c>
      <c r="C1269" s="46" t="s">
        <v>99</v>
      </c>
      <c r="D1269" s="46" t="s">
        <v>99</v>
      </c>
      <c r="E1269" s="46" t="s">
        <v>100</v>
      </c>
      <c r="F1269" s="68" t="s">
        <v>99</v>
      </c>
      <c r="G1269" s="68" t="s">
        <v>99</v>
      </c>
      <c r="H1269" s="25" t="s">
        <v>17</v>
      </c>
      <c r="I1269" s="58">
        <v>43738</v>
      </c>
      <c r="J1269" s="45" t="s">
        <v>134</v>
      </c>
      <c r="K1269" s="45" t="s">
        <v>6504</v>
      </c>
      <c r="L1269" s="45" t="s">
        <v>6505</v>
      </c>
      <c r="M1269" s="27" t="str">
        <f t="shared" si="46"/>
        <v>David SamuelMarkenson</v>
      </c>
      <c r="N1269" s="46"/>
      <c r="O1269" s="45" t="s">
        <v>137</v>
      </c>
      <c r="P1269" s="46"/>
      <c r="Q1269" s="45" t="s">
        <v>5397</v>
      </c>
      <c r="R1269" s="45" t="s">
        <v>5398</v>
      </c>
      <c r="S1269" s="45" t="s">
        <v>6506</v>
      </c>
      <c r="T1269" s="45" t="s">
        <v>5400</v>
      </c>
      <c r="U1269" s="45" t="s">
        <v>160</v>
      </c>
      <c r="V1269" s="5"/>
      <c r="W1269" s="45" t="s">
        <v>6507</v>
      </c>
      <c r="X1269" s="45"/>
      <c r="Y1269" s="45" t="s">
        <v>6508</v>
      </c>
      <c r="Z1269" s="45"/>
      <c r="AA1269" s="46"/>
      <c r="AB1269" s="45"/>
      <c r="AC1269" s="46" t="s">
        <v>40</v>
      </c>
      <c r="AD1269" s="46"/>
      <c r="AE1269" s="46"/>
      <c r="AF1269" s="46"/>
      <c r="AG1269" s="46"/>
      <c r="AH1269" s="46"/>
      <c r="AI1269" s="46"/>
      <c r="AJ1269" s="46"/>
      <c r="AK1269" s="46"/>
      <c r="AL1269" s="46"/>
      <c r="AM1269" s="46"/>
      <c r="AN1269" s="46"/>
      <c r="AO1269" s="46"/>
      <c r="AP1269" s="46"/>
      <c r="AQ1269" s="46"/>
      <c r="AR1269" s="46"/>
    </row>
    <row r="1270" spans="1:44" x14ac:dyDescent="0.25">
      <c r="A1270" s="34" t="s">
        <v>99</v>
      </c>
      <c r="B1270" s="34" t="s">
        <v>99</v>
      </c>
      <c r="C1270" s="34" t="s">
        <v>99</v>
      </c>
      <c r="D1270" s="34" t="s">
        <v>99</v>
      </c>
      <c r="E1270" s="34" t="s">
        <v>99</v>
      </c>
      <c r="F1270" s="34" t="s">
        <v>99</v>
      </c>
      <c r="G1270" s="34" t="s">
        <v>99</v>
      </c>
      <c r="K1270" s="34" t="s">
        <v>1466</v>
      </c>
      <c r="L1270" s="34" t="s">
        <v>6509</v>
      </c>
      <c r="M1270" s="27" t="str">
        <f t="shared" si="46"/>
        <v>DeborahMarkowitz</v>
      </c>
      <c r="O1270" s="34" t="s">
        <v>6510</v>
      </c>
      <c r="Q1270" s="34" t="s">
        <v>6511</v>
      </c>
      <c r="V1270" s="5"/>
      <c r="W1270" s="34" t="s">
        <v>6512</v>
      </c>
      <c r="AH1270" s="34"/>
    </row>
    <row r="1271" spans="1:44" x14ac:dyDescent="0.25">
      <c r="A1271" t="s">
        <v>100</v>
      </c>
      <c r="B1271" t="s">
        <v>99</v>
      </c>
      <c r="C1271" t="s">
        <v>99</v>
      </c>
      <c r="D1271" t="s">
        <v>99</v>
      </c>
      <c r="E1271" t="s">
        <v>100</v>
      </c>
      <c r="F1271" t="s">
        <v>100</v>
      </c>
      <c r="G1271" t="s">
        <v>99</v>
      </c>
      <c r="H1271" t="s">
        <v>3</v>
      </c>
      <c r="I1271"/>
      <c r="J1271" t="s">
        <v>168</v>
      </c>
      <c r="K1271" t="s">
        <v>3471</v>
      </c>
      <c r="L1271" t="s">
        <v>6513</v>
      </c>
      <c r="M1271"/>
      <c r="N1271"/>
      <c r="O1271" t="s">
        <v>6514</v>
      </c>
      <c r="P1271"/>
      <c r="Q1271" t="s">
        <v>326</v>
      </c>
      <c r="R1271"/>
      <c r="S1271"/>
      <c r="T1271"/>
      <c r="U1271"/>
      <c r="V1271"/>
      <c r="W1271" t="s">
        <v>6515</v>
      </c>
      <c r="X1271"/>
      <c r="Y1271" t="s">
        <v>6516</v>
      </c>
      <c r="Z1271"/>
      <c r="AA1271"/>
      <c r="AB1271"/>
      <c r="AC1271"/>
      <c r="AD1271"/>
      <c r="AE1271"/>
      <c r="AF1271"/>
      <c r="AG1271"/>
      <c r="AH1271"/>
      <c r="AI1271">
        <v>1136366705</v>
      </c>
      <c r="AJ1271" s="30">
        <v>43773.534722199998</v>
      </c>
      <c r="AK1271">
        <v>1</v>
      </c>
      <c r="AL1271" t="s">
        <v>329</v>
      </c>
      <c r="AM1271" t="s">
        <v>201</v>
      </c>
      <c r="AN1271" t="s">
        <v>202</v>
      </c>
      <c r="AO1271">
        <v>139.30000000000001</v>
      </c>
      <c r="AP1271">
        <v>6.99</v>
      </c>
      <c r="AQ1271">
        <v>3.48</v>
      </c>
      <c r="AR1271"/>
    </row>
    <row r="1272" spans="1:44" s="5" customFormat="1" x14ac:dyDescent="0.25">
      <c r="A1272" t="s">
        <v>99</v>
      </c>
      <c r="B1272" t="s">
        <v>99</v>
      </c>
      <c r="C1272" t="s">
        <v>99</v>
      </c>
      <c r="D1272" t="s">
        <v>99</v>
      </c>
      <c r="E1272" t="s">
        <v>100</v>
      </c>
      <c r="F1272" t="s">
        <v>100</v>
      </c>
      <c r="G1272" t="s">
        <v>99</v>
      </c>
      <c r="H1272" t="s">
        <v>3</v>
      </c>
      <c r="I1272"/>
      <c r="J1272" t="s">
        <v>168</v>
      </c>
      <c r="K1272" t="s">
        <v>4971</v>
      </c>
      <c r="L1272" t="s">
        <v>6517</v>
      </c>
      <c r="M1272"/>
      <c r="N1272"/>
      <c r="O1272" t="s">
        <v>6518</v>
      </c>
      <c r="P1272"/>
      <c r="Q1272" t="s">
        <v>3024</v>
      </c>
      <c r="R1272"/>
      <c r="S1272"/>
      <c r="T1272"/>
      <c r="U1272"/>
      <c r="V1272"/>
      <c r="W1272" t="s">
        <v>6519</v>
      </c>
      <c r="X1272"/>
      <c r="Y1272" t="s">
        <v>6520</v>
      </c>
      <c r="Z1272"/>
      <c r="AA1272"/>
      <c r="AB1272"/>
      <c r="AC1272"/>
      <c r="AD1272"/>
      <c r="AE1272"/>
      <c r="AF1272"/>
      <c r="AG1272"/>
      <c r="AH1272"/>
      <c r="AI1272">
        <v>1118493061</v>
      </c>
      <c r="AJ1272" s="30">
        <v>43762.509027799999</v>
      </c>
      <c r="AK1272">
        <v>1</v>
      </c>
      <c r="AL1272" t="s">
        <v>200</v>
      </c>
      <c r="AM1272" t="s">
        <v>201</v>
      </c>
      <c r="AN1272" t="s">
        <v>202</v>
      </c>
      <c r="AO1272">
        <v>199</v>
      </c>
      <c r="AP1272">
        <v>9.24</v>
      </c>
      <c r="AQ1272">
        <v>4.9800000000000004</v>
      </c>
      <c r="AR1272"/>
    </row>
    <row r="1273" spans="1:44" x14ac:dyDescent="0.25">
      <c r="A1273" s="61" t="s">
        <v>99</v>
      </c>
      <c r="B1273" s="61" t="s">
        <v>99</v>
      </c>
      <c r="C1273" s="61" t="s">
        <v>99</v>
      </c>
      <c r="D1273" s="61" t="s">
        <v>99</v>
      </c>
      <c r="E1273" s="61" t="s">
        <v>100</v>
      </c>
      <c r="F1273" s="61" t="s">
        <v>99</v>
      </c>
      <c r="G1273" s="61" t="s">
        <v>99</v>
      </c>
      <c r="H1273" s="25" t="s">
        <v>17</v>
      </c>
      <c r="I1273" s="90">
        <v>43762</v>
      </c>
      <c r="J1273" t="s">
        <v>134</v>
      </c>
      <c r="K1273" t="s">
        <v>6521</v>
      </c>
      <c r="L1273" t="s">
        <v>6522</v>
      </c>
      <c r="M1273" s="91" t="str">
        <f t="shared" ref="M1273:M1291" si="47">CONCATENATE(K1273,L1273)</f>
        <v>Caitlin Marquedant</v>
      </c>
      <c r="N1273" s="5"/>
      <c r="O1273" t="s">
        <v>253</v>
      </c>
      <c r="P1273" s="5"/>
      <c r="Q1273" t="s">
        <v>6523</v>
      </c>
      <c r="R1273" t="s">
        <v>6524</v>
      </c>
      <c r="S1273" t="s">
        <v>6525</v>
      </c>
      <c r="T1273" t="s">
        <v>2963</v>
      </c>
      <c r="U1273" t="s">
        <v>1078</v>
      </c>
      <c r="W1273" s="5"/>
      <c r="X1273" s="5"/>
      <c r="Y1273" s="5"/>
      <c r="Z1273" s="5"/>
      <c r="AA1273" s="5"/>
      <c r="AB1273" s="5"/>
      <c r="AC1273" s="5"/>
      <c r="AD1273" s="5"/>
      <c r="AE1273" s="5"/>
      <c r="AF1273" s="5"/>
      <c r="AG1273" s="5"/>
      <c r="AH1273" s="5"/>
      <c r="AI1273" s="5"/>
      <c r="AJ1273" s="5"/>
      <c r="AK1273" s="5"/>
      <c r="AL1273" s="5"/>
      <c r="AM1273" s="5"/>
      <c r="AN1273" s="5"/>
      <c r="AO1273" s="5"/>
      <c r="AP1273" s="5"/>
      <c r="AQ1273" s="5"/>
      <c r="AR1273" s="5"/>
    </row>
    <row r="1274" spans="1:44" x14ac:dyDescent="0.25">
      <c r="A1274" s="34" t="s">
        <v>99</v>
      </c>
      <c r="B1274" s="34" t="s">
        <v>99</v>
      </c>
      <c r="C1274" s="34" t="s">
        <v>99</v>
      </c>
      <c r="D1274" s="34" t="s">
        <v>99</v>
      </c>
      <c r="E1274" s="34" t="s">
        <v>99</v>
      </c>
      <c r="F1274" s="34" t="s">
        <v>99</v>
      </c>
      <c r="G1274" s="34" t="s">
        <v>99</v>
      </c>
      <c r="K1274" s="34" t="s">
        <v>478</v>
      </c>
      <c r="L1274" s="34" t="s">
        <v>6522</v>
      </c>
      <c r="M1274" s="27" t="str">
        <f t="shared" si="47"/>
        <v>CaitlinMarquedant</v>
      </c>
      <c r="O1274" s="34" t="s">
        <v>253</v>
      </c>
      <c r="Q1274" s="34" t="s">
        <v>6526</v>
      </c>
      <c r="W1274" s="34" t="s">
        <v>6527</v>
      </c>
      <c r="AH1274" s="34"/>
    </row>
    <row r="1275" spans="1:44" x14ac:dyDescent="0.25">
      <c r="A1275" s="34" t="s">
        <v>99</v>
      </c>
      <c r="B1275" s="5" t="s">
        <v>99</v>
      </c>
      <c r="C1275" s="34" t="s">
        <v>99</v>
      </c>
      <c r="D1275" s="34" t="s">
        <v>99</v>
      </c>
      <c r="E1275" s="34" t="s">
        <v>99</v>
      </c>
      <c r="F1275" s="34" t="s">
        <v>99</v>
      </c>
      <c r="G1275" s="34" t="s">
        <v>99</v>
      </c>
      <c r="H1275" s="21" t="s">
        <v>19</v>
      </c>
      <c r="I1275" s="5"/>
      <c r="J1275" s="5"/>
      <c r="K1275" s="21" t="s">
        <v>6528</v>
      </c>
      <c r="L1275" s="21" t="s">
        <v>6529</v>
      </c>
      <c r="M1275" s="27" t="str">
        <f t="shared" si="47"/>
        <v>BetitoMarquez</v>
      </c>
      <c r="N1275" s="21"/>
      <c r="O1275" s="11"/>
      <c r="P1275" s="5"/>
      <c r="Q1275" s="11"/>
      <c r="R1275" s="5"/>
      <c r="S1275" s="5"/>
      <c r="T1275" s="5"/>
      <c r="U1275" s="5"/>
      <c r="W1275" s="5"/>
      <c r="X1275" s="5"/>
      <c r="Y1275" s="5"/>
      <c r="Z1275" s="5"/>
      <c r="AA1275" s="5"/>
      <c r="AB1275" s="5"/>
      <c r="AC1275" s="21" t="s">
        <v>20</v>
      </c>
      <c r="AD1275" s="18">
        <v>1</v>
      </c>
      <c r="AE1275" s="24">
        <v>0.45833333333333331</v>
      </c>
      <c r="AF1275" s="24">
        <v>0.52083333333333337</v>
      </c>
      <c r="AG1275" s="5"/>
      <c r="AH1275" s="21" t="s">
        <v>5958</v>
      </c>
      <c r="AI1275" s="5"/>
      <c r="AJ1275" s="5"/>
      <c r="AK1275" s="5"/>
      <c r="AL1275" s="5"/>
      <c r="AM1275" s="5"/>
      <c r="AN1275" s="5"/>
      <c r="AO1275" s="5"/>
      <c r="AP1275" s="5"/>
      <c r="AQ1275" s="5"/>
      <c r="AR1275" s="5"/>
    </row>
    <row r="1276" spans="1:44" x14ac:dyDescent="0.25">
      <c r="A1276" s="34" t="s">
        <v>99</v>
      </c>
      <c r="B1276" s="34" t="s">
        <v>99</v>
      </c>
      <c r="C1276" s="34" t="s">
        <v>99</v>
      </c>
      <c r="D1276" s="34" t="s">
        <v>99</v>
      </c>
      <c r="E1276" s="34" t="s">
        <v>100</v>
      </c>
      <c r="F1276" s="34" t="s">
        <v>99</v>
      </c>
      <c r="G1276" s="34" t="s">
        <v>99</v>
      </c>
      <c r="H1276" s="25" t="s">
        <v>17</v>
      </c>
      <c r="I1276" s="38">
        <v>43732</v>
      </c>
      <c r="J1276" s="34" t="s">
        <v>259</v>
      </c>
      <c r="K1276" s="34" t="s">
        <v>6530</v>
      </c>
      <c r="L1276" s="34" t="s">
        <v>6531</v>
      </c>
      <c r="M1276" s="27" t="str">
        <f t="shared" si="47"/>
        <v>BernardoMárquez García</v>
      </c>
      <c r="O1276" s="34" t="s">
        <v>262</v>
      </c>
      <c r="Q1276" s="34" t="s">
        <v>6532</v>
      </c>
      <c r="R1276" s="34" t="s">
        <v>6533</v>
      </c>
      <c r="T1276" s="34" t="s">
        <v>6534</v>
      </c>
      <c r="U1276" s="34" t="s">
        <v>247</v>
      </c>
      <c r="X1276" s="41" t="s">
        <v>6535</v>
      </c>
      <c r="Y1276" s="34" t="s">
        <v>6536</v>
      </c>
      <c r="AC1276" s="34" t="s">
        <v>39</v>
      </c>
      <c r="AH1276" s="34"/>
      <c r="AR1276" s="27" t="s">
        <v>6537</v>
      </c>
    </row>
    <row r="1277" spans="1:44" x14ac:dyDescent="0.25">
      <c r="A1277" s="34" t="s">
        <v>99</v>
      </c>
      <c r="B1277" s="34" t="s">
        <v>99</v>
      </c>
      <c r="C1277" s="34" t="s">
        <v>99</v>
      </c>
      <c r="D1277" s="34" t="s">
        <v>99</v>
      </c>
      <c r="E1277" s="34" t="s">
        <v>100</v>
      </c>
      <c r="F1277" s="34" t="s">
        <v>99</v>
      </c>
      <c r="G1277" s="34" t="s">
        <v>100</v>
      </c>
      <c r="H1277" s="34" t="s">
        <v>3</v>
      </c>
      <c r="J1277" s="34" t="s">
        <v>168</v>
      </c>
      <c r="K1277" s="34" t="s">
        <v>6538</v>
      </c>
      <c r="L1277" s="34" t="s">
        <v>6539</v>
      </c>
      <c r="M1277" s="27" t="str">
        <f t="shared" si="47"/>
        <v>MonroeMarshall</v>
      </c>
      <c r="O1277" s="34" t="s">
        <v>353</v>
      </c>
      <c r="Q1277" s="34" t="s">
        <v>197</v>
      </c>
      <c r="R1277" s="34" t="s">
        <v>6540</v>
      </c>
      <c r="W1277" s="34" t="s">
        <v>6541</v>
      </c>
      <c r="Y1277" s="34" t="s">
        <v>6542</v>
      </c>
      <c r="AG1277" s="34"/>
      <c r="AH1277" s="34"/>
      <c r="AI1277" s="42" t="s">
        <v>6543</v>
      </c>
      <c r="AJ1277" s="59">
        <v>43704.467847200001</v>
      </c>
      <c r="AK1277" s="34">
        <v>1</v>
      </c>
      <c r="AL1277" s="34" t="s">
        <v>359</v>
      </c>
      <c r="AM1277" s="34" t="s">
        <v>171</v>
      </c>
      <c r="AN1277" s="34" t="s">
        <v>175</v>
      </c>
      <c r="AO1277" s="34">
        <v>0</v>
      </c>
      <c r="AP1277" s="34">
        <v>0</v>
      </c>
      <c r="AQ1277" s="34">
        <v>0</v>
      </c>
    </row>
    <row r="1278" spans="1:44" x14ac:dyDescent="0.25">
      <c r="A1278" s="61" t="s">
        <v>99</v>
      </c>
      <c r="B1278" s="61" t="s">
        <v>99</v>
      </c>
      <c r="C1278" s="61" t="s">
        <v>99</v>
      </c>
      <c r="D1278" s="61" t="s">
        <v>99</v>
      </c>
      <c r="E1278" s="61" t="s">
        <v>100</v>
      </c>
      <c r="F1278" s="61" t="s">
        <v>99</v>
      </c>
      <c r="G1278" s="61" t="s">
        <v>99</v>
      </c>
      <c r="H1278" s="25" t="s">
        <v>17</v>
      </c>
      <c r="I1278" s="90">
        <v>43762</v>
      </c>
      <c r="J1278" t="s">
        <v>134</v>
      </c>
      <c r="K1278" t="s">
        <v>747</v>
      </c>
      <c r="L1278" t="s">
        <v>6544</v>
      </c>
      <c r="M1278" s="91" t="str">
        <f t="shared" si="47"/>
        <v>RichardMartin</v>
      </c>
      <c r="N1278" s="5"/>
      <c r="O1278" t="s">
        <v>185</v>
      </c>
      <c r="P1278" s="5"/>
      <c r="Q1278" t="s">
        <v>6545</v>
      </c>
      <c r="R1278" t="s">
        <v>6546</v>
      </c>
      <c r="S1278"/>
      <c r="T1278" t="s">
        <v>6547</v>
      </c>
      <c r="U1278" t="s">
        <v>4235</v>
      </c>
      <c r="W1278" s="5"/>
      <c r="X1278" s="5"/>
      <c r="Y1278" s="5"/>
      <c r="Z1278" s="5"/>
      <c r="AA1278" s="5"/>
      <c r="AB1278" s="5"/>
      <c r="AC1278" s="5"/>
      <c r="AD1278" s="5"/>
      <c r="AE1278" s="5"/>
      <c r="AF1278" s="5"/>
      <c r="AG1278" s="5"/>
      <c r="AH1278" s="5"/>
      <c r="AI1278" s="5"/>
      <c r="AJ1278" s="5"/>
      <c r="AK1278" s="5"/>
      <c r="AL1278" s="5"/>
      <c r="AM1278" s="5"/>
      <c r="AN1278" s="5"/>
      <c r="AO1278" s="5"/>
      <c r="AP1278" s="5"/>
      <c r="AQ1278" s="5"/>
      <c r="AR1278" s="5"/>
    </row>
    <row r="1279" spans="1:44" x14ac:dyDescent="0.25">
      <c r="A1279" s="34" t="s">
        <v>99</v>
      </c>
      <c r="B1279" s="34" t="s">
        <v>99</v>
      </c>
      <c r="C1279" s="34" t="s">
        <v>99</v>
      </c>
      <c r="D1279" s="34" t="s">
        <v>99</v>
      </c>
      <c r="E1279" s="34" t="s">
        <v>99</v>
      </c>
      <c r="F1279" s="34" t="s">
        <v>99</v>
      </c>
      <c r="G1279" s="34" t="s">
        <v>99</v>
      </c>
      <c r="K1279" s="34" t="s">
        <v>648</v>
      </c>
      <c r="L1279" s="34" t="s">
        <v>6544</v>
      </c>
      <c r="M1279" s="27" t="str">
        <f t="shared" si="47"/>
        <v>AaronMartin</v>
      </c>
      <c r="O1279" s="34" t="s">
        <v>6548</v>
      </c>
      <c r="Q1279" s="34" t="s">
        <v>2040</v>
      </c>
      <c r="W1279" s="34" t="s">
        <v>6549</v>
      </c>
      <c r="AH1279" s="34"/>
    </row>
    <row r="1280" spans="1:44" x14ac:dyDescent="0.25">
      <c r="A1280" s="34" t="s">
        <v>99</v>
      </c>
      <c r="B1280" s="34" t="s">
        <v>99</v>
      </c>
      <c r="C1280" s="34" t="s">
        <v>99</v>
      </c>
      <c r="D1280" s="34" t="s">
        <v>99</v>
      </c>
      <c r="E1280" s="34" t="s">
        <v>99</v>
      </c>
      <c r="F1280" s="34" t="s">
        <v>99</v>
      </c>
      <c r="G1280" s="34" t="s">
        <v>99</v>
      </c>
      <c r="K1280" s="34" t="s">
        <v>1218</v>
      </c>
      <c r="L1280" s="34" t="s">
        <v>6544</v>
      </c>
      <c r="M1280" s="27" t="str">
        <f t="shared" si="47"/>
        <v>BlakeMartin</v>
      </c>
      <c r="O1280" s="34" t="s">
        <v>4578</v>
      </c>
      <c r="Q1280" s="34" t="s">
        <v>3293</v>
      </c>
      <c r="W1280" s="34" t="s">
        <v>6550</v>
      </c>
      <c r="AH1280" s="34"/>
    </row>
    <row r="1281" spans="1:44" x14ac:dyDescent="0.25">
      <c r="A1281" s="34" t="s">
        <v>99</v>
      </c>
      <c r="B1281" s="34" t="s">
        <v>99</v>
      </c>
      <c r="C1281" s="34" t="s">
        <v>99</v>
      </c>
      <c r="D1281" s="34" t="s">
        <v>99</v>
      </c>
      <c r="E1281" s="34" t="s">
        <v>99</v>
      </c>
      <c r="F1281" s="34" t="s">
        <v>99</v>
      </c>
      <c r="G1281" s="34" t="s">
        <v>99</v>
      </c>
      <c r="K1281" s="34" t="s">
        <v>1791</v>
      </c>
      <c r="L1281" s="34" t="s">
        <v>6544</v>
      </c>
      <c r="M1281" s="27" t="str">
        <f t="shared" si="47"/>
        <v>KevinMartin</v>
      </c>
      <c r="O1281" s="34" t="s">
        <v>6551</v>
      </c>
      <c r="Q1281" s="34" t="s">
        <v>6552</v>
      </c>
      <c r="W1281" s="34" t="s">
        <v>6553</v>
      </c>
      <c r="Y1281" s="34" t="s">
        <v>6554</v>
      </c>
      <c r="AH1281" s="34"/>
    </row>
    <row r="1282" spans="1:44" x14ac:dyDescent="0.25">
      <c r="A1282" s="34" t="s">
        <v>99</v>
      </c>
      <c r="B1282" s="25" t="s">
        <v>100</v>
      </c>
      <c r="C1282" s="34" t="s">
        <v>100</v>
      </c>
      <c r="D1282" s="34" t="s">
        <v>99</v>
      </c>
      <c r="E1282" s="34" t="s">
        <v>99</v>
      </c>
      <c r="F1282" s="34" t="s">
        <v>99</v>
      </c>
      <c r="G1282" s="34" t="s">
        <v>99</v>
      </c>
      <c r="H1282" s="25" t="s">
        <v>3</v>
      </c>
      <c r="I1282" s="39"/>
      <c r="J1282" s="25" t="s">
        <v>101</v>
      </c>
      <c r="K1282" s="25" t="s">
        <v>2472</v>
      </c>
      <c r="L1282" s="25" t="s">
        <v>6555</v>
      </c>
      <c r="M1282" s="27" t="str">
        <f t="shared" si="47"/>
        <v>MarkMartin Bras</v>
      </c>
      <c r="N1282" s="25"/>
      <c r="O1282" s="25" t="s">
        <v>6556</v>
      </c>
      <c r="Q1282" s="25" t="s">
        <v>6557</v>
      </c>
      <c r="R1282" s="25" t="s">
        <v>6558</v>
      </c>
      <c r="S1282" s="25"/>
      <c r="T1282" s="25" t="s">
        <v>6559</v>
      </c>
      <c r="U1282" s="25" t="s">
        <v>247</v>
      </c>
      <c r="W1282" s="25" t="s">
        <v>6560</v>
      </c>
      <c r="X1282" s="25" t="s">
        <v>6561</v>
      </c>
      <c r="Y1282" s="25" t="s">
        <v>6562</v>
      </c>
      <c r="Z1282" s="25"/>
      <c r="AA1282" s="25"/>
      <c r="AB1282" s="25"/>
      <c r="AC1282" s="25" t="s">
        <v>20</v>
      </c>
      <c r="AD1282" s="33">
        <v>3</v>
      </c>
      <c r="AE1282" s="24">
        <v>0.375</v>
      </c>
      <c r="AF1282" s="24">
        <v>0.4375</v>
      </c>
      <c r="AG1282" s="5"/>
      <c r="AH1282" s="33" t="s">
        <v>2127</v>
      </c>
      <c r="AR1282" s="25" t="s">
        <v>6563</v>
      </c>
    </row>
    <row r="1283" spans="1:44" x14ac:dyDescent="0.25">
      <c r="A1283" s="34" t="s">
        <v>99</v>
      </c>
      <c r="B1283" s="34" t="s">
        <v>99</v>
      </c>
      <c r="C1283" s="34" t="s">
        <v>99</v>
      </c>
      <c r="D1283" s="34" t="s">
        <v>99</v>
      </c>
      <c r="E1283" s="34" t="s">
        <v>100</v>
      </c>
      <c r="F1283" s="34" t="s">
        <v>99</v>
      </c>
      <c r="G1283" s="34" t="s">
        <v>99</v>
      </c>
      <c r="H1283" s="25" t="s">
        <v>17</v>
      </c>
      <c r="I1283" s="38">
        <v>43732</v>
      </c>
      <c r="J1283" s="34" t="s">
        <v>194</v>
      </c>
      <c r="K1283" s="34" t="s">
        <v>3556</v>
      </c>
      <c r="L1283" s="34" t="s">
        <v>6564</v>
      </c>
      <c r="M1283" s="27" t="str">
        <f t="shared" si="47"/>
        <v>MonicaMartinez</v>
      </c>
      <c r="O1283" s="34" t="s">
        <v>215</v>
      </c>
      <c r="P1283" s="34" t="s">
        <v>2999</v>
      </c>
      <c r="Q1283" s="34" t="s">
        <v>217</v>
      </c>
      <c r="R1283" s="34" t="s">
        <v>6565</v>
      </c>
      <c r="S1283" s="34" t="s">
        <v>6566</v>
      </c>
      <c r="T1283" s="34" t="s">
        <v>6567</v>
      </c>
      <c r="U1283" s="34" t="s">
        <v>151</v>
      </c>
      <c r="W1283" s="41" t="s">
        <v>6568</v>
      </c>
      <c r="Y1283" s="34" t="s">
        <v>6569</v>
      </c>
      <c r="AA1283" s="34" t="s">
        <v>6570</v>
      </c>
      <c r="AC1283" s="34" t="s">
        <v>18</v>
      </c>
      <c r="AH1283" s="34"/>
    </row>
    <row r="1284" spans="1:44" x14ac:dyDescent="0.25">
      <c r="A1284" s="34" t="s">
        <v>99</v>
      </c>
      <c r="B1284" s="34" t="s">
        <v>99</v>
      </c>
      <c r="C1284" s="34" t="s">
        <v>99</v>
      </c>
      <c r="D1284" s="34" t="s">
        <v>99</v>
      </c>
      <c r="E1284" s="34" t="s">
        <v>99</v>
      </c>
      <c r="F1284" s="34" t="s">
        <v>99</v>
      </c>
      <c r="G1284" s="34" t="s">
        <v>99</v>
      </c>
      <c r="K1284" s="34" t="s">
        <v>6571</v>
      </c>
      <c r="L1284" s="34" t="s">
        <v>6564</v>
      </c>
      <c r="M1284" s="27" t="str">
        <f t="shared" si="47"/>
        <v>SoniaMartinez</v>
      </c>
      <c r="O1284" s="34" t="s">
        <v>910</v>
      </c>
      <c r="Q1284" s="34" t="s">
        <v>6572</v>
      </c>
      <c r="AH1284" s="34"/>
    </row>
    <row r="1285" spans="1:44" x14ac:dyDescent="0.25">
      <c r="A1285" s="34" t="s">
        <v>99</v>
      </c>
      <c r="B1285" s="34" t="s">
        <v>99</v>
      </c>
      <c r="C1285" s="34" t="s">
        <v>99</v>
      </c>
      <c r="D1285" s="34" t="s">
        <v>99</v>
      </c>
      <c r="E1285" s="34" t="s">
        <v>99</v>
      </c>
      <c r="F1285" s="34" t="s">
        <v>99</v>
      </c>
      <c r="G1285" s="34" t="s">
        <v>99</v>
      </c>
      <c r="K1285" s="34" t="s">
        <v>5055</v>
      </c>
      <c r="L1285" s="34" t="s">
        <v>6564</v>
      </c>
      <c r="M1285" s="27" t="str">
        <f t="shared" si="47"/>
        <v>VictorMartinez</v>
      </c>
      <c r="O1285" s="34" t="s">
        <v>6573</v>
      </c>
      <c r="Q1285" s="34" t="s">
        <v>6574</v>
      </c>
      <c r="AH1285" s="34"/>
    </row>
    <row r="1286" spans="1:44" x14ac:dyDescent="0.25">
      <c r="A1286" s="34" t="s">
        <v>99</v>
      </c>
      <c r="B1286" s="34" t="s">
        <v>99</v>
      </c>
      <c r="C1286" s="34" t="s">
        <v>99</v>
      </c>
      <c r="D1286" s="34" t="s">
        <v>99</v>
      </c>
      <c r="E1286" s="34" t="s">
        <v>99</v>
      </c>
      <c r="F1286" s="34" t="s">
        <v>99</v>
      </c>
      <c r="G1286" s="34" t="s">
        <v>99</v>
      </c>
      <c r="K1286" s="34" t="s">
        <v>6575</v>
      </c>
      <c r="L1286" s="34" t="s">
        <v>6576</v>
      </c>
      <c r="M1286" s="27" t="str">
        <f t="shared" si="47"/>
        <v>Alfonso "Al"Martinez-Fonts, Jr.</v>
      </c>
      <c r="O1286" s="34" t="s">
        <v>6577</v>
      </c>
      <c r="Q1286" s="34" t="s">
        <v>2915</v>
      </c>
      <c r="AH1286" s="34"/>
    </row>
    <row r="1287" spans="1:44" x14ac:dyDescent="0.25">
      <c r="A1287" s="34" t="s">
        <v>99</v>
      </c>
      <c r="B1287" s="34" t="s">
        <v>99</v>
      </c>
      <c r="C1287" s="34" t="s">
        <v>99</v>
      </c>
      <c r="D1287" s="34" t="s">
        <v>99</v>
      </c>
      <c r="E1287" s="34" t="s">
        <v>100</v>
      </c>
      <c r="F1287" s="34" t="s">
        <v>99</v>
      </c>
      <c r="G1287" s="34" t="s">
        <v>99</v>
      </c>
      <c r="H1287" s="25" t="s">
        <v>17</v>
      </c>
      <c r="I1287" s="38">
        <v>43718</v>
      </c>
      <c r="J1287" s="34" t="s">
        <v>134</v>
      </c>
      <c r="K1287" s="33" t="s">
        <v>6578</v>
      </c>
      <c r="L1287" s="33" t="s">
        <v>6579</v>
      </c>
      <c r="M1287" s="27" t="str">
        <f t="shared" si="47"/>
        <v>Gilberto J.Marxuach Torrós</v>
      </c>
      <c r="O1287" s="34" t="s">
        <v>6580</v>
      </c>
      <c r="Q1287" s="34" t="s">
        <v>6581</v>
      </c>
      <c r="R1287" s="34" t="s">
        <v>6582</v>
      </c>
      <c r="T1287" s="34" t="s">
        <v>403</v>
      </c>
      <c r="U1287" s="34" t="s">
        <v>247</v>
      </c>
      <c r="Y1287" s="34" t="s">
        <v>6583</v>
      </c>
      <c r="AC1287" s="34" t="s">
        <v>38</v>
      </c>
      <c r="AH1287" s="34"/>
    </row>
    <row r="1288" spans="1:44" x14ac:dyDescent="0.25">
      <c r="A1288" s="34" t="s">
        <v>99</v>
      </c>
      <c r="B1288" s="34" t="s">
        <v>99</v>
      </c>
      <c r="C1288" s="34" t="s">
        <v>99</v>
      </c>
      <c r="D1288" s="34" t="s">
        <v>99</v>
      </c>
      <c r="E1288" s="34" t="s">
        <v>100</v>
      </c>
      <c r="F1288" s="34" t="s">
        <v>99</v>
      </c>
      <c r="G1288" s="34" t="s">
        <v>100</v>
      </c>
      <c r="H1288" s="34" t="s">
        <v>3</v>
      </c>
      <c r="J1288" s="34" t="s">
        <v>101</v>
      </c>
      <c r="K1288" s="34" t="s">
        <v>6584</v>
      </c>
      <c r="L1288" s="34" t="s">
        <v>6585</v>
      </c>
      <c r="M1288" s="27" t="str">
        <f t="shared" si="47"/>
        <v>CrescentMascarenhas</v>
      </c>
      <c r="O1288" s="34" t="s">
        <v>6586</v>
      </c>
      <c r="Q1288" s="34" t="s">
        <v>6587</v>
      </c>
      <c r="W1288" s="34" t="s">
        <v>6588</v>
      </c>
      <c r="Y1288" s="34" t="s">
        <v>6589</v>
      </c>
      <c r="AG1288" s="34"/>
      <c r="AH1288" s="34"/>
      <c r="AI1288" s="42">
        <v>1030462097</v>
      </c>
      <c r="AJ1288" s="59">
        <v>43704.683680599999</v>
      </c>
      <c r="AK1288" s="34">
        <v>1</v>
      </c>
      <c r="AL1288" s="34" t="s">
        <v>359</v>
      </c>
      <c r="AM1288" s="34" t="s">
        <v>171</v>
      </c>
      <c r="AN1288" s="34" t="s">
        <v>175</v>
      </c>
      <c r="AO1288" s="34">
        <v>0</v>
      </c>
      <c r="AP1288" s="34">
        <v>0</v>
      </c>
      <c r="AQ1288" s="34">
        <v>0</v>
      </c>
    </row>
    <row r="1289" spans="1:44" x14ac:dyDescent="0.25">
      <c r="A1289" s="34" t="s">
        <v>99</v>
      </c>
      <c r="B1289" s="34" t="s">
        <v>99</v>
      </c>
      <c r="C1289" s="34" t="s">
        <v>99</v>
      </c>
      <c r="D1289" s="34" t="s">
        <v>99</v>
      </c>
      <c r="E1289" s="34" t="s">
        <v>100</v>
      </c>
      <c r="F1289" s="34" t="s">
        <v>99</v>
      </c>
      <c r="G1289" s="34" t="s">
        <v>99</v>
      </c>
      <c r="H1289" s="25" t="s">
        <v>17</v>
      </c>
      <c r="I1289" s="34" t="s">
        <v>342</v>
      </c>
      <c r="K1289" s="34" t="s">
        <v>6590</v>
      </c>
      <c r="L1289" s="34" t="s">
        <v>6591</v>
      </c>
      <c r="M1289" s="27" t="str">
        <f t="shared" si="47"/>
        <v>Karol V. Mason</v>
      </c>
      <c r="O1289" s="34" t="s">
        <v>303</v>
      </c>
      <c r="Q1289" s="34" t="s">
        <v>6592</v>
      </c>
      <c r="R1289" s="34" t="s">
        <v>6592</v>
      </c>
      <c r="S1289" s="34" t="s">
        <v>6593</v>
      </c>
      <c r="T1289" s="34" t="s">
        <v>160</v>
      </c>
      <c r="U1289" s="34" t="s">
        <v>151</v>
      </c>
      <c r="W1289" s="41" t="s">
        <v>6594</v>
      </c>
      <c r="Y1289" s="34" t="s">
        <v>6595</v>
      </c>
      <c r="AC1289" s="34" t="s">
        <v>45</v>
      </c>
      <c r="AH1289" s="34"/>
    </row>
    <row r="1290" spans="1:44" x14ac:dyDescent="0.25">
      <c r="A1290" s="61" t="s">
        <v>99</v>
      </c>
      <c r="B1290" s="61" t="s">
        <v>99</v>
      </c>
      <c r="C1290" s="61" t="s">
        <v>99</v>
      </c>
      <c r="D1290" s="61" t="s">
        <v>99</v>
      </c>
      <c r="E1290" s="61" t="s">
        <v>100</v>
      </c>
      <c r="F1290" s="61" t="s">
        <v>99</v>
      </c>
      <c r="G1290" s="61" t="s">
        <v>99</v>
      </c>
      <c r="H1290" s="25" t="s">
        <v>17</v>
      </c>
      <c r="I1290" s="90">
        <v>43762</v>
      </c>
      <c r="J1290" t="s">
        <v>194</v>
      </c>
      <c r="K1290" t="s">
        <v>1917</v>
      </c>
      <c r="L1290" t="s">
        <v>6591</v>
      </c>
      <c r="M1290" s="91" t="str">
        <f t="shared" si="47"/>
        <v>AllisonMason</v>
      </c>
      <c r="N1290" s="5"/>
      <c r="O1290" t="s">
        <v>6596</v>
      </c>
      <c r="P1290" s="5"/>
      <c r="Q1290" t="s">
        <v>5523</v>
      </c>
      <c r="R1290" t="s">
        <v>6597</v>
      </c>
      <c r="S1290" t="s">
        <v>6598</v>
      </c>
      <c r="T1290" t="s">
        <v>5454</v>
      </c>
      <c r="U1290" t="s">
        <v>2361</v>
      </c>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row>
    <row r="1291" spans="1:44" x14ac:dyDescent="0.25">
      <c r="A1291" s="34" t="s">
        <v>99</v>
      </c>
      <c r="B1291" s="34" t="s">
        <v>99</v>
      </c>
      <c r="C1291" s="34" t="s">
        <v>99</v>
      </c>
      <c r="D1291" s="34" t="s">
        <v>99</v>
      </c>
      <c r="E1291" s="34" t="s">
        <v>99</v>
      </c>
      <c r="F1291" s="34" t="s">
        <v>99</v>
      </c>
      <c r="G1291" s="34" t="s">
        <v>99</v>
      </c>
      <c r="K1291" s="34" t="s">
        <v>269</v>
      </c>
      <c r="L1291" s="34" t="s">
        <v>6591</v>
      </c>
      <c r="M1291" s="27" t="str">
        <f t="shared" si="47"/>
        <v>ChrisMason</v>
      </c>
      <c r="O1291" s="34" t="s">
        <v>6599</v>
      </c>
      <c r="Q1291" s="34" t="s">
        <v>3582</v>
      </c>
      <c r="W1291" s="34" t="s">
        <v>6600</v>
      </c>
      <c r="AH1291" s="34"/>
    </row>
    <row r="1292" spans="1:44" x14ac:dyDescent="0.25">
      <c r="A1292" t="s">
        <v>99</v>
      </c>
      <c r="B1292" t="s">
        <v>99</v>
      </c>
      <c r="C1292" t="s">
        <v>99</v>
      </c>
      <c r="D1292" t="s">
        <v>99</v>
      </c>
      <c r="E1292" t="s">
        <v>100</v>
      </c>
      <c r="F1292" t="s">
        <v>100</v>
      </c>
      <c r="G1292" t="s">
        <v>99</v>
      </c>
      <c r="H1292" t="s">
        <v>3</v>
      </c>
      <c r="I1292"/>
      <c r="J1292" t="s">
        <v>101</v>
      </c>
      <c r="K1292" t="s">
        <v>6601</v>
      </c>
      <c r="L1292" t="s">
        <v>6602</v>
      </c>
      <c r="M1292"/>
      <c r="N1292"/>
      <c r="O1292" t="s">
        <v>6603</v>
      </c>
      <c r="P1292"/>
      <c r="Q1292" t="s">
        <v>333</v>
      </c>
      <c r="R1292"/>
      <c r="S1292"/>
      <c r="T1292"/>
      <c r="U1292"/>
      <c r="V1292"/>
      <c r="W1292" t="s">
        <v>6604</v>
      </c>
      <c r="X1292"/>
      <c r="Y1292" t="s">
        <v>335</v>
      </c>
      <c r="Z1292"/>
      <c r="AA1292"/>
      <c r="AB1292"/>
      <c r="AC1292"/>
      <c r="AD1292"/>
      <c r="AE1292"/>
      <c r="AF1292"/>
      <c r="AG1292"/>
      <c r="AH1292"/>
      <c r="AI1292">
        <v>1139827993</v>
      </c>
      <c r="AJ1292" s="30">
        <v>43775.4210532</v>
      </c>
      <c r="AK1292">
        <v>1</v>
      </c>
      <c r="AL1292" t="s">
        <v>200</v>
      </c>
      <c r="AM1292" t="s">
        <v>201</v>
      </c>
      <c r="AN1292" t="s">
        <v>202</v>
      </c>
      <c r="AO1292">
        <v>199</v>
      </c>
      <c r="AP1292">
        <v>9.24</v>
      </c>
      <c r="AQ1292">
        <v>4.9800000000000004</v>
      </c>
      <c r="AR1292"/>
    </row>
    <row r="1293" spans="1:44" x14ac:dyDescent="0.25">
      <c r="A1293" s="46" t="s">
        <v>99</v>
      </c>
      <c r="B1293" s="46" t="s">
        <v>99</v>
      </c>
      <c r="C1293" s="46" t="s">
        <v>99</v>
      </c>
      <c r="D1293" s="46" t="s">
        <v>99</v>
      </c>
      <c r="E1293" s="46" t="s">
        <v>100</v>
      </c>
      <c r="F1293" s="68" t="s">
        <v>99</v>
      </c>
      <c r="G1293" s="68" t="s">
        <v>99</v>
      </c>
      <c r="H1293" s="25" t="s">
        <v>17</v>
      </c>
      <c r="I1293" s="58">
        <v>43738</v>
      </c>
      <c r="J1293" s="45" t="s">
        <v>134</v>
      </c>
      <c r="K1293" s="45" t="s">
        <v>6605</v>
      </c>
      <c r="L1293" s="45" t="s">
        <v>6606</v>
      </c>
      <c r="M1293" s="27" t="str">
        <f t="shared" ref="M1293:M1306" si="48">CONCATENATE(K1293,L1293)</f>
        <v>ForrestMasters</v>
      </c>
      <c r="N1293" s="46"/>
      <c r="O1293" s="45" t="s">
        <v>6607</v>
      </c>
      <c r="P1293" s="46"/>
      <c r="Q1293" s="45" t="s">
        <v>6608</v>
      </c>
      <c r="R1293" s="45" t="s">
        <v>6609</v>
      </c>
      <c r="S1293" s="45"/>
      <c r="T1293" s="45" t="s">
        <v>3966</v>
      </c>
      <c r="U1293" s="45" t="s">
        <v>1430</v>
      </c>
      <c r="W1293" s="45" t="s">
        <v>6610</v>
      </c>
      <c r="X1293" s="45"/>
      <c r="Y1293" s="45" t="s">
        <v>6611</v>
      </c>
      <c r="Z1293" s="45"/>
      <c r="AA1293" s="46"/>
      <c r="AB1293" s="45"/>
      <c r="AC1293" s="46" t="s">
        <v>40</v>
      </c>
      <c r="AD1293" s="46"/>
      <c r="AE1293" s="46"/>
      <c r="AF1293" s="46"/>
      <c r="AG1293" s="46"/>
      <c r="AH1293" s="46"/>
      <c r="AI1293" s="46"/>
      <c r="AJ1293" s="46"/>
      <c r="AK1293" s="46"/>
      <c r="AL1293" s="46"/>
      <c r="AM1293" s="46"/>
      <c r="AN1293" s="46"/>
      <c r="AO1293" s="46"/>
      <c r="AP1293" s="46"/>
      <c r="AQ1293" s="46"/>
      <c r="AR1293" s="46"/>
    </row>
    <row r="1294" spans="1:44" x14ac:dyDescent="0.25">
      <c r="A1294" s="34" t="s">
        <v>99</v>
      </c>
      <c r="B1294" s="34" t="s">
        <v>99</v>
      </c>
      <c r="C1294" s="34" t="s">
        <v>99</v>
      </c>
      <c r="D1294" s="34" t="s">
        <v>99</v>
      </c>
      <c r="E1294" s="34" t="s">
        <v>99</v>
      </c>
      <c r="F1294" s="34" t="s">
        <v>99</v>
      </c>
      <c r="G1294" s="34" t="s">
        <v>99</v>
      </c>
      <c r="K1294" s="34" t="s">
        <v>992</v>
      </c>
      <c r="L1294" s="34" t="s">
        <v>6612</v>
      </c>
      <c r="M1294" s="27" t="str">
        <f t="shared" si="48"/>
        <v>JohnMateyko</v>
      </c>
      <c r="O1294" s="34" t="s">
        <v>1866</v>
      </c>
      <c r="Q1294" s="34" t="s">
        <v>6613</v>
      </c>
      <c r="AH1294" s="34"/>
    </row>
    <row r="1295" spans="1:44" x14ac:dyDescent="0.25">
      <c r="A1295" s="61" t="s">
        <v>99</v>
      </c>
      <c r="B1295" s="61" t="s">
        <v>99</v>
      </c>
      <c r="C1295" s="61" t="s">
        <v>99</v>
      </c>
      <c r="D1295" s="61" t="s">
        <v>99</v>
      </c>
      <c r="E1295" s="61" t="s">
        <v>100</v>
      </c>
      <c r="F1295" s="61" t="s">
        <v>99</v>
      </c>
      <c r="G1295" s="61" t="s">
        <v>99</v>
      </c>
      <c r="H1295" s="25" t="s">
        <v>17</v>
      </c>
      <c r="I1295" s="90">
        <v>43762</v>
      </c>
      <c r="J1295" t="s">
        <v>134</v>
      </c>
      <c r="K1295" t="s">
        <v>6614</v>
      </c>
      <c r="L1295" t="s">
        <v>6615</v>
      </c>
      <c r="M1295" s="91" t="str">
        <f t="shared" si="48"/>
        <v>DarinMather</v>
      </c>
      <c r="N1295" s="5"/>
      <c r="O1295" t="s">
        <v>6616</v>
      </c>
      <c r="P1295" s="5"/>
      <c r="Q1295" t="s">
        <v>6617</v>
      </c>
      <c r="R1295" t="s">
        <v>6618</v>
      </c>
      <c r="S1295"/>
      <c r="T1295" t="s">
        <v>6619</v>
      </c>
      <c r="U1295" t="s">
        <v>275</v>
      </c>
      <c r="W1295" s="5"/>
      <c r="X1295" s="5"/>
      <c r="Y1295" s="5"/>
      <c r="Z1295" s="5"/>
      <c r="AA1295" s="5"/>
      <c r="AB1295" s="5"/>
      <c r="AC1295" s="5"/>
      <c r="AD1295" s="5"/>
      <c r="AE1295" s="5"/>
      <c r="AF1295" s="5"/>
      <c r="AG1295" s="5"/>
      <c r="AH1295" s="5"/>
      <c r="AI1295" s="5"/>
      <c r="AJ1295" s="5"/>
      <c r="AK1295" s="5"/>
      <c r="AL1295" s="5"/>
      <c r="AM1295" s="5"/>
      <c r="AN1295" s="5"/>
      <c r="AO1295" s="5"/>
      <c r="AP1295" s="5"/>
      <c r="AQ1295" s="5"/>
      <c r="AR1295" s="5"/>
    </row>
    <row r="1296" spans="1:44" x14ac:dyDescent="0.25">
      <c r="A1296" s="34" t="s">
        <v>99</v>
      </c>
      <c r="B1296" s="34" t="s">
        <v>99</v>
      </c>
      <c r="C1296" s="34" t="s">
        <v>99</v>
      </c>
      <c r="D1296" s="34" t="s">
        <v>100</v>
      </c>
      <c r="E1296" s="34" t="s">
        <v>99</v>
      </c>
      <c r="F1296" s="34" t="s">
        <v>100</v>
      </c>
      <c r="G1296" s="5" t="s">
        <v>100</v>
      </c>
      <c r="H1296" s="34" t="s">
        <v>3</v>
      </c>
      <c r="J1296" s="34" t="s">
        <v>134</v>
      </c>
      <c r="K1296" s="34" t="s">
        <v>6620</v>
      </c>
      <c r="L1296" s="34" t="s">
        <v>6621</v>
      </c>
      <c r="M1296" s="27" t="str">
        <f t="shared" si="48"/>
        <v>MartyMatlock</v>
      </c>
      <c r="O1296" s="34" t="s">
        <v>185</v>
      </c>
      <c r="Q1296" s="34" t="s">
        <v>1264</v>
      </c>
      <c r="R1296" s="34" t="s">
        <v>6622</v>
      </c>
      <c r="T1296" s="34" t="s">
        <v>1266</v>
      </c>
      <c r="U1296" s="34" t="s">
        <v>6623</v>
      </c>
      <c r="W1296" s="34" t="s">
        <v>6624</v>
      </c>
      <c r="Y1296" s="34" t="s">
        <v>6625</v>
      </c>
      <c r="AC1296" s="34" t="s">
        <v>44</v>
      </c>
      <c r="AH1296" s="34" t="s">
        <v>44</v>
      </c>
      <c r="AI1296" s="5">
        <v>1116540359</v>
      </c>
      <c r="AJ1296" s="62">
        <v>43761.521516200002</v>
      </c>
      <c r="AK1296" s="5">
        <v>1</v>
      </c>
      <c r="AL1296" s="5" t="s">
        <v>44</v>
      </c>
      <c r="AM1296" s="5" t="s">
        <v>201</v>
      </c>
      <c r="AN1296" s="5" t="s">
        <v>175</v>
      </c>
      <c r="AO1296" s="5">
        <v>0</v>
      </c>
      <c r="AP1296" s="5">
        <v>0</v>
      </c>
      <c r="AQ1296" s="5">
        <v>0</v>
      </c>
    </row>
    <row r="1297" spans="1:44" x14ac:dyDescent="0.25">
      <c r="A1297" s="34" t="s">
        <v>99</v>
      </c>
      <c r="B1297" s="5" t="s">
        <v>100</v>
      </c>
      <c r="C1297" s="34" t="s">
        <v>100</v>
      </c>
      <c r="D1297" s="34" t="s">
        <v>99</v>
      </c>
      <c r="E1297" s="34" t="s">
        <v>99</v>
      </c>
      <c r="F1297" s="34" t="s">
        <v>99</v>
      </c>
      <c r="G1297" s="34" t="s">
        <v>99</v>
      </c>
      <c r="H1297" s="27" t="s">
        <v>3</v>
      </c>
      <c r="K1297" s="33" t="s">
        <v>6626</v>
      </c>
      <c r="L1297" s="33" t="s">
        <v>6627</v>
      </c>
      <c r="M1297" s="27" t="str">
        <f t="shared" si="48"/>
        <v>Félix V.Matos Rodríguez</v>
      </c>
      <c r="O1297" s="34" t="s">
        <v>6628</v>
      </c>
      <c r="Q1297" s="34" t="s">
        <v>1991</v>
      </c>
      <c r="W1297" s="67" t="s">
        <v>6629</v>
      </c>
      <c r="AC1297" s="33" t="s">
        <v>49</v>
      </c>
      <c r="AD1297" s="33">
        <v>2</v>
      </c>
      <c r="AE1297" s="24">
        <v>0.72916666666666663</v>
      </c>
      <c r="AF1297" s="24">
        <v>0.80208333333333337</v>
      </c>
      <c r="AG1297" s="5"/>
      <c r="AH1297" s="18" t="s">
        <v>3731</v>
      </c>
      <c r="AI1297" s="34"/>
      <c r="AJ1297" s="34"/>
    </row>
    <row r="1298" spans="1:44" x14ac:dyDescent="0.25">
      <c r="A1298" s="34" t="s">
        <v>99</v>
      </c>
      <c r="B1298" s="34" t="s">
        <v>99</v>
      </c>
      <c r="C1298" s="34" t="s">
        <v>99</v>
      </c>
      <c r="D1298" s="34" t="s">
        <v>99</v>
      </c>
      <c r="E1298" s="34" t="s">
        <v>99</v>
      </c>
      <c r="F1298" s="34" t="s">
        <v>99</v>
      </c>
      <c r="G1298" s="34" t="s">
        <v>99</v>
      </c>
      <c r="K1298" s="34" t="s">
        <v>6630</v>
      </c>
      <c r="L1298" s="34" t="s">
        <v>6631</v>
      </c>
      <c r="M1298" s="27" t="str">
        <f t="shared" si="48"/>
        <v>DaryaMattes</v>
      </c>
      <c r="O1298" s="34" t="s">
        <v>6632</v>
      </c>
      <c r="Q1298" s="34" t="s">
        <v>4667</v>
      </c>
      <c r="AH1298" s="34"/>
    </row>
    <row r="1299" spans="1:44" x14ac:dyDescent="0.25">
      <c r="A1299" s="61" t="s">
        <v>99</v>
      </c>
      <c r="B1299" s="61" t="s">
        <v>99</v>
      </c>
      <c r="C1299" s="61" t="s">
        <v>99</v>
      </c>
      <c r="D1299" s="61" t="s">
        <v>99</v>
      </c>
      <c r="E1299" s="61" t="s">
        <v>100</v>
      </c>
      <c r="F1299" s="61" t="s">
        <v>99</v>
      </c>
      <c r="G1299" s="61" t="s">
        <v>99</v>
      </c>
      <c r="H1299" s="25" t="s">
        <v>17</v>
      </c>
      <c r="I1299" s="90">
        <v>43762</v>
      </c>
      <c r="J1299" t="s">
        <v>134</v>
      </c>
      <c r="K1299" t="s">
        <v>2739</v>
      </c>
      <c r="L1299" t="s">
        <v>6633</v>
      </c>
      <c r="M1299" s="91" t="str">
        <f t="shared" si="48"/>
        <v>RonaldMatthews</v>
      </c>
      <c r="N1299" s="5"/>
      <c r="O1299" t="s">
        <v>6634</v>
      </c>
      <c r="P1299" s="5"/>
      <c r="Q1299" t="s">
        <v>5607</v>
      </c>
      <c r="R1299" t="s">
        <v>6635</v>
      </c>
      <c r="S1299"/>
      <c r="T1299" t="s">
        <v>6636</v>
      </c>
      <c r="U1299" t="s">
        <v>6637</v>
      </c>
      <c r="W1299" s="5"/>
      <c r="X1299" s="5"/>
      <c r="Y1299" s="5"/>
      <c r="Z1299" s="5"/>
      <c r="AA1299" s="5"/>
      <c r="AB1299" s="5"/>
      <c r="AC1299" s="5"/>
      <c r="AD1299" s="5"/>
      <c r="AE1299" s="5"/>
      <c r="AF1299" s="5"/>
      <c r="AG1299" s="5"/>
      <c r="AH1299" s="5"/>
      <c r="AI1299" s="5"/>
      <c r="AJ1299" s="5"/>
      <c r="AK1299" s="5"/>
      <c r="AL1299" s="5"/>
      <c r="AM1299" s="5"/>
      <c r="AN1299" s="5"/>
      <c r="AO1299" s="5"/>
      <c r="AP1299" s="5"/>
      <c r="AQ1299" s="5"/>
      <c r="AR1299" s="5"/>
    </row>
    <row r="1300" spans="1:44" x14ac:dyDescent="0.25">
      <c r="A1300" s="5" t="s">
        <v>100</v>
      </c>
      <c r="B1300" s="5" t="s">
        <v>99</v>
      </c>
      <c r="C1300" s="5" t="s">
        <v>99</v>
      </c>
      <c r="D1300" s="5" t="s">
        <v>100</v>
      </c>
      <c r="E1300" s="5" t="s">
        <v>99</v>
      </c>
      <c r="F1300" s="5" t="s">
        <v>99</v>
      </c>
      <c r="G1300" s="5" t="s">
        <v>100</v>
      </c>
      <c r="H1300" s="5" t="s">
        <v>3</v>
      </c>
      <c r="I1300" s="5"/>
      <c r="J1300" s="5" t="s">
        <v>134</v>
      </c>
      <c r="K1300" s="5" t="s">
        <v>6638</v>
      </c>
      <c r="L1300" s="5" t="s">
        <v>6639</v>
      </c>
      <c r="M1300" s="27" t="str">
        <f t="shared" si="48"/>
        <v>NinaMaung-Gaona</v>
      </c>
      <c r="O1300" s="34" t="s">
        <v>6640</v>
      </c>
      <c r="Q1300" s="34" t="s">
        <v>943</v>
      </c>
      <c r="R1300" s="34" t="s">
        <v>3887</v>
      </c>
      <c r="T1300" s="34" t="s">
        <v>1138</v>
      </c>
      <c r="U1300" s="34" t="s">
        <v>151</v>
      </c>
      <c r="W1300" s="5" t="s">
        <v>6641</v>
      </c>
      <c r="X1300" s="5"/>
      <c r="Y1300" s="5" t="s">
        <v>6642</v>
      </c>
      <c r="Z1300" s="5"/>
      <c r="AA1300" s="5"/>
      <c r="AB1300" s="5"/>
      <c r="AC1300" s="34" t="s">
        <v>44</v>
      </c>
      <c r="AH1300" s="34" t="s">
        <v>44</v>
      </c>
      <c r="AI1300" s="5">
        <v>1107130113</v>
      </c>
      <c r="AJ1300" s="62">
        <v>43755.658229200002</v>
      </c>
      <c r="AK1300" s="5">
        <v>1</v>
      </c>
      <c r="AL1300" s="5" t="s">
        <v>174</v>
      </c>
      <c r="AM1300" s="5" t="s">
        <v>201</v>
      </c>
      <c r="AN1300" s="5" t="s">
        <v>175</v>
      </c>
      <c r="AO1300" s="5">
        <v>0</v>
      </c>
      <c r="AP1300" s="5">
        <v>0</v>
      </c>
      <c r="AQ1300" s="5">
        <v>0</v>
      </c>
      <c r="AR1300" s="5"/>
    </row>
    <row r="1301" spans="1:44" x14ac:dyDescent="0.25">
      <c r="A1301" s="61" t="s">
        <v>99</v>
      </c>
      <c r="B1301" s="61" t="s">
        <v>99</v>
      </c>
      <c r="C1301" s="61" t="s">
        <v>99</v>
      </c>
      <c r="D1301" s="61" t="s">
        <v>99</v>
      </c>
      <c r="E1301" s="61" t="s">
        <v>100</v>
      </c>
      <c r="F1301" s="61" t="s">
        <v>99</v>
      </c>
      <c r="G1301" s="61" t="s">
        <v>99</v>
      </c>
      <c r="H1301" s="25" t="s">
        <v>17</v>
      </c>
      <c r="I1301" s="90">
        <v>43762</v>
      </c>
      <c r="J1301" s="91" t="s">
        <v>134</v>
      </c>
      <c r="K1301" s="91" t="s">
        <v>1628</v>
      </c>
      <c r="L1301" s="91" t="s">
        <v>6643</v>
      </c>
      <c r="M1301" s="91" t="str">
        <f t="shared" si="48"/>
        <v>GaryMay</v>
      </c>
      <c r="N1301" s="5"/>
      <c r="O1301" s="91" t="s">
        <v>303</v>
      </c>
      <c r="P1301" s="92" t="s">
        <v>1359</v>
      </c>
      <c r="Q1301" s="91" t="s">
        <v>6644</v>
      </c>
      <c r="R1301" s="91" t="s">
        <v>6645</v>
      </c>
      <c r="S1301" s="91" t="s">
        <v>6646</v>
      </c>
      <c r="T1301" s="91" t="s">
        <v>1362</v>
      </c>
      <c r="U1301" s="91" t="s">
        <v>590</v>
      </c>
      <c r="W1301" s="91"/>
      <c r="X1301" s="91"/>
      <c r="Y1301" s="91" t="s">
        <v>6647</v>
      </c>
      <c r="Z1301" s="91"/>
      <c r="AA1301" s="5"/>
      <c r="AB1301" s="5"/>
      <c r="AC1301" s="5"/>
      <c r="AD1301" s="5"/>
      <c r="AE1301" s="5"/>
      <c r="AF1301" s="5"/>
      <c r="AG1301" s="5"/>
      <c r="AH1301" s="5"/>
      <c r="AI1301" s="5"/>
      <c r="AJ1301" s="5"/>
      <c r="AK1301" s="5"/>
      <c r="AL1301" s="5"/>
      <c r="AM1301" s="5"/>
      <c r="AN1301" s="5"/>
      <c r="AO1301" s="5"/>
      <c r="AP1301" s="5"/>
      <c r="AQ1301" s="5"/>
      <c r="AR1301" s="5"/>
    </row>
    <row r="1302" spans="1:44" x14ac:dyDescent="0.25">
      <c r="A1302" s="34" t="s">
        <v>99</v>
      </c>
      <c r="B1302" s="34" t="s">
        <v>99</v>
      </c>
      <c r="C1302" s="34" t="s">
        <v>99</v>
      </c>
      <c r="D1302" s="34" t="s">
        <v>99</v>
      </c>
      <c r="E1302" s="34" t="s">
        <v>100</v>
      </c>
      <c r="F1302" s="34" t="s">
        <v>99</v>
      </c>
      <c r="G1302" s="34" t="s">
        <v>99</v>
      </c>
      <c r="H1302" s="25" t="s">
        <v>17</v>
      </c>
      <c r="I1302" s="38">
        <v>43732</v>
      </c>
      <c r="J1302" s="34" t="s">
        <v>194</v>
      </c>
      <c r="K1302" s="34" t="s">
        <v>1495</v>
      </c>
      <c r="L1302" s="34" t="s">
        <v>6643</v>
      </c>
      <c r="M1302" s="27" t="str">
        <f t="shared" si="48"/>
        <v>RachelMay</v>
      </c>
      <c r="O1302" s="34" t="s">
        <v>215</v>
      </c>
      <c r="P1302" s="34" t="s">
        <v>2999</v>
      </c>
      <c r="Q1302" s="34" t="s">
        <v>217</v>
      </c>
      <c r="R1302" s="34" t="s">
        <v>549</v>
      </c>
      <c r="S1302" s="34" t="s">
        <v>6648</v>
      </c>
      <c r="T1302" s="34" t="s">
        <v>443</v>
      </c>
      <c r="U1302" s="34" t="s">
        <v>151</v>
      </c>
      <c r="W1302" s="41" t="s">
        <v>6649</v>
      </c>
      <c r="Y1302" s="34" t="s">
        <v>6650</v>
      </c>
      <c r="AA1302" s="34" t="s">
        <v>6651</v>
      </c>
      <c r="AC1302" s="34" t="s">
        <v>18</v>
      </c>
      <c r="AH1302" s="34"/>
    </row>
    <row r="1303" spans="1:44" x14ac:dyDescent="0.25">
      <c r="A1303" s="34" t="s">
        <v>99</v>
      </c>
      <c r="B1303" s="34" t="s">
        <v>99</v>
      </c>
      <c r="C1303" s="34" t="s">
        <v>99</v>
      </c>
      <c r="D1303" s="34" t="s">
        <v>99</v>
      </c>
      <c r="E1303" s="34" t="s">
        <v>99</v>
      </c>
      <c r="F1303" s="34" t="s">
        <v>99</v>
      </c>
      <c r="G1303" s="34" t="s">
        <v>99</v>
      </c>
      <c r="K1303" s="34" t="s">
        <v>128</v>
      </c>
      <c r="L1303" s="34" t="s">
        <v>6652</v>
      </c>
      <c r="M1303" s="27" t="str">
        <f t="shared" si="48"/>
        <v>SusanMaybaumwisniewski</v>
      </c>
      <c r="O1303" s="34" t="s">
        <v>4578</v>
      </c>
      <c r="Q1303" s="34" t="s">
        <v>6653</v>
      </c>
      <c r="W1303" s="34" t="s">
        <v>6654</v>
      </c>
      <c r="AH1303" s="34"/>
    </row>
    <row r="1304" spans="1:44" x14ac:dyDescent="0.25">
      <c r="A1304" s="34" t="s">
        <v>99</v>
      </c>
      <c r="B1304" s="34" t="s">
        <v>99</v>
      </c>
      <c r="C1304" s="34" t="s">
        <v>99</v>
      </c>
      <c r="D1304" s="34" t="s">
        <v>99</v>
      </c>
      <c r="E1304" s="34" t="s">
        <v>100</v>
      </c>
      <c r="F1304" s="34" t="s">
        <v>99</v>
      </c>
      <c r="G1304" s="34" t="s">
        <v>99</v>
      </c>
      <c r="H1304" s="25" t="s">
        <v>17</v>
      </c>
      <c r="I1304" s="38">
        <v>43732</v>
      </c>
      <c r="J1304" s="34" t="s">
        <v>194</v>
      </c>
      <c r="K1304" s="34" t="s">
        <v>5710</v>
      </c>
      <c r="L1304" s="34" t="s">
        <v>6655</v>
      </c>
      <c r="M1304" s="27" t="str">
        <f t="shared" si="48"/>
        <v>ShelleyMayer</v>
      </c>
      <c r="O1304" s="34" t="s">
        <v>215</v>
      </c>
      <c r="P1304" s="34" t="s">
        <v>2793</v>
      </c>
      <c r="Q1304" s="34" t="s">
        <v>217</v>
      </c>
      <c r="R1304" s="34" t="s">
        <v>6656</v>
      </c>
      <c r="S1304" s="34" t="s">
        <v>6657</v>
      </c>
      <c r="T1304" s="34" t="s">
        <v>6658</v>
      </c>
      <c r="U1304" s="34" t="s">
        <v>151</v>
      </c>
      <c r="W1304" s="41" t="s">
        <v>6659</v>
      </c>
      <c r="Y1304" s="34" t="s">
        <v>6660</v>
      </c>
      <c r="AA1304" s="34" t="s">
        <v>6661</v>
      </c>
      <c r="AC1304" s="34" t="s">
        <v>18</v>
      </c>
      <c r="AH1304" s="34"/>
    </row>
    <row r="1305" spans="1:44" x14ac:dyDescent="0.25">
      <c r="A1305" s="34" t="s">
        <v>99</v>
      </c>
      <c r="B1305" s="34" t="s">
        <v>99</v>
      </c>
      <c r="C1305" s="34" t="s">
        <v>99</v>
      </c>
      <c r="D1305" s="34" t="s">
        <v>99</v>
      </c>
      <c r="E1305" s="34" t="s">
        <v>99</v>
      </c>
      <c r="F1305" s="34" t="s">
        <v>99</v>
      </c>
      <c r="G1305" s="34" t="s">
        <v>99</v>
      </c>
      <c r="K1305" s="34" t="s">
        <v>450</v>
      </c>
      <c r="L1305" s="34" t="s">
        <v>6655</v>
      </c>
      <c r="M1305" s="27" t="str">
        <f t="shared" si="48"/>
        <v>BrianMayer</v>
      </c>
      <c r="O1305" s="34" t="s">
        <v>373</v>
      </c>
      <c r="Q1305" s="34" t="s">
        <v>6662</v>
      </c>
      <c r="R1305" s="34" t="s">
        <v>6663</v>
      </c>
      <c r="W1305" s="34" t="s">
        <v>6664</v>
      </c>
      <c r="AH1305" s="34"/>
    </row>
    <row r="1306" spans="1:44" x14ac:dyDescent="0.25">
      <c r="A1306" s="34" t="s">
        <v>99</v>
      </c>
      <c r="B1306" s="34" t="s">
        <v>99</v>
      </c>
      <c r="C1306" s="34" t="s">
        <v>99</v>
      </c>
      <c r="D1306" s="34" t="s">
        <v>99</v>
      </c>
      <c r="E1306" s="34" t="s">
        <v>99</v>
      </c>
      <c r="F1306" s="34" t="s">
        <v>99</v>
      </c>
      <c r="H1306" s="25" t="s">
        <v>17</v>
      </c>
      <c r="I1306" s="38">
        <v>43766</v>
      </c>
      <c r="J1306" s="34" t="s">
        <v>3629</v>
      </c>
      <c r="K1306" s="34" t="s">
        <v>6665</v>
      </c>
      <c r="L1306" s="34" t="s">
        <v>6666</v>
      </c>
      <c r="M1306" s="27" t="str">
        <f t="shared" si="48"/>
        <v>Vilda VeraMayuga</v>
      </c>
      <c r="O1306" s="34" t="s">
        <v>6667</v>
      </c>
      <c r="Q1306" s="34" t="s">
        <v>6668</v>
      </c>
      <c r="W1306" s="67" t="s">
        <v>6669</v>
      </c>
      <c r="AH1306" s="34"/>
    </row>
    <row r="1307" spans="1:44" x14ac:dyDescent="0.25">
      <c r="A1307" t="s">
        <v>99</v>
      </c>
      <c r="B1307" t="s">
        <v>100</v>
      </c>
      <c r="C1307" t="s">
        <v>99</v>
      </c>
      <c r="D1307" t="s">
        <v>99</v>
      </c>
      <c r="E1307" t="s">
        <v>99</v>
      </c>
      <c r="F1307" t="s">
        <v>99</v>
      </c>
      <c r="G1307" t="s">
        <v>100</v>
      </c>
      <c r="H1307" t="s">
        <v>3</v>
      </c>
      <c r="I1307"/>
      <c r="J1307" t="s">
        <v>168</v>
      </c>
      <c r="K1307" t="s">
        <v>6670</v>
      </c>
      <c r="L1307" t="s">
        <v>6666</v>
      </c>
      <c r="M1307"/>
      <c r="N1307"/>
      <c r="O1307" t="s">
        <v>6671</v>
      </c>
      <c r="P1307"/>
      <c r="Q1307" t="s">
        <v>6672</v>
      </c>
      <c r="R1307"/>
      <c r="S1307"/>
      <c r="T1307"/>
      <c r="U1307"/>
      <c r="V1307"/>
      <c r="W1307" t="s">
        <v>6669</v>
      </c>
      <c r="X1307"/>
      <c r="Y1307" t="s">
        <v>6673</v>
      </c>
      <c r="Z1307"/>
      <c r="AA1307"/>
      <c r="AB1307"/>
      <c r="AC1307"/>
      <c r="AD1307"/>
      <c r="AE1307"/>
      <c r="AF1307"/>
      <c r="AG1307"/>
      <c r="AH1307"/>
      <c r="AI1307">
        <v>1140541097</v>
      </c>
      <c r="AJ1307" s="30">
        <v>43775.727372699999</v>
      </c>
      <c r="AK1307">
        <v>1</v>
      </c>
      <c r="AL1307" t="s">
        <v>317</v>
      </c>
      <c r="AM1307" t="s">
        <v>318</v>
      </c>
      <c r="AN1307" t="s">
        <v>175</v>
      </c>
      <c r="AO1307">
        <v>0</v>
      </c>
      <c r="AP1307">
        <v>0</v>
      </c>
      <c r="AQ1307">
        <v>0</v>
      </c>
      <c r="AR1307"/>
    </row>
    <row r="1308" spans="1:44" x14ac:dyDescent="0.25">
      <c r="A1308" t="s">
        <v>99</v>
      </c>
      <c r="B1308" t="s">
        <v>99</v>
      </c>
      <c r="C1308" t="s">
        <v>99</v>
      </c>
      <c r="D1308" t="s">
        <v>99</v>
      </c>
      <c r="E1308" t="s">
        <v>99</v>
      </c>
      <c r="F1308" t="s">
        <v>99</v>
      </c>
      <c r="G1308" t="s">
        <v>320</v>
      </c>
      <c r="H1308" t="s">
        <v>3</v>
      </c>
      <c r="I1308"/>
      <c r="J1308" t="s">
        <v>168</v>
      </c>
      <c r="K1308" t="s">
        <v>6670</v>
      </c>
      <c r="L1308" t="s">
        <v>6666</v>
      </c>
      <c r="M1308"/>
      <c r="N1308"/>
      <c r="O1308" t="s">
        <v>6671</v>
      </c>
      <c r="P1308"/>
      <c r="Q1308" t="s">
        <v>6672</v>
      </c>
      <c r="R1308"/>
      <c r="S1308"/>
      <c r="T1308"/>
      <c r="U1308"/>
      <c r="V1308"/>
      <c r="W1308" t="s">
        <v>6669</v>
      </c>
      <c r="X1308"/>
      <c r="Y1308" t="s">
        <v>6673</v>
      </c>
      <c r="Z1308"/>
      <c r="AA1308"/>
      <c r="AB1308"/>
      <c r="AC1308"/>
      <c r="AD1308"/>
      <c r="AE1308"/>
      <c r="AF1308"/>
      <c r="AG1308"/>
      <c r="AH1308"/>
      <c r="AI1308">
        <v>1140541097</v>
      </c>
      <c r="AJ1308" s="30">
        <v>43775.727372699999</v>
      </c>
      <c r="AK1308">
        <v>1</v>
      </c>
      <c r="AL1308" t="s">
        <v>322</v>
      </c>
      <c r="AM1308" t="s">
        <v>318</v>
      </c>
      <c r="AN1308" t="s">
        <v>175</v>
      </c>
      <c r="AO1308">
        <v>0</v>
      </c>
      <c r="AP1308">
        <v>0</v>
      </c>
      <c r="AQ1308">
        <v>0</v>
      </c>
      <c r="AR1308"/>
    </row>
    <row r="1309" spans="1:44" x14ac:dyDescent="0.25">
      <c r="A1309" t="s">
        <v>99</v>
      </c>
      <c r="B1309" t="s">
        <v>99</v>
      </c>
      <c r="C1309" t="s">
        <v>99</v>
      </c>
      <c r="D1309" t="s">
        <v>99</v>
      </c>
      <c r="E1309" t="s">
        <v>99</v>
      </c>
      <c r="F1309" t="s">
        <v>99</v>
      </c>
      <c r="G1309" t="s">
        <v>320</v>
      </c>
      <c r="H1309" t="s">
        <v>3</v>
      </c>
      <c r="I1309"/>
      <c r="J1309" t="s">
        <v>168</v>
      </c>
      <c r="K1309" t="s">
        <v>6670</v>
      </c>
      <c r="L1309" t="s">
        <v>6666</v>
      </c>
      <c r="M1309"/>
      <c r="N1309"/>
      <c r="O1309" t="s">
        <v>6671</v>
      </c>
      <c r="P1309"/>
      <c r="Q1309" t="s">
        <v>6672</v>
      </c>
      <c r="R1309"/>
      <c r="S1309"/>
      <c r="T1309"/>
      <c r="U1309"/>
      <c r="V1309"/>
      <c r="W1309" t="s">
        <v>6669</v>
      </c>
      <c r="X1309"/>
      <c r="Y1309" t="s">
        <v>6673</v>
      </c>
      <c r="Z1309"/>
      <c r="AA1309"/>
      <c r="AB1309"/>
      <c r="AC1309"/>
      <c r="AD1309"/>
      <c r="AE1309"/>
      <c r="AF1309"/>
      <c r="AG1309"/>
      <c r="AH1309"/>
      <c r="AI1309">
        <v>1140541097</v>
      </c>
      <c r="AJ1309" s="30">
        <v>43775.727372699999</v>
      </c>
      <c r="AK1309">
        <v>1</v>
      </c>
      <c r="AL1309" t="s">
        <v>323</v>
      </c>
      <c r="AM1309" t="s">
        <v>318</v>
      </c>
      <c r="AN1309" t="s">
        <v>175</v>
      </c>
      <c r="AO1309">
        <v>0</v>
      </c>
      <c r="AP1309">
        <v>0</v>
      </c>
      <c r="AQ1309">
        <v>0</v>
      </c>
      <c r="AR1309"/>
    </row>
    <row r="1310" spans="1:44" x14ac:dyDescent="0.25">
      <c r="A1310" s="34" t="s">
        <v>99</v>
      </c>
      <c r="B1310" s="34" t="s">
        <v>99</v>
      </c>
      <c r="C1310" s="34" t="s">
        <v>99</v>
      </c>
      <c r="D1310" s="34" t="s">
        <v>99</v>
      </c>
      <c r="E1310" s="34" t="s">
        <v>100</v>
      </c>
      <c r="F1310" s="34" t="s">
        <v>99</v>
      </c>
      <c r="G1310" s="34" t="s">
        <v>99</v>
      </c>
      <c r="J1310" s="34" t="s">
        <v>101</v>
      </c>
      <c r="K1310" s="34" t="s">
        <v>5444</v>
      </c>
      <c r="L1310" s="34" t="s">
        <v>6674</v>
      </c>
      <c r="M1310" s="27" t="str">
        <f t="shared" ref="M1310:M1341" si="49">CONCATENATE(K1310,L1310)</f>
        <v>JoelMazariego</v>
      </c>
      <c r="O1310" s="34" t="s">
        <v>171</v>
      </c>
      <c r="Q1310" s="34" t="s">
        <v>197</v>
      </c>
      <c r="W1310" s="34" t="s">
        <v>6675</v>
      </c>
      <c r="Y1310" s="34" t="s">
        <v>6676</v>
      </c>
      <c r="AG1310" s="34"/>
      <c r="AH1310" s="34"/>
      <c r="AJ1310" s="59"/>
    </row>
    <row r="1311" spans="1:44" x14ac:dyDescent="0.25">
      <c r="A1311" s="34" t="s">
        <v>99</v>
      </c>
      <c r="B1311" s="34" t="s">
        <v>99</v>
      </c>
      <c r="C1311" s="34" t="s">
        <v>99</v>
      </c>
      <c r="D1311" s="34" t="s">
        <v>99</v>
      </c>
      <c r="E1311" s="34" t="s">
        <v>99</v>
      </c>
      <c r="F1311" s="34" t="s">
        <v>99</v>
      </c>
      <c r="G1311" s="34" t="s">
        <v>99</v>
      </c>
      <c r="K1311" s="34" t="s">
        <v>1643</v>
      </c>
      <c r="L1311" s="34" t="s">
        <v>6677</v>
      </c>
      <c r="M1311" s="27" t="str">
        <f t="shared" si="49"/>
        <v>KennethMazlen</v>
      </c>
      <c r="O1311" s="34" t="s">
        <v>6678</v>
      </c>
      <c r="Q1311" s="34" t="s">
        <v>6679</v>
      </c>
      <c r="V1311" s="5"/>
      <c r="AH1311" s="34"/>
    </row>
    <row r="1312" spans="1:44" x14ac:dyDescent="0.25">
      <c r="A1312" s="34" t="s">
        <v>99</v>
      </c>
      <c r="B1312" s="34" t="s">
        <v>99</v>
      </c>
      <c r="C1312" s="34" t="s">
        <v>99</v>
      </c>
      <c r="D1312" s="34" t="s">
        <v>99</v>
      </c>
      <c r="E1312" s="34" t="s">
        <v>99</v>
      </c>
      <c r="F1312" s="34" t="s">
        <v>99</v>
      </c>
      <c r="G1312" s="34" t="s">
        <v>99</v>
      </c>
      <c r="K1312" s="34" t="s">
        <v>1128</v>
      </c>
      <c r="L1312" s="34" t="s">
        <v>6680</v>
      </c>
      <c r="M1312" s="27" t="str">
        <f t="shared" si="49"/>
        <v>AndrewMcAllister</v>
      </c>
      <c r="Q1312" s="34" t="s">
        <v>6681</v>
      </c>
      <c r="W1312" s="34" t="s">
        <v>6682</v>
      </c>
      <c r="AH1312" s="34"/>
    </row>
    <row r="1313" spans="1:44" x14ac:dyDescent="0.25">
      <c r="A1313" s="34" t="s">
        <v>100</v>
      </c>
      <c r="B1313" s="34" t="s">
        <v>99</v>
      </c>
      <c r="C1313" s="34" t="s">
        <v>99</v>
      </c>
      <c r="D1313" s="34" t="s">
        <v>99</v>
      </c>
      <c r="E1313" s="34" t="s">
        <v>100</v>
      </c>
      <c r="F1313" s="68" t="s">
        <v>99</v>
      </c>
      <c r="G1313" s="68" t="s">
        <v>99</v>
      </c>
      <c r="K1313" s="34" t="s">
        <v>3176</v>
      </c>
      <c r="L1313" s="34" t="s">
        <v>6680</v>
      </c>
      <c r="M1313" s="27" t="str">
        <f t="shared" si="49"/>
        <v>TerriMcAllister</v>
      </c>
      <c r="O1313" s="34" t="s">
        <v>6683</v>
      </c>
      <c r="Q1313" s="34" t="s">
        <v>6426</v>
      </c>
      <c r="W1313" s="34" t="s">
        <v>6684</v>
      </c>
      <c r="Y1313" s="34" t="s">
        <v>6685</v>
      </c>
      <c r="AG1313" s="34"/>
      <c r="AH1313" s="34"/>
      <c r="AI1313" s="34"/>
      <c r="AJ1313" s="34"/>
    </row>
    <row r="1314" spans="1:44" x14ac:dyDescent="0.25">
      <c r="A1314" s="34" t="s">
        <v>99</v>
      </c>
      <c r="B1314" s="5" t="s">
        <v>100</v>
      </c>
      <c r="C1314" s="34" t="s">
        <v>100</v>
      </c>
      <c r="D1314" s="34" t="s">
        <v>99</v>
      </c>
      <c r="E1314" s="34" t="s">
        <v>99</v>
      </c>
      <c r="F1314" s="34" t="s">
        <v>99</v>
      </c>
      <c r="G1314" s="34" t="s">
        <v>100</v>
      </c>
      <c r="H1314" s="27" t="s">
        <v>3</v>
      </c>
      <c r="I1314" s="38">
        <v>43707</v>
      </c>
      <c r="J1314" s="34" t="s">
        <v>194</v>
      </c>
      <c r="K1314" s="34" t="s">
        <v>4613</v>
      </c>
      <c r="L1314" s="34" t="s">
        <v>6686</v>
      </c>
      <c r="M1314" s="27" t="str">
        <f t="shared" si="49"/>
        <v>JanetMcCabe</v>
      </c>
      <c r="O1314" s="34" t="s">
        <v>6687</v>
      </c>
      <c r="Q1314" s="34" t="s">
        <v>6688</v>
      </c>
      <c r="R1314" s="34" t="s">
        <v>6689</v>
      </c>
      <c r="S1314" s="34" t="s">
        <v>6690</v>
      </c>
      <c r="T1314" s="34" t="s">
        <v>1282</v>
      </c>
      <c r="U1314" s="34" t="s">
        <v>3907</v>
      </c>
      <c r="W1314" s="34" t="s">
        <v>6691</v>
      </c>
      <c r="Y1314" s="34" t="s">
        <v>6692</v>
      </c>
      <c r="AC1314" s="21" t="s">
        <v>20</v>
      </c>
      <c r="AD1314" s="18">
        <v>1</v>
      </c>
      <c r="AE1314" s="24">
        <v>0.45833333333333331</v>
      </c>
      <c r="AF1314" s="24">
        <v>0.52083333333333337</v>
      </c>
      <c r="AG1314" s="5"/>
      <c r="AH1314" s="21" t="s">
        <v>1891</v>
      </c>
      <c r="AI1314" s="34">
        <v>1072076435</v>
      </c>
      <c r="AJ1314" s="59">
        <v>43732.891944399998</v>
      </c>
      <c r="AK1314" s="34">
        <v>1</v>
      </c>
      <c r="AL1314" s="34" t="s">
        <v>317</v>
      </c>
      <c r="AM1314" s="34" t="s">
        <v>201</v>
      </c>
      <c r="AN1314" s="34" t="s">
        <v>175</v>
      </c>
      <c r="AO1314" s="34">
        <v>0</v>
      </c>
      <c r="AP1314" s="34">
        <v>0</v>
      </c>
      <c r="AQ1314" s="34">
        <v>0</v>
      </c>
      <c r="AR1314" s="34" t="s">
        <v>6693</v>
      </c>
    </row>
    <row r="1315" spans="1:44" x14ac:dyDescent="0.25">
      <c r="A1315" s="34" t="s">
        <v>99</v>
      </c>
      <c r="B1315" s="34" t="s">
        <v>99</v>
      </c>
      <c r="C1315" s="34" t="s">
        <v>99</v>
      </c>
      <c r="D1315" s="34" t="s">
        <v>99</v>
      </c>
      <c r="E1315" s="34" t="s">
        <v>99</v>
      </c>
      <c r="F1315" s="34" t="s">
        <v>99</v>
      </c>
      <c r="G1315" s="34" t="s">
        <v>99</v>
      </c>
      <c r="K1315" s="34" t="s">
        <v>1345</v>
      </c>
      <c r="L1315" s="34" t="s">
        <v>6694</v>
      </c>
      <c r="M1315" s="27" t="str">
        <f t="shared" si="49"/>
        <v>MaureenMcCaffrey</v>
      </c>
      <c r="O1315" s="34" t="s">
        <v>6695</v>
      </c>
      <c r="Q1315" s="34" t="s">
        <v>6695</v>
      </c>
      <c r="W1315" s="34" t="s">
        <v>6696</v>
      </c>
      <c r="AH1315" s="34"/>
    </row>
    <row r="1316" spans="1:44" x14ac:dyDescent="0.25">
      <c r="A1316" s="34" t="s">
        <v>99</v>
      </c>
      <c r="B1316" s="34" t="s">
        <v>99</v>
      </c>
      <c r="C1316" s="34" t="s">
        <v>99</v>
      </c>
      <c r="D1316" s="34" t="s">
        <v>99</v>
      </c>
      <c r="E1316" s="34" t="s">
        <v>99</v>
      </c>
      <c r="F1316" s="34" t="s">
        <v>99</v>
      </c>
      <c r="G1316" s="34" t="s">
        <v>99</v>
      </c>
      <c r="K1316" s="34" t="s">
        <v>1388</v>
      </c>
      <c r="L1316" s="34" t="s">
        <v>6697</v>
      </c>
      <c r="M1316" s="27" t="str">
        <f t="shared" si="49"/>
        <v>CatherineMcCall</v>
      </c>
      <c r="O1316" s="34" t="s">
        <v>6698</v>
      </c>
      <c r="Q1316" s="34" t="s">
        <v>3474</v>
      </c>
      <c r="W1316" s="34" t="s">
        <v>6699</v>
      </c>
      <c r="AH1316" s="34"/>
    </row>
    <row r="1317" spans="1:44" x14ac:dyDescent="0.25">
      <c r="A1317" s="5" t="s">
        <v>99</v>
      </c>
      <c r="B1317" s="5" t="s">
        <v>100</v>
      </c>
      <c r="C1317" s="5" t="s">
        <v>99</v>
      </c>
      <c r="D1317" s="5" t="s">
        <v>99</v>
      </c>
      <c r="E1317" s="5" t="s">
        <v>99</v>
      </c>
      <c r="F1317" s="68" t="s">
        <v>99</v>
      </c>
      <c r="G1317" s="68" t="s">
        <v>99</v>
      </c>
      <c r="H1317" s="25" t="s">
        <v>3</v>
      </c>
      <c r="I1317" s="5"/>
      <c r="J1317" s="61" t="s">
        <v>101</v>
      </c>
      <c r="K1317" s="61" t="s">
        <v>6700</v>
      </c>
      <c r="L1317" s="61" t="s">
        <v>6701</v>
      </c>
      <c r="M1317" s="27" t="str">
        <f t="shared" si="49"/>
        <v>GerardMcCarty</v>
      </c>
      <c r="N1317" s="5"/>
      <c r="O1317" s="78" t="s">
        <v>137</v>
      </c>
      <c r="P1317" s="5"/>
      <c r="Q1317" s="61" t="s">
        <v>6702</v>
      </c>
      <c r="R1317" s="61" t="s">
        <v>6703</v>
      </c>
      <c r="S1317" s="61" t="s">
        <v>6704</v>
      </c>
      <c r="T1317" s="61" t="s">
        <v>160</v>
      </c>
      <c r="U1317" s="61" t="s">
        <v>151</v>
      </c>
      <c r="W1317" s="61" t="s">
        <v>6705</v>
      </c>
      <c r="X1317" s="5"/>
      <c r="Y1317" s="61" t="s">
        <v>6706</v>
      </c>
      <c r="Z1317" s="5"/>
      <c r="AA1317" s="61"/>
      <c r="AB1317" s="5"/>
      <c r="AC1317" s="5"/>
      <c r="AD1317" s="5"/>
      <c r="AE1317" s="5"/>
      <c r="AF1317" s="5"/>
      <c r="AG1317" s="5"/>
      <c r="AH1317" s="5"/>
      <c r="AI1317" s="5"/>
      <c r="AJ1317" s="5"/>
      <c r="AK1317" s="5"/>
      <c r="AL1317" s="5"/>
      <c r="AM1317" s="5"/>
      <c r="AN1317" s="5"/>
      <c r="AO1317" s="5"/>
      <c r="AP1317" s="5"/>
      <c r="AQ1317" s="5"/>
      <c r="AR1317" s="5"/>
    </row>
    <row r="1318" spans="1:44" x14ac:dyDescent="0.25">
      <c r="A1318" s="61" t="s">
        <v>99</v>
      </c>
      <c r="B1318" s="61" t="s">
        <v>99</v>
      </c>
      <c r="C1318" s="61" t="s">
        <v>99</v>
      </c>
      <c r="D1318" s="61" t="s">
        <v>99</v>
      </c>
      <c r="E1318" s="61" t="s">
        <v>100</v>
      </c>
      <c r="F1318" s="61" t="s">
        <v>99</v>
      </c>
      <c r="G1318" s="61" t="s">
        <v>99</v>
      </c>
      <c r="H1318" s="25" t="s">
        <v>17</v>
      </c>
      <c r="I1318" s="90">
        <v>43762</v>
      </c>
      <c r="J1318" s="91" t="s">
        <v>134</v>
      </c>
      <c r="K1318" s="91" t="s">
        <v>6707</v>
      </c>
      <c r="L1318" s="91" t="s">
        <v>6708</v>
      </c>
      <c r="M1318" s="91" t="str">
        <f t="shared" si="49"/>
        <v>T. DwayneMcCay</v>
      </c>
      <c r="N1318" s="5"/>
      <c r="O1318" s="91" t="s">
        <v>303</v>
      </c>
      <c r="P1318" s="92" t="s">
        <v>6709</v>
      </c>
      <c r="Q1318" s="91" t="s">
        <v>6710</v>
      </c>
      <c r="R1318" s="91" t="s">
        <v>6711</v>
      </c>
      <c r="S1318" s="91"/>
      <c r="T1318" s="91" t="s">
        <v>6712</v>
      </c>
      <c r="U1318" s="91" t="s">
        <v>1430</v>
      </c>
      <c r="W1318" s="91"/>
      <c r="X1318" s="91"/>
      <c r="Y1318" s="91" t="s">
        <v>6713</v>
      </c>
      <c r="Z1318" s="91"/>
      <c r="AA1318" s="5"/>
      <c r="AB1318" s="5"/>
      <c r="AC1318" s="5"/>
      <c r="AD1318" s="5"/>
      <c r="AE1318" s="5"/>
      <c r="AF1318" s="5"/>
      <c r="AG1318" s="5"/>
      <c r="AH1318" s="5"/>
      <c r="AI1318" s="5"/>
      <c r="AJ1318" s="5"/>
      <c r="AK1318" s="5"/>
      <c r="AL1318" s="5"/>
      <c r="AM1318" s="5"/>
      <c r="AN1318" s="5"/>
      <c r="AO1318" s="5"/>
      <c r="AP1318" s="5"/>
      <c r="AQ1318" s="5"/>
      <c r="AR1318" s="5"/>
    </row>
    <row r="1319" spans="1:44" x14ac:dyDescent="0.25">
      <c r="A1319" s="34" t="s">
        <v>99</v>
      </c>
      <c r="B1319" s="34" t="s">
        <v>99</v>
      </c>
      <c r="C1319" s="34" t="s">
        <v>99</v>
      </c>
      <c r="D1319" s="34" t="s">
        <v>99</v>
      </c>
      <c r="E1319" s="34" t="s">
        <v>100</v>
      </c>
      <c r="F1319" s="34" t="s">
        <v>99</v>
      </c>
      <c r="G1319" s="34" t="s">
        <v>99</v>
      </c>
      <c r="H1319" s="25" t="s">
        <v>17</v>
      </c>
      <c r="I1319" s="34" t="s">
        <v>342</v>
      </c>
      <c r="K1319" s="34" t="s">
        <v>6714</v>
      </c>
      <c r="L1319" s="34" t="s">
        <v>6715</v>
      </c>
      <c r="M1319" s="27" t="str">
        <f t="shared" si="49"/>
        <v>Cathleen McColgin</v>
      </c>
      <c r="O1319" s="34" t="s">
        <v>910</v>
      </c>
      <c r="Q1319" s="34" t="s">
        <v>6716</v>
      </c>
      <c r="R1319" s="34" t="s">
        <v>6716</v>
      </c>
      <c r="S1319" s="34" t="s">
        <v>6717</v>
      </c>
      <c r="T1319" s="34" t="s">
        <v>6718</v>
      </c>
      <c r="U1319" s="34" t="s">
        <v>151</v>
      </c>
      <c r="W1319" s="34" t="s">
        <v>6719</v>
      </c>
      <c r="Y1319" s="34" t="s">
        <v>6720</v>
      </c>
      <c r="AC1319" s="34" t="s">
        <v>45</v>
      </c>
      <c r="AH1319" s="34"/>
    </row>
    <row r="1320" spans="1:44" x14ac:dyDescent="0.25">
      <c r="A1320" s="61" t="s">
        <v>99</v>
      </c>
      <c r="B1320" s="61" t="s">
        <v>99</v>
      </c>
      <c r="C1320" s="61" t="s">
        <v>99</v>
      </c>
      <c r="D1320" s="61" t="s">
        <v>99</v>
      </c>
      <c r="E1320" s="61" t="s">
        <v>100</v>
      </c>
      <c r="F1320" s="61" t="s">
        <v>99</v>
      </c>
      <c r="G1320" s="61" t="s">
        <v>99</v>
      </c>
      <c r="H1320" s="25" t="s">
        <v>17</v>
      </c>
      <c r="I1320" s="90">
        <v>43762</v>
      </c>
      <c r="J1320" t="s">
        <v>134</v>
      </c>
      <c r="K1320" t="s">
        <v>2812</v>
      </c>
      <c r="L1320" t="s">
        <v>6721</v>
      </c>
      <c r="M1320" s="91" t="str">
        <f t="shared" si="49"/>
        <v>JonathanMcCombs</v>
      </c>
      <c r="N1320" s="5"/>
      <c r="O1320" t="s">
        <v>6616</v>
      </c>
      <c r="P1320" s="5"/>
      <c r="Q1320" t="s">
        <v>6214</v>
      </c>
      <c r="R1320" t="s">
        <v>6722</v>
      </c>
      <c r="S1320"/>
      <c r="T1320" t="s">
        <v>2990</v>
      </c>
      <c r="U1320" t="s">
        <v>391</v>
      </c>
      <c r="W1320" s="5"/>
      <c r="X1320" s="5"/>
      <c r="Y1320" s="5"/>
      <c r="Z1320" s="5"/>
      <c r="AA1320" s="5"/>
      <c r="AB1320" s="5"/>
      <c r="AC1320" s="5"/>
      <c r="AD1320" s="5"/>
      <c r="AE1320" s="5"/>
      <c r="AF1320" s="5"/>
      <c r="AG1320" s="5"/>
      <c r="AH1320" s="5"/>
      <c r="AI1320" s="5"/>
      <c r="AJ1320" s="5"/>
      <c r="AK1320" s="5"/>
      <c r="AL1320" s="5"/>
      <c r="AM1320" s="5"/>
      <c r="AN1320" s="5"/>
      <c r="AO1320" s="5"/>
      <c r="AP1320" s="5"/>
      <c r="AQ1320" s="5"/>
      <c r="AR1320" s="5"/>
    </row>
    <row r="1321" spans="1:44" x14ac:dyDescent="0.25">
      <c r="A1321" s="61" t="s">
        <v>99</v>
      </c>
      <c r="B1321" s="61" t="s">
        <v>99</v>
      </c>
      <c r="C1321" s="61" t="s">
        <v>99</v>
      </c>
      <c r="D1321" s="61" t="s">
        <v>99</v>
      </c>
      <c r="E1321" s="61" t="s">
        <v>100</v>
      </c>
      <c r="F1321" s="61" t="s">
        <v>99</v>
      </c>
      <c r="G1321" s="61" t="s">
        <v>99</v>
      </c>
      <c r="H1321" s="25" t="s">
        <v>17</v>
      </c>
      <c r="I1321" s="90">
        <v>43762</v>
      </c>
      <c r="J1321" s="91" t="s">
        <v>134</v>
      </c>
      <c r="K1321" s="91" t="s">
        <v>6723</v>
      </c>
      <c r="L1321" s="91" t="s">
        <v>6724</v>
      </c>
      <c r="M1321" s="91" t="str">
        <f t="shared" si="49"/>
        <v>JoyceMcconnell</v>
      </c>
      <c r="N1321" s="5"/>
      <c r="O1321" s="91" t="s">
        <v>303</v>
      </c>
      <c r="P1321" s="92" t="s">
        <v>6725</v>
      </c>
      <c r="Q1321" s="91" t="s">
        <v>4436</v>
      </c>
      <c r="R1321" s="91" t="s">
        <v>4436</v>
      </c>
      <c r="S1321" s="91"/>
      <c r="T1321" s="91" t="s">
        <v>5786</v>
      </c>
      <c r="U1321" s="91" t="s">
        <v>142</v>
      </c>
      <c r="W1321" s="91"/>
      <c r="X1321" s="91"/>
      <c r="Y1321" s="91"/>
      <c r="Z1321" s="91"/>
      <c r="AA1321" s="5"/>
      <c r="AB1321" s="5"/>
      <c r="AC1321" s="5"/>
      <c r="AD1321" s="5"/>
      <c r="AE1321" s="5"/>
      <c r="AF1321" s="5"/>
      <c r="AG1321" s="5"/>
      <c r="AH1321" s="5"/>
      <c r="AI1321" s="5"/>
      <c r="AJ1321" s="5"/>
      <c r="AK1321" s="5"/>
      <c r="AL1321" s="5"/>
      <c r="AM1321" s="5"/>
      <c r="AN1321" s="5"/>
      <c r="AO1321" s="5"/>
      <c r="AP1321" s="5"/>
      <c r="AQ1321" s="5"/>
      <c r="AR1321" s="5"/>
    </row>
    <row r="1322" spans="1:44" x14ac:dyDescent="0.25">
      <c r="A1322" s="34" t="s">
        <v>99</v>
      </c>
      <c r="B1322" s="34" t="s">
        <v>99</v>
      </c>
      <c r="C1322" s="34" t="s">
        <v>99</v>
      </c>
      <c r="D1322" s="34" t="s">
        <v>99</v>
      </c>
      <c r="E1322" s="34" t="s">
        <v>99</v>
      </c>
      <c r="F1322" s="34" t="s">
        <v>99</v>
      </c>
      <c r="G1322" s="34" t="s">
        <v>99</v>
      </c>
      <c r="H1322" s="34" t="s">
        <v>41</v>
      </c>
      <c r="J1322" s="34" t="s">
        <v>134</v>
      </c>
      <c r="K1322" s="34" t="s">
        <v>1495</v>
      </c>
      <c r="L1322" s="34" t="s">
        <v>6726</v>
      </c>
      <c r="M1322" s="27" t="str">
        <f t="shared" si="49"/>
        <v>RachelMcCormick</v>
      </c>
      <c r="O1322" s="34" t="s">
        <v>6727</v>
      </c>
      <c r="Q1322" s="34" t="s">
        <v>6728</v>
      </c>
      <c r="R1322" s="34" t="s">
        <v>6729</v>
      </c>
      <c r="W1322" s="34" t="s">
        <v>6730</v>
      </c>
      <c r="Y1322" s="34" t="s">
        <v>6731</v>
      </c>
      <c r="AH1322" s="34"/>
    </row>
    <row r="1323" spans="1:44" x14ac:dyDescent="0.25">
      <c r="A1323" s="46" t="s">
        <v>99</v>
      </c>
      <c r="B1323" s="46" t="s">
        <v>99</v>
      </c>
      <c r="C1323" s="46" t="s">
        <v>99</v>
      </c>
      <c r="D1323" s="46" t="s">
        <v>99</v>
      </c>
      <c r="E1323" s="46" t="s">
        <v>100</v>
      </c>
      <c r="F1323" s="68" t="s">
        <v>99</v>
      </c>
      <c r="G1323" s="68" t="s">
        <v>99</v>
      </c>
      <c r="H1323" s="25" t="s">
        <v>17</v>
      </c>
      <c r="I1323" s="58">
        <v>43738</v>
      </c>
      <c r="J1323" s="45" t="s">
        <v>101</v>
      </c>
      <c r="K1323" s="45" t="s">
        <v>546</v>
      </c>
      <c r="L1323" s="45" t="s">
        <v>6732</v>
      </c>
      <c r="M1323" s="27" t="str">
        <f t="shared" si="49"/>
        <v>RobertMcCoy</v>
      </c>
      <c r="N1323" s="46"/>
      <c r="O1323" s="45" t="s">
        <v>6733</v>
      </c>
      <c r="P1323" s="46"/>
      <c r="Q1323" s="45" t="s">
        <v>6734</v>
      </c>
      <c r="R1323" s="45" t="s">
        <v>1337</v>
      </c>
      <c r="S1323" s="45" t="s">
        <v>6735</v>
      </c>
      <c r="T1323" s="45" t="s">
        <v>5324</v>
      </c>
      <c r="U1323" s="45" t="s">
        <v>6386</v>
      </c>
      <c r="W1323" s="45" t="s">
        <v>6736</v>
      </c>
      <c r="X1323" s="45"/>
      <c r="Y1323" s="45" t="s">
        <v>6737</v>
      </c>
      <c r="Z1323" s="45"/>
      <c r="AA1323" s="46"/>
      <c r="AB1323" s="45"/>
      <c r="AC1323" s="46" t="s">
        <v>40</v>
      </c>
      <c r="AD1323" s="46"/>
      <c r="AE1323" s="46"/>
      <c r="AF1323" s="46"/>
      <c r="AG1323" s="46"/>
      <c r="AH1323" s="46"/>
      <c r="AI1323" s="46"/>
      <c r="AJ1323" s="46"/>
      <c r="AK1323" s="46"/>
      <c r="AL1323" s="46"/>
      <c r="AM1323" s="46"/>
      <c r="AN1323" s="46"/>
      <c r="AO1323" s="46"/>
      <c r="AP1323" s="46"/>
      <c r="AQ1323" s="46"/>
      <c r="AR1323" s="46"/>
    </row>
    <row r="1324" spans="1:44" x14ac:dyDescent="0.25">
      <c r="A1324" s="34" t="s">
        <v>99</v>
      </c>
      <c r="B1324" s="34" t="s">
        <v>99</v>
      </c>
      <c r="C1324" s="34" t="s">
        <v>99</v>
      </c>
      <c r="D1324" s="34" t="s">
        <v>99</v>
      </c>
      <c r="E1324" s="34" t="s">
        <v>99</v>
      </c>
      <c r="F1324" s="34" t="s">
        <v>99</v>
      </c>
      <c r="G1324" s="34" t="s">
        <v>99</v>
      </c>
      <c r="K1324" s="34" t="s">
        <v>528</v>
      </c>
      <c r="L1324" s="34" t="s">
        <v>6732</v>
      </c>
      <c r="M1324" s="27" t="str">
        <f t="shared" si="49"/>
        <v>AngelMcCoy</v>
      </c>
      <c r="O1324" s="34" t="s">
        <v>6738</v>
      </c>
      <c r="Q1324" s="34" t="s">
        <v>204</v>
      </c>
      <c r="W1324" s="34" t="s">
        <v>6739</v>
      </c>
      <c r="Y1324" s="34" t="s">
        <v>6740</v>
      </c>
      <c r="AH1324" s="34"/>
    </row>
    <row r="1325" spans="1:44" x14ac:dyDescent="0.25">
      <c r="A1325" s="34" t="s">
        <v>99</v>
      </c>
      <c r="B1325" s="34" t="s">
        <v>99</v>
      </c>
      <c r="C1325" s="34" t="s">
        <v>99</v>
      </c>
      <c r="D1325" s="34" t="s">
        <v>99</v>
      </c>
      <c r="E1325" s="34" t="s">
        <v>99</v>
      </c>
      <c r="F1325" s="34" t="s">
        <v>99</v>
      </c>
      <c r="G1325" s="34" t="s">
        <v>99</v>
      </c>
      <c r="K1325" s="34" t="s">
        <v>344</v>
      </c>
      <c r="L1325" s="34" t="s">
        <v>6741</v>
      </c>
      <c r="M1325" s="27" t="str">
        <f t="shared" si="49"/>
        <v>MichaelMcCrory</v>
      </c>
      <c r="O1325" s="34" t="s">
        <v>6742</v>
      </c>
      <c r="Q1325" s="34" t="s">
        <v>6743</v>
      </c>
      <c r="AH1325" s="34"/>
    </row>
    <row r="1326" spans="1:44" x14ac:dyDescent="0.25">
      <c r="A1326" s="34" t="s">
        <v>99</v>
      </c>
      <c r="B1326" s="34" t="s">
        <v>99</v>
      </c>
      <c r="C1326" s="34" t="s">
        <v>99</v>
      </c>
      <c r="D1326" s="34" t="s">
        <v>99</v>
      </c>
      <c r="E1326" s="34" t="s">
        <v>99</v>
      </c>
      <c r="F1326" s="34" t="s">
        <v>99</v>
      </c>
      <c r="G1326" s="34" t="s">
        <v>99</v>
      </c>
      <c r="K1326" s="34" t="s">
        <v>1720</v>
      </c>
      <c r="L1326" s="34" t="s">
        <v>6744</v>
      </c>
      <c r="M1326" s="27" t="str">
        <f t="shared" si="49"/>
        <v>PatMcCrummen</v>
      </c>
      <c r="O1326" s="34" t="s">
        <v>6745</v>
      </c>
      <c r="Q1326" s="34" t="s">
        <v>6746</v>
      </c>
      <c r="AH1326" s="34"/>
    </row>
    <row r="1327" spans="1:44" x14ac:dyDescent="0.25">
      <c r="A1327" s="34" t="s">
        <v>99</v>
      </c>
      <c r="B1327" s="34" t="s">
        <v>99</v>
      </c>
      <c r="C1327" s="34" t="s">
        <v>99</v>
      </c>
      <c r="D1327" s="34" t="s">
        <v>99</v>
      </c>
      <c r="E1327" s="34" t="s">
        <v>99</v>
      </c>
      <c r="F1327" s="34" t="s">
        <v>99</v>
      </c>
      <c r="G1327" s="34" t="s">
        <v>99</v>
      </c>
      <c r="K1327" s="34" t="s">
        <v>1949</v>
      </c>
      <c r="L1327" s="34" t="s">
        <v>6747</v>
      </c>
      <c r="M1327" s="27" t="str">
        <f t="shared" si="49"/>
        <v>TomMcCulloch</v>
      </c>
      <c r="O1327" s="34" t="s">
        <v>6748</v>
      </c>
      <c r="Q1327" s="34" t="s">
        <v>6749</v>
      </c>
      <c r="W1327" s="34" t="s">
        <v>6750</v>
      </c>
      <c r="Y1327" s="34" t="s">
        <v>6751</v>
      </c>
      <c r="AH1327" s="34"/>
    </row>
    <row r="1328" spans="1:44" x14ac:dyDescent="0.25">
      <c r="A1328" s="34" t="s">
        <v>99</v>
      </c>
      <c r="B1328" s="34" t="s">
        <v>99</v>
      </c>
      <c r="C1328" s="34" t="s">
        <v>99</v>
      </c>
      <c r="D1328" s="34" t="s">
        <v>99</v>
      </c>
      <c r="E1328" s="34" t="s">
        <v>99</v>
      </c>
      <c r="F1328" s="34" t="s">
        <v>99</v>
      </c>
      <c r="G1328" s="34" t="s">
        <v>99</v>
      </c>
      <c r="K1328" s="34" t="s">
        <v>155</v>
      </c>
      <c r="L1328" s="34" t="s">
        <v>6752</v>
      </c>
      <c r="M1328" s="27" t="str">
        <f t="shared" si="49"/>
        <v>DavidMcCullough</v>
      </c>
      <c r="O1328" s="34" t="s">
        <v>6753</v>
      </c>
      <c r="Q1328" s="34" t="s">
        <v>6754</v>
      </c>
      <c r="W1328" s="34" t="s">
        <v>6755</v>
      </c>
      <c r="Y1328" s="34" t="s">
        <v>6756</v>
      </c>
      <c r="AH1328" s="34"/>
    </row>
    <row r="1329" spans="1:44" x14ac:dyDescent="0.25">
      <c r="A1329" s="34" t="s">
        <v>99</v>
      </c>
      <c r="B1329" s="34" t="s">
        <v>99</v>
      </c>
      <c r="C1329" s="34" t="s">
        <v>99</v>
      </c>
      <c r="D1329" s="34" t="s">
        <v>99</v>
      </c>
      <c r="E1329" s="34" t="s">
        <v>99</v>
      </c>
      <c r="F1329" s="34" t="s">
        <v>99</v>
      </c>
      <c r="G1329" s="34" t="s">
        <v>99</v>
      </c>
      <c r="K1329" s="34" t="s">
        <v>1833</v>
      </c>
      <c r="L1329" s="34" t="s">
        <v>6757</v>
      </c>
      <c r="M1329" s="27" t="str">
        <f t="shared" si="49"/>
        <v>MelanieMcDermott</v>
      </c>
      <c r="Q1329" s="34" t="s">
        <v>2040</v>
      </c>
      <c r="W1329" s="34" t="s">
        <v>6758</v>
      </c>
      <c r="AH1329" s="34"/>
    </row>
    <row r="1330" spans="1:44" x14ac:dyDescent="0.25">
      <c r="A1330" s="34" t="s">
        <v>99</v>
      </c>
      <c r="B1330" s="34" t="s">
        <v>99</v>
      </c>
      <c r="C1330" s="34" t="s">
        <v>99</v>
      </c>
      <c r="D1330" s="34" t="s">
        <v>99</v>
      </c>
      <c r="E1330" s="34" t="s">
        <v>99</v>
      </c>
      <c r="F1330" s="34" t="s">
        <v>99</v>
      </c>
      <c r="G1330" s="34" t="s">
        <v>99</v>
      </c>
      <c r="K1330" s="34" t="s">
        <v>155</v>
      </c>
      <c r="L1330" s="34" t="s">
        <v>6759</v>
      </c>
      <c r="M1330" s="27" t="str">
        <f t="shared" si="49"/>
        <v>DavidMcDermott Hughes</v>
      </c>
      <c r="O1330" s="34" t="s">
        <v>278</v>
      </c>
      <c r="Q1330" s="34" t="s">
        <v>859</v>
      </c>
      <c r="R1330" s="34" t="s">
        <v>6760</v>
      </c>
      <c r="W1330" s="34" t="s">
        <v>5081</v>
      </c>
      <c r="AH1330" s="34"/>
      <c r="AR1330" s="34" t="s">
        <v>6761</v>
      </c>
    </row>
    <row r="1331" spans="1:44" x14ac:dyDescent="0.25">
      <c r="A1331" s="34" t="s">
        <v>99</v>
      </c>
      <c r="B1331" s="34" t="s">
        <v>99</v>
      </c>
      <c r="C1331" s="34" t="s">
        <v>99</v>
      </c>
      <c r="D1331" s="34" t="s">
        <v>99</v>
      </c>
      <c r="E1331" s="34" t="s">
        <v>99</v>
      </c>
      <c r="F1331" s="34" t="s">
        <v>99</v>
      </c>
      <c r="G1331" s="34" t="s">
        <v>99</v>
      </c>
      <c r="K1331" s="34" t="s">
        <v>6762</v>
      </c>
      <c r="L1331" s="34" t="s">
        <v>6763</v>
      </c>
      <c r="M1331" s="27" t="str">
        <f t="shared" si="49"/>
        <v>HughMcDiarmid</v>
      </c>
      <c r="O1331" s="34" t="s">
        <v>6764</v>
      </c>
      <c r="Q1331" s="34" t="s">
        <v>6765</v>
      </c>
      <c r="AH1331" s="34"/>
    </row>
    <row r="1332" spans="1:44" x14ac:dyDescent="0.25">
      <c r="A1332" s="34" t="s">
        <v>99</v>
      </c>
      <c r="B1332" s="34" t="s">
        <v>99</v>
      </c>
      <c r="C1332" s="34" t="s">
        <v>99</v>
      </c>
      <c r="D1332" s="34" t="s">
        <v>99</v>
      </c>
      <c r="E1332" s="34" t="s">
        <v>100</v>
      </c>
      <c r="F1332" s="34" t="s">
        <v>99</v>
      </c>
      <c r="G1332" s="34" t="s">
        <v>99</v>
      </c>
      <c r="H1332" s="25" t="s">
        <v>17</v>
      </c>
      <c r="I1332" s="38">
        <v>43732</v>
      </c>
      <c r="J1332" s="34" t="s">
        <v>101</v>
      </c>
      <c r="K1332" s="34" t="s">
        <v>992</v>
      </c>
      <c r="L1332" s="34" t="s">
        <v>6766</v>
      </c>
      <c r="M1332" s="27" t="str">
        <f t="shared" si="49"/>
        <v>JohnMcDonald</v>
      </c>
      <c r="N1332" s="34" t="s">
        <v>6767</v>
      </c>
      <c r="O1332" s="34" t="s">
        <v>105</v>
      </c>
      <c r="P1332" s="34" t="s">
        <v>6768</v>
      </c>
      <c r="Q1332" s="34" t="s">
        <v>107</v>
      </c>
      <c r="R1332" s="34" t="s">
        <v>3507</v>
      </c>
      <c r="S1332" s="34" t="s">
        <v>3508</v>
      </c>
      <c r="T1332" s="34" t="s">
        <v>189</v>
      </c>
      <c r="U1332" s="34" t="s">
        <v>151</v>
      </c>
      <c r="W1332" s="41" t="s">
        <v>6769</v>
      </c>
      <c r="Y1332" s="34" t="s">
        <v>3510</v>
      </c>
      <c r="AC1332" s="34" t="s">
        <v>18</v>
      </c>
      <c r="AH1332" s="34"/>
    </row>
    <row r="1333" spans="1:44" x14ac:dyDescent="0.25">
      <c r="A1333" s="34" t="s">
        <v>99</v>
      </c>
      <c r="B1333" s="34" t="s">
        <v>99</v>
      </c>
      <c r="C1333" s="34" t="s">
        <v>99</v>
      </c>
      <c r="D1333" s="34" t="s">
        <v>99</v>
      </c>
      <c r="E1333" s="34" t="s">
        <v>99</v>
      </c>
      <c r="F1333" s="34" t="s">
        <v>99</v>
      </c>
      <c r="G1333" s="34" t="s">
        <v>99</v>
      </c>
      <c r="K1333" s="34" t="s">
        <v>6638</v>
      </c>
      <c r="L1333" s="34" t="s">
        <v>6770</v>
      </c>
      <c r="M1333" s="27" t="str">
        <f t="shared" si="49"/>
        <v>NinaMcDonnell</v>
      </c>
      <c r="O1333" s="34" t="s">
        <v>6771</v>
      </c>
      <c r="Q1333" s="34" t="s">
        <v>5949</v>
      </c>
      <c r="AH1333" s="34"/>
    </row>
    <row r="1334" spans="1:44" x14ac:dyDescent="0.25">
      <c r="A1334" s="34" t="s">
        <v>99</v>
      </c>
      <c r="B1334" s="34" t="s">
        <v>99</v>
      </c>
      <c r="C1334" s="34" t="s">
        <v>99</v>
      </c>
      <c r="D1334" s="34" t="s">
        <v>99</v>
      </c>
      <c r="E1334" s="34" t="s">
        <v>100</v>
      </c>
      <c r="F1334" s="34" t="s">
        <v>99</v>
      </c>
      <c r="G1334" s="34" t="s">
        <v>99</v>
      </c>
      <c r="H1334" s="25" t="s">
        <v>17</v>
      </c>
      <c r="I1334" s="38">
        <v>43732</v>
      </c>
      <c r="J1334" s="34" t="s">
        <v>101</v>
      </c>
      <c r="K1334" s="34" t="s">
        <v>155</v>
      </c>
      <c r="L1334" s="34" t="s">
        <v>6772</v>
      </c>
      <c r="M1334" s="27" t="str">
        <f t="shared" si="49"/>
        <v>DavidMcDonough</v>
      </c>
      <c r="O1334" s="34" t="s">
        <v>105</v>
      </c>
      <c r="P1334" s="34" t="s">
        <v>2346</v>
      </c>
      <c r="Q1334" s="34" t="s">
        <v>107</v>
      </c>
      <c r="R1334" s="34" t="s">
        <v>6773</v>
      </c>
      <c r="T1334" s="34" t="s">
        <v>6774</v>
      </c>
      <c r="U1334" s="34" t="s">
        <v>151</v>
      </c>
      <c r="W1334" s="41" t="s">
        <v>6775</v>
      </c>
      <c r="Y1334" s="34" t="s">
        <v>6776</v>
      </c>
      <c r="AC1334" s="34" t="s">
        <v>18</v>
      </c>
      <c r="AH1334" s="34"/>
    </row>
    <row r="1335" spans="1:44" x14ac:dyDescent="0.25">
      <c r="A1335" s="34" t="s">
        <v>99</v>
      </c>
      <c r="B1335" s="34" t="s">
        <v>99</v>
      </c>
      <c r="C1335" s="34" t="s">
        <v>99</v>
      </c>
      <c r="D1335" s="34" t="s">
        <v>99</v>
      </c>
      <c r="E1335" s="34" t="s">
        <v>99</v>
      </c>
      <c r="F1335" s="34" t="s">
        <v>99</v>
      </c>
      <c r="G1335" s="34" t="s">
        <v>99</v>
      </c>
      <c r="K1335" s="34" t="s">
        <v>4210</v>
      </c>
      <c r="L1335" s="34" t="s">
        <v>6777</v>
      </c>
      <c r="M1335" s="27" t="str">
        <f t="shared" si="49"/>
        <v>CarrieMcDougall</v>
      </c>
      <c r="O1335" s="34" t="s">
        <v>5227</v>
      </c>
      <c r="Q1335" s="34" t="s">
        <v>6778</v>
      </c>
      <c r="W1335" s="34" t="s">
        <v>6779</v>
      </c>
      <c r="AH1335" s="34"/>
    </row>
    <row r="1336" spans="1:44" x14ac:dyDescent="0.25">
      <c r="A1336" s="61" t="s">
        <v>99</v>
      </c>
      <c r="B1336" s="61" t="s">
        <v>99</v>
      </c>
      <c r="C1336" s="61" t="s">
        <v>99</v>
      </c>
      <c r="D1336" s="61" t="s">
        <v>99</v>
      </c>
      <c r="E1336" s="61" t="s">
        <v>100</v>
      </c>
      <c r="F1336" s="61" t="s">
        <v>99</v>
      </c>
      <c r="G1336" s="61" t="s">
        <v>99</v>
      </c>
      <c r="H1336" s="25" t="s">
        <v>17</v>
      </c>
      <c r="I1336" s="90">
        <v>43762</v>
      </c>
      <c r="J1336" t="s">
        <v>134</v>
      </c>
      <c r="K1336" t="s">
        <v>583</v>
      </c>
      <c r="L1336" t="s">
        <v>6780</v>
      </c>
      <c r="M1336" s="91" t="str">
        <f t="shared" si="49"/>
        <v>JeffreyMcGill</v>
      </c>
      <c r="N1336" s="5"/>
      <c r="O1336" t="s">
        <v>6781</v>
      </c>
      <c r="P1336" s="5"/>
      <c r="Q1336" t="s">
        <v>6782</v>
      </c>
      <c r="R1336" t="s">
        <v>6783</v>
      </c>
      <c r="S1336"/>
      <c r="T1336" t="s">
        <v>6784</v>
      </c>
      <c r="U1336" t="s">
        <v>391</v>
      </c>
      <c r="W1336" s="5"/>
      <c r="X1336" s="5"/>
      <c r="Y1336" s="5"/>
      <c r="Z1336" s="5"/>
      <c r="AA1336" s="5"/>
      <c r="AB1336" s="5"/>
      <c r="AC1336" s="5"/>
      <c r="AD1336" s="5"/>
      <c r="AE1336" s="5"/>
      <c r="AF1336" s="5"/>
      <c r="AG1336" s="5"/>
      <c r="AH1336" s="5"/>
      <c r="AI1336" s="5"/>
      <c r="AJ1336" s="5"/>
      <c r="AK1336" s="5"/>
      <c r="AL1336" s="5"/>
      <c r="AM1336" s="5"/>
      <c r="AN1336" s="5"/>
      <c r="AO1336" s="5"/>
      <c r="AP1336" s="5"/>
      <c r="AQ1336" s="5"/>
      <c r="AR1336" s="5"/>
    </row>
    <row r="1337" spans="1:44" x14ac:dyDescent="0.25">
      <c r="A1337" s="34" t="s">
        <v>99</v>
      </c>
      <c r="B1337" s="34" t="s">
        <v>99</v>
      </c>
      <c r="C1337" s="34" t="s">
        <v>99</v>
      </c>
      <c r="D1337" s="34" t="s">
        <v>99</v>
      </c>
      <c r="E1337" s="34" t="s">
        <v>99</v>
      </c>
      <c r="F1337" s="34" t="s">
        <v>99</v>
      </c>
      <c r="G1337" s="34" t="s">
        <v>99</v>
      </c>
      <c r="K1337" s="34" t="s">
        <v>6785</v>
      </c>
      <c r="L1337" s="34" t="s">
        <v>6786</v>
      </c>
      <c r="M1337" s="27" t="str">
        <f t="shared" si="49"/>
        <v>GinnyMcGinn</v>
      </c>
      <c r="O1337" s="34" t="s">
        <v>849</v>
      </c>
      <c r="Q1337" s="34" t="s">
        <v>6787</v>
      </c>
      <c r="AH1337" s="34"/>
    </row>
    <row r="1338" spans="1:44" x14ac:dyDescent="0.25">
      <c r="A1338" s="34" t="s">
        <v>99</v>
      </c>
      <c r="B1338" s="34" t="s">
        <v>99</v>
      </c>
      <c r="C1338" s="34" t="s">
        <v>99</v>
      </c>
      <c r="D1338" s="34" t="s">
        <v>99</v>
      </c>
      <c r="E1338" s="34" t="s">
        <v>99</v>
      </c>
      <c r="F1338" s="34" t="s">
        <v>99</v>
      </c>
      <c r="G1338" s="34" t="s">
        <v>99</v>
      </c>
      <c r="K1338" s="34" t="s">
        <v>1562</v>
      </c>
      <c r="L1338" s="34" t="s">
        <v>6788</v>
      </c>
      <c r="M1338" s="27" t="str">
        <f t="shared" si="49"/>
        <v>AnnaMcGinty</v>
      </c>
      <c r="O1338" s="34" t="s">
        <v>6789</v>
      </c>
      <c r="Q1338" s="34" t="s">
        <v>5436</v>
      </c>
      <c r="AH1338" s="34"/>
    </row>
    <row r="1339" spans="1:44" x14ac:dyDescent="0.25">
      <c r="A1339" s="34" t="s">
        <v>99</v>
      </c>
      <c r="B1339" s="34" t="s">
        <v>99</v>
      </c>
      <c r="C1339" s="34" t="s">
        <v>99</v>
      </c>
      <c r="D1339" s="34" t="s">
        <v>99</v>
      </c>
      <c r="E1339" s="34" t="s">
        <v>99</v>
      </c>
      <c r="F1339" s="34" t="s">
        <v>99</v>
      </c>
      <c r="G1339" s="34" t="s">
        <v>99</v>
      </c>
      <c r="K1339" s="34" t="s">
        <v>1065</v>
      </c>
      <c r="L1339" s="34" t="s">
        <v>6790</v>
      </c>
      <c r="M1339" s="27" t="str">
        <f t="shared" si="49"/>
        <v>JamesMcGowan</v>
      </c>
      <c r="O1339" s="34" t="s">
        <v>6791</v>
      </c>
      <c r="Q1339" s="34" t="s">
        <v>6792</v>
      </c>
      <c r="W1339" s="34" t="s">
        <v>6793</v>
      </c>
      <c r="AH1339" s="34"/>
    </row>
    <row r="1340" spans="1:44" x14ac:dyDescent="0.25">
      <c r="A1340" s="61" t="s">
        <v>99</v>
      </c>
      <c r="B1340" s="61" t="s">
        <v>99</v>
      </c>
      <c r="C1340" s="61" t="s">
        <v>99</v>
      </c>
      <c r="D1340" s="61" t="s">
        <v>99</v>
      </c>
      <c r="E1340" s="61" t="s">
        <v>100</v>
      </c>
      <c r="F1340" s="61" t="s">
        <v>99</v>
      </c>
      <c r="G1340" s="61" t="s">
        <v>99</v>
      </c>
      <c r="H1340" s="25" t="s">
        <v>17</v>
      </c>
      <c r="I1340" s="90">
        <v>43762</v>
      </c>
      <c r="J1340" t="s">
        <v>134</v>
      </c>
      <c r="K1340" t="s">
        <v>2229</v>
      </c>
      <c r="L1340" t="s">
        <v>6794</v>
      </c>
      <c r="M1340" s="91" t="str">
        <f t="shared" si="49"/>
        <v>PatriciaMcIntosh</v>
      </c>
      <c r="N1340" s="5"/>
      <c r="O1340" t="s">
        <v>6795</v>
      </c>
      <c r="P1340" s="5"/>
      <c r="Q1340" t="s">
        <v>6796</v>
      </c>
      <c r="R1340" t="s">
        <v>6797</v>
      </c>
      <c r="S1340"/>
      <c r="T1340" t="s">
        <v>6798</v>
      </c>
      <c r="U1340" t="s">
        <v>3792</v>
      </c>
      <c r="W1340" s="5"/>
      <c r="X1340" s="5"/>
      <c r="Y1340" s="5"/>
      <c r="Z1340" s="5"/>
      <c r="AA1340" s="5"/>
      <c r="AB1340" s="5"/>
      <c r="AC1340" s="5"/>
      <c r="AD1340" s="5"/>
      <c r="AE1340" s="5"/>
      <c r="AF1340" s="5"/>
      <c r="AG1340" s="5"/>
      <c r="AH1340" s="5"/>
      <c r="AI1340" s="5"/>
      <c r="AJ1340" s="5"/>
      <c r="AK1340" s="5"/>
      <c r="AL1340" s="5"/>
      <c r="AM1340" s="5"/>
      <c r="AN1340" s="5"/>
      <c r="AO1340" s="5"/>
      <c r="AP1340" s="5"/>
      <c r="AQ1340" s="5"/>
      <c r="AR1340" s="5"/>
    </row>
    <row r="1341" spans="1:44" x14ac:dyDescent="0.25">
      <c r="A1341" s="34" t="s">
        <v>99</v>
      </c>
      <c r="B1341" s="34" t="s">
        <v>99</v>
      </c>
      <c r="C1341" s="34" t="s">
        <v>99</v>
      </c>
      <c r="D1341" s="34" t="s">
        <v>99</v>
      </c>
      <c r="E1341" s="34" t="s">
        <v>100</v>
      </c>
      <c r="F1341" s="34" t="s">
        <v>100</v>
      </c>
      <c r="G1341" s="34" t="s">
        <v>99</v>
      </c>
      <c r="H1341" s="34" t="s">
        <v>3</v>
      </c>
      <c r="J1341" s="34" t="s">
        <v>134</v>
      </c>
      <c r="K1341" s="34" t="s">
        <v>6799</v>
      </c>
      <c r="L1341" s="34" t="s">
        <v>6800</v>
      </c>
      <c r="M1341" s="27" t="str">
        <f t="shared" si="49"/>
        <v>MeaghanMcKasy</v>
      </c>
      <c r="O1341" s="34" t="s">
        <v>515</v>
      </c>
      <c r="Q1341" s="34" t="s">
        <v>6801</v>
      </c>
      <c r="W1341" s="34" t="s">
        <v>6802</v>
      </c>
      <c r="X1341" s="34" t="s">
        <v>168</v>
      </c>
      <c r="Y1341" s="34" t="s">
        <v>6803</v>
      </c>
      <c r="Z1341" s="34" t="s">
        <v>168</v>
      </c>
      <c r="AA1341" s="34" t="s">
        <v>168</v>
      </c>
      <c r="AG1341" s="34"/>
      <c r="AH1341" s="34"/>
      <c r="AI1341" s="42">
        <v>1056281841</v>
      </c>
      <c r="AJ1341" s="59">
        <v>43722.777916699997</v>
      </c>
      <c r="AK1341" s="34">
        <v>1</v>
      </c>
      <c r="AL1341" s="34" t="s">
        <v>385</v>
      </c>
      <c r="AM1341" s="34" t="s">
        <v>201</v>
      </c>
      <c r="AN1341" s="34" t="s">
        <v>202</v>
      </c>
      <c r="AO1341" s="34">
        <v>109</v>
      </c>
      <c r="AP1341" s="34">
        <v>5.84</v>
      </c>
      <c r="AQ1341" s="34">
        <v>2.73</v>
      </c>
    </row>
    <row r="1342" spans="1:44" x14ac:dyDescent="0.25">
      <c r="A1342" s="34" t="s">
        <v>99</v>
      </c>
      <c r="B1342" s="34" t="s">
        <v>99</v>
      </c>
      <c r="C1342" s="34" t="s">
        <v>99</v>
      </c>
      <c r="D1342" s="34" t="s">
        <v>99</v>
      </c>
      <c r="E1342" s="34" t="s">
        <v>100</v>
      </c>
      <c r="F1342" s="34" t="s">
        <v>99</v>
      </c>
      <c r="G1342" s="34" t="s">
        <v>99</v>
      </c>
      <c r="H1342" s="25" t="s">
        <v>17</v>
      </c>
      <c r="I1342" s="34" t="s">
        <v>342</v>
      </c>
      <c r="K1342" s="34" t="s">
        <v>6804</v>
      </c>
      <c r="L1342" s="34" t="s">
        <v>6805</v>
      </c>
      <c r="M1342" s="27" t="str">
        <f t="shared" ref="M1342:M1373" si="50">CONCATENATE(K1342,L1342)</f>
        <v>Shaun L. McKay</v>
      </c>
      <c r="O1342" s="34" t="s">
        <v>910</v>
      </c>
      <c r="Q1342" s="34" t="s">
        <v>6806</v>
      </c>
      <c r="R1342" s="34" t="s">
        <v>6806</v>
      </c>
      <c r="S1342" s="34" t="s">
        <v>6807</v>
      </c>
      <c r="T1342" s="34" t="s">
        <v>6808</v>
      </c>
      <c r="U1342" s="34" t="s">
        <v>151</v>
      </c>
      <c r="W1342" s="34" t="s">
        <v>6809</v>
      </c>
      <c r="Y1342" s="34" t="s">
        <v>6810</v>
      </c>
      <c r="AC1342" s="34" t="s">
        <v>45</v>
      </c>
      <c r="AH1342" s="34"/>
    </row>
    <row r="1343" spans="1:44" x14ac:dyDescent="0.25">
      <c r="A1343" s="34" t="s">
        <v>99</v>
      </c>
      <c r="B1343" s="34" t="s">
        <v>99</v>
      </c>
      <c r="C1343" s="34" t="s">
        <v>99</v>
      </c>
      <c r="D1343" s="34" t="s">
        <v>99</v>
      </c>
      <c r="E1343" s="34" t="s">
        <v>99</v>
      </c>
      <c r="F1343" s="34" t="s">
        <v>99</v>
      </c>
      <c r="G1343" s="34" t="s">
        <v>99</v>
      </c>
      <c r="K1343" s="34" t="s">
        <v>4132</v>
      </c>
      <c r="L1343" s="34" t="s">
        <v>6805</v>
      </c>
      <c r="M1343" s="27" t="str">
        <f t="shared" si="50"/>
        <v>LauraMcKay</v>
      </c>
      <c r="O1343" s="34" t="s">
        <v>6811</v>
      </c>
      <c r="Q1343" s="34" t="s">
        <v>6812</v>
      </c>
      <c r="W1343" s="34" t="s">
        <v>6813</v>
      </c>
      <c r="Y1343" s="34" t="s">
        <v>6814</v>
      </c>
      <c r="AH1343" s="34"/>
    </row>
    <row r="1344" spans="1:44" x14ac:dyDescent="0.25">
      <c r="A1344" s="34" t="s">
        <v>99</v>
      </c>
      <c r="B1344" s="34" t="s">
        <v>99</v>
      </c>
      <c r="C1344" s="34" t="s">
        <v>99</v>
      </c>
      <c r="D1344" s="34" t="s">
        <v>99</v>
      </c>
      <c r="E1344" s="34" t="s">
        <v>99</v>
      </c>
      <c r="F1344" s="34" t="s">
        <v>320</v>
      </c>
      <c r="G1344" s="34" t="s">
        <v>99</v>
      </c>
      <c r="H1344" s="34" t="s">
        <v>3</v>
      </c>
      <c r="K1344" s="34" t="s">
        <v>557</v>
      </c>
      <c r="L1344" s="34" t="s">
        <v>6815</v>
      </c>
      <c r="M1344" s="27" t="str">
        <f t="shared" si="50"/>
        <v>ClaireMcKenna</v>
      </c>
      <c r="W1344" s="34" t="s">
        <v>6816</v>
      </c>
      <c r="Y1344" s="60"/>
      <c r="AG1344" s="34"/>
      <c r="AH1344" s="34"/>
      <c r="AI1344" s="42" t="s">
        <v>6817</v>
      </c>
      <c r="AJ1344" s="34" t="s">
        <v>6818</v>
      </c>
      <c r="AK1344" s="34">
        <v>1</v>
      </c>
      <c r="AL1344" s="34" t="s">
        <v>447</v>
      </c>
      <c r="AN1344" s="34" t="s">
        <v>202</v>
      </c>
      <c r="AO1344" s="34">
        <v>35</v>
      </c>
      <c r="AP1344" s="34">
        <v>3.05</v>
      </c>
      <c r="AQ1344" s="34">
        <v>0.88</v>
      </c>
    </row>
    <row r="1345" spans="1:44" x14ac:dyDescent="0.25">
      <c r="A1345" s="34" t="s">
        <v>99</v>
      </c>
      <c r="B1345" s="34" t="s">
        <v>99</v>
      </c>
      <c r="C1345" s="34" t="s">
        <v>99</v>
      </c>
      <c r="D1345" s="34" t="s">
        <v>99</v>
      </c>
      <c r="E1345" s="34" t="s">
        <v>99</v>
      </c>
      <c r="F1345" s="34" t="s">
        <v>320</v>
      </c>
      <c r="G1345" s="34" t="s">
        <v>99</v>
      </c>
      <c r="H1345" s="34" t="s">
        <v>3</v>
      </c>
      <c r="K1345" s="34" t="s">
        <v>557</v>
      </c>
      <c r="L1345" s="34" t="s">
        <v>6815</v>
      </c>
      <c r="M1345" s="27" t="str">
        <f t="shared" si="50"/>
        <v>ClaireMcKenna</v>
      </c>
      <c r="W1345" s="34" t="s">
        <v>6816</v>
      </c>
      <c r="Y1345" s="60"/>
      <c r="AG1345" s="34"/>
      <c r="AH1345" s="34"/>
      <c r="AI1345" s="42" t="s">
        <v>6817</v>
      </c>
      <c r="AJ1345" s="34" t="s">
        <v>6818</v>
      </c>
      <c r="AK1345" s="34">
        <v>1</v>
      </c>
      <c r="AL1345" s="34" t="s">
        <v>446</v>
      </c>
      <c r="AN1345" s="34" t="s">
        <v>202</v>
      </c>
      <c r="AO1345" s="34">
        <v>35</v>
      </c>
      <c r="AP1345" s="34">
        <v>3.05</v>
      </c>
      <c r="AQ1345" s="34">
        <v>0.88</v>
      </c>
    </row>
    <row r="1346" spans="1:44" x14ac:dyDescent="0.25">
      <c r="A1346" s="34" t="s">
        <v>99</v>
      </c>
      <c r="B1346" s="34" t="s">
        <v>99</v>
      </c>
      <c r="C1346" s="34" t="s">
        <v>99</v>
      </c>
      <c r="D1346" s="34" t="s">
        <v>99</v>
      </c>
      <c r="E1346" s="34" t="s">
        <v>99</v>
      </c>
      <c r="F1346" s="34" t="s">
        <v>100</v>
      </c>
      <c r="G1346" s="34" t="s">
        <v>99</v>
      </c>
      <c r="H1346" s="34" t="s">
        <v>3</v>
      </c>
      <c r="K1346" s="34" t="s">
        <v>557</v>
      </c>
      <c r="L1346" s="34" t="s">
        <v>6815</v>
      </c>
      <c r="M1346" s="27" t="str">
        <f t="shared" si="50"/>
        <v>ClaireMcKenna</v>
      </c>
      <c r="O1346" s="34" t="s">
        <v>5533</v>
      </c>
      <c r="Q1346" s="34" t="s">
        <v>6819</v>
      </c>
      <c r="W1346" s="34" t="s">
        <v>6816</v>
      </c>
      <c r="Y1346" s="60"/>
      <c r="AH1346" s="34"/>
      <c r="AI1346" s="42" t="s">
        <v>6817</v>
      </c>
      <c r="AJ1346" s="57" t="s">
        <v>6818</v>
      </c>
      <c r="AK1346" s="34">
        <v>1</v>
      </c>
      <c r="AL1346" s="34" t="s">
        <v>385</v>
      </c>
      <c r="AM1346" s="34" t="s">
        <v>429</v>
      </c>
      <c r="AN1346" s="34" t="s">
        <v>202</v>
      </c>
      <c r="AO1346" s="34">
        <v>109</v>
      </c>
      <c r="AP1346" s="34">
        <v>5.84</v>
      </c>
      <c r="AQ1346" s="34">
        <v>2.73</v>
      </c>
    </row>
    <row r="1347" spans="1:44" x14ac:dyDescent="0.25">
      <c r="A1347" s="46" t="s">
        <v>99</v>
      </c>
      <c r="B1347" s="46" t="s">
        <v>99</v>
      </c>
      <c r="C1347" s="46" t="s">
        <v>99</v>
      </c>
      <c r="D1347" s="46" t="s">
        <v>99</v>
      </c>
      <c r="E1347" s="46" t="s">
        <v>100</v>
      </c>
      <c r="F1347" s="68" t="s">
        <v>99</v>
      </c>
      <c r="G1347" s="68" t="s">
        <v>99</v>
      </c>
      <c r="H1347" s="25" t="s">
        <v>17</v>
      </c>
      <c r="I1347" s="58">
        <v>43738</v>
      </c>
      <c r="J1347" s="45" t="s">
        <v>194</v>
      </c>
      <c r="K1347" s="45" t="s">
        <v>6820</v>
      </c>
      <c r="L1347" s="45" t="s">
        <v>6821</v>
      </c>
      <c r="M1347" s="27" t="str">
        <f t="shared" si="50"/>
        <v>StephanieMcKenzie</v>
      </c>
      <c r="N1347" s="46"/>
      <c r="O1347" s="45" t="s">
        <v>6822</v>
      </c>
      <c r="P1347" s="46"/>
      <c r="Q1347" s="45" t="s">
        <v>6823</v>
      </c>
      <c r="R1347" s="45" t="s">
        <v>6824</v>
      </c>
      <c r="S1347" s="45" t="s">
        <v>6825</v>
      </c>
      <c r="T1347" s="45" t="s">
        <v>6826</v>
      </c>
      <c r="U1347" s="45" t="s">
        <v>2531</v>
      </c>
      <c r="W1347" s="45" t="s">
        <v>6827</v>
      </c>
      <c r="X1347" s="45"/>
      <c r="Y1347" s="45" t="s">
        <v>6828</v>
      </c>
      <c r="Z1347" s="45"/>
      <c r="AA1347" s="46"/>
      <c r="AB1347" s="45"/>
      <c r="AC1347" s="46" t="s">
        <v>40</v>
      </c>
      <c r="AD1347" s="46"/>
      <c r="AE1347" s="46"/>
      <c r="AF1347" s="46"/>
      <c r="AG1347" s="46"/>
      <c r="AH1347" s="46"/>
      <c r="AI1347" s="46"/>
      <c r="AJ1347" s="46"/>
      <c r="AK1347" s="46"/>
      <c r="AL1347" s="46"/>
      <c r="AM1347" s="46"/>
      <c r="AN1347" s="46"/>
      <c r="AO1347" s="46"/>
      <c r="AP1347" s="46"/>
      <c r="AQ1347" s="46"/>
      <c r="AR1347" s="46"/>
    </row>
    <row r="1348" spans="1:44" x14ac:dyDescent="0.25">
      <c r="A1348" s="34" t="s">
        <v>99</v>
      </c>
      <c r="B1348" s="34" t="s">
        <v>99</v>
      </c>
      <c r="C1348" s="34" t="s">
        <v>99</v>
      </c>
      <c r="D1348" s="34" t="s">
        <v>99</v>
      </c>
      <c r="E1348" s="34" t="s">
        <v>100</v>
      </c>
      <c r="F1348" s="34" t="s">
        <v>99</v>
      </c>
      <c r="G1348" s="34" t="s">
        <v>99</v>
      </c>
      <c r="H1348" s="25" t="s">
        <v>17</v>
      </c>
      <c r="I1348" s="38">
        <v>43732</v>
      </c>
      <c r="J1348" s="34" t="s">
        <v>194</v>
      </c>
      <c r="K1348" s="34" t="s">
        <v>663</v>
      </c>
      <c r="L1348" s="34" t="s">
        <v>6829</v>
      </c>
      <c r="M1348" s="27" t="str">
        <f t="shared" si="50"/>
        <v>KarenMcMahon</v>
      </c>
      <c r="O1348" s="34" t="s">
        <v>105</v>
      </c>
      <c r="P1348" s="34" t="s">
        <v>6830</v>
      </c>
      <c r="Q1348" s="34" t="s">
        <v>107</v>
      </c>
      <c r="R1348" s="34" t="s">
        <v>6831</v>
      </c>
      <c r="S1348" s="34" t="s">
        <v>6832</v>
      </c>
      <c r="T1348" s="34" t="s">
        <v>4076</v>
      </c>
      <c r="U1348" s="34" t="s">
        <v>151</v>
      </c>
      <c r="W1348" s="41" t="s">
        <v>6833</v>
      </c>
      <c r="Y1348" s="34" t="s">
        <v>6834</v>
      </c>
      <c r="AC1348" s="34" t="s">
        <v>18</v>
      </c>
      <c r="AH1348" s="34"/>
    </row>
    <row r="1349" spans="1:44" x14ac:dyDescent="0.25">
      <c r="A1349" s="34" t="s">
        <v>99</v>
      </c>
      <c r="B1349" s="34" t="s">
        <v>99</v>
      </c>
      <c r="C1349" s="34" t="s">
        <v>99</v>
      </c>
      <c r="D1349" s="34" t="s">
        <v>99</v>
      </c>
      <c r="E1349" s="34" t="s">
        <v>100</v>
      </c>
      <c r="F1349" s="34" t="s">
        <v>100</v>
      </c>
      <c r="G1349" s="34" t="s">
        <v>99</v>
      </c>
      <c r="H1349" s="34" t="s">
        <v>3</v>
      </c>
      <c r="J1349" s="34" t="s">
        <v>101</v>
      </c>
      <c r="K1349" s="34" t="s">
        <v>5900</v>
      </c>
      <c r="L1349" s="34" t="s">
        <v>6829</v>
      </c>
      <c r="M1349" s="27" t="str">
        <f t="shared" si="50"/>
        <v>JimMcMahon</v>
      </c>
      <c r="O1349" s="34" t="s">
        <v>6835</v>
      </c>
      <c r="Q1349" s="34" t="s">
        <v>6836</v>
      </c>
      <c r="W1349" s="34" t="s">
        <v>6837</v>
      </c>
      <c r="X1349" s="34" t="s">
        <v>168</v>
      </c>
      <c r="Y1349" s="34" t="s">
        <v>168</v>
      </c>
      <c r="Z1349" s="34" t="s">
        <v>168</v>
      </c>
      <c r="AA1349" s="34" t="s">
        <v>168</v>
      </c>
      <c r="AG1349" s="34"/>
      <c r="AH1349" s="34"/>
      <c r="AI1349" s="42">
        <v>1053136195</v>
      </c>
      <c r="AJ1349" s="59">
        <v>43720.638830999997</v>
      </c>
      <c r="AK1349" s="34">
        <v>1</v>
      </c>
      <c r="AL1349" s="34" t="s">
        <v>385</v>
      </c>
      <c r="AM1349" s="34" t="s">
        <v>201</v>
      </c>
      <c r="AN1349" s="34" t="s">
        <v>202</v>
      </c>
      <c r="AO1349" s="34">
        <v>109</v>
      </c>
      <c r="AP1349" s="34">
        <v>5.84</v>
      </c>
      <c r="AQ1349" s="34">
        <v>2.73</v>
      </c>
    </row>
    <row r="1350" spans="1:44" x14ac:dyDescent="0.25">
      <c r="A1350" s="34" t="s">
        <v>99</v>
      </c>
      <c r="B1350" s="34" t="s">
        <v>99</v>
      </c>
      <c r="C1350" s="34" t="s">
        <v>99</v>
      </c>
      <c r="D1350" s="34" t="s">
        <v>99</v>
      </c>
      <c r="E1350" s="34" t="s">
        <v>100</v>
      </c>
      <c r="F1350" s="34" t="s">
        <v>99</v>
      </c>
      <c r="G1350" s="34" t="s">
        <v>99</v>
      </c>
      <c r="H1350" s="27" t="s">
        <v>19</v>
      </c>
      <c r="I1350" s="38">
        <v>43732</v>
      </c>
      <c r="J1350" s="34" t="s">
        <v>114</v>
      </c>
      <c r="K1350" s="34" t="s">
        <v>5810</v>
      </c>
      <c r="L1350" s="34" t="s">
        <v>6838</v>
      </c>
      <c r="M1350" s="27" t="str">
        <f t="shared" si="50"/>
        <v>HenryMcMaster</v>
      </c>
      <c r="O1350" s="34" t="s">
        <v>117</v>
      </c>
      <c r="R1350" s="34" t="s">
        <v>6839</v>
      </c>
      <c r="T1350" s="34" t="s">
        <v>2006</v>
      </c>
      <c r="U1350" s="34" t="s">
        <v>1654</v>
      </c>
      <c r="W1350" s="34" t="s">
        <v>6840</v>
      </c>
      <c r="X1350" s="34" t="s">
        <v>6841</v>
      </c>
      <c r="AC1350" s="34" t="s">
        <v>46</v>
      </c>
      <c r="AH1350" s="34"/>
    </row>
    <row r="1351" spans="1:44" x14ac:dyDescent="0.25">
      <c r="A1351" s="34" t="s">
        <v>99</v>
      </c>
      <c r="B1351" s="34" t="s">
        <v>99</v>
      </c>
      <c r="C1351" s="34" t="s">
        <v>99</v>
      </c>
      <c r="D1351" s="34" t="s">
        <v>99</v>
      </c>
      <c r="E1351" s="34" t="s">
        <v>99</v>
      </c>
      <c r="F1351" s="34" t="s">
        <v>99</v>
      </c>
      <c r="G1351" s="34" t="s">
        <v>99</v>
      </c>
      <c r="K1351" s="34" t="s">
        <v>344</v>
      </c>
      <c r="L1351" s="34" t="s">
        <v>6842</v>
      </c>
      <c r="M1351" s="27" t="str">
        <f t="shared" si="50"/>
        <v>MichaelMcNeil</v>
      </c>
      <c r="Q1351" s="34" t="s">
        <v>4944</v>
      </c>
      <c r="W1351" s="34" t="s">
        <v>6843</v>
      </c>
      <c r="AH1351" s="34"/>
    </row>
    <row r="1352" spans="1:44" x14ac:dyDescent="0.25">
      <c r="A1352" s="34" t="s">
        <v>99</v>
      </c>
      <c r="B1352" s="34" t="s">
        <v>99</v>
      </c>
      <c r="C1352" s="34" t="s">
        <v>99</v>
      </c>
      <c r="D1352" s="34" t="s">
        <v>99</v>
      </c>
      <c r="E1352" s="34" t="s">
        <v>99</v>
      </c>
      <c r="F1352" s="34" t="s">
        <v>99</v>
      </c>
      <c r="G1352" s="34" t="s">
        <v>99</v>
      </c>
      <c r="K1352" s="34" t="s">
        <v>1949</v>
      </c>
      <c r="L1352" s="34" t="s">
        <v>6844</v>
      </c>
      <c r="M1352" s="27" t="str">
        <f t="shared" si="50"/>
        <v>TomMcNeilan</v>
      </c>
      <c r="O1352" s="34" t="s">
        <v>6845</v>
      </c>
      <c r="Q1352" s="34" t="s">
        <v>6846</v>
      </c>
      <c r="W1352" s="34" t="s">
        <v>6847</v>
      </c>
      <c r="Y1352" s="34" t="s">
        <v>6848</v>
      </c>
      <c r="AH1352" s="34"/>
    </row>
    <row r="1353" spans="1:44" x14ac:dyDescent="0.25">
      <c r="A1353" s="34" t="s">
        <v>99</v>
      </c>
      <c r="B1353" s="34" t="s">
        <v>99</v>
      </c>
      <c r="C1353" s="34" t="s">
        <v>99</v>
      </c>
      <c r="D1353" s="34" t="s">
        <v>99</v>
      </c>
      <c r="E1353" s="34" t="s">
        <v>99</v>
      </c>
      <c r="F1353" s="34" t="s">
        <v>99</v>
      </c>
      <c r="G1353" s="34" t="s">
        <v>99</v>
      </c>
      <c r="K1353" s="34" t="s">
        <v>6849</v>
      </c>
      <c r="L1353" s="34" t="s">
        <v>6850</v>
      </c>
      <c r="M1353" s="27" t="str">
        <f t="shared" si="50"/>
        <v>GeraldMcSwiggan</v>
      </c>
      <c r="O1353" s="34" t="s">
        <v>137</v>
      </c>
      <c r="Q1353" s="34" t="s">
        <v>6851</v>
      </c>
      <c r="R1353" s="34" t="s">
        <v>6852</v>
      </c>
      <c r="AH1353" s="34"/>
    </row>
    <row r="1354" spans="1:44" x14ac:dyDescent="0.25">
      <c r="A1354" s="5" t="s">
        <v>99</v>
      </c>
      <c r="B1354" s="5" t="s">
        <v>100</v>
      </c>
      <c r="C1354" s="5" t="s">
        <v>99</v>
      </c>
      <c r="D1354" s="5" t="s">
        <v>99</v>
      </c>
      <c r="E1354" s="5" t="s">
        <v>99</v>
      </c>
      <c r="F1354" s="5" t="s">
        <v>99</v>
      </c>
      <c r="G1354" s="5" t="s">
        <v>100</v>
      </c>
      <c r="H1354" s="5" t="s">
        <v>3</v>
      </c>
      <c r="I1354" s="5"/>
      <c r="J1354" s="5" t="s">
        <v>168</v>
      </c>
      <c r="K1354" s="5" t="s">
        <v>1727</v>
      </c>
      <c r="L1354" s="5" t="s">
        <v>6853</v>
      </c>
      <c r="M1354" s="27" t="str">
        <f t="shared" si="50"/>
        <v>EllenMecray</v>
      </c>
      <c r="N1354" s="66"/>
      <c r="O1354" s="66" t="s">
        <v>6854</v>
      </c>
      <c r="P1354" s="66"/>
      <c r="Q1354" s="66" t="s">
        <v>3450</v>
      </c>
      <c r="R1354" s="66" t="s">
        <v>6855</v>
      </c>
      <c r="S1354" s="61"/>
      <c r="T1354" s="66" t="s">
        <v>6856</v>
      </c>
      <c r="U1354" s="66" t="s">
        <v>796</v>
      </c>
      <c r="W1354" s="5" t="s">
        <v>6857</v>
      </c>
      <c r="X1354" s="5"/>
      <c r="Y1354" s="5" t="s">
        <v>6858</v>
      </c>
      <c r="Z1354" s="5"/>
      <c r="AA1354" s="5"/>
      <c r="AB1354" s="5"/>
      <c r="AC1354" s="33" t="s">
        <v>49</v>
      </c>
      <c r="AD1354" s="18">
        <v>1</v>
      </c>
      <c r="AE1354" s="24">
        <v>0.72916666666666663</v>
      </c>
      <c r="AF1354" s="24">
        <v>0.80208333333333337</v>
      </c>
      <c r="AG1354" s="5"/>
      <c r="AH1354" s="21" t="s">
        <v>3833</v>
      </c>
      <c r="AI1354" s="5">
        <v>1117061159</v>
      </c>
      <c r="AJ1354" s="62">
        <v>43761.712465299999</v>
      </c>
      <c r="AK1354" s="5">
        <v>1</v>
      </c>
      <c r="AL1354" s="5" t="s">
        <v>317</v>
      </c>
      <c r="AM1354" s="5" t="s">
        <v>318</v>
      </c>
      <c r="AN1354" s="5" t="s">
        <v>175</v>
      </c>
      <c r="AO1354" s="5">
        <v>0</v>
      </c>
      <c r="AP1354" s="5">
        <v>0</v>
      </c>
      <c r="AQ1354" s="5">
        <v>0</v>
      </c>
      <c r="AR1354" s="5"/>
    </row>
    <row r="1355" spans="1:44" x14ac:dyDescent="0.25">
      <c r="A1355" s="5" t="s">
        <v>99</v>
      </c>
      <c r="B1355" s="5" t="s">
        <v>100</v>
      </c>
      <c r="C1355" s="5" t="s">
        <v>99</v>
      </c>
      <c r="D1355" s="5" t="s">
        <v>99</v>
      </c>
      <c r="E1355" s="5" t="s">
        <v>99</v>
      </c>
      <c r="F1355" s="5" t="s">
        <v>99</v>
      </c>
      <c r="G1355" s="5" t="s">
        <v>320</v>
      </c>
      <c r="H1355" s="5" t="s">
        <v>3</v>
      </c>
      <c r="I1355" s="5"/>
      <c r="J1355" s="5" t="s">
        <v>168</v>
      </c>
      <c r="K1355" s="5" t="s">
        <v>1727</v>
      </c>
      <c r="L1355" s="5" t="s">
        <v>6853</v>
      </c>
      <c r="M1355" s="27" t="str">
        <f t="shared" si="50"/>
        <v>EllenMecray</v>
      </c>
      <c r="N1355" s="5"/>
      <c r="O1355" s="5" t="s">
        <v>3450</v>
      </c>
      <c r="P1355" s="5"/>
      <c r="Q1355" s="5" t="s">
        <v>3450</v>
      </c>
      <c r="R1355" s="5"/>
      <c r="S1355" s="5"/>
      <c r="T1355" s="5"/>
      <c r="U1355" s="5"/>
      <c r="W1355" s="5" t="s">
        <v>6859</v>
      </c>
      <c r="X1355" s="5"/>
      <c r="Y1355" s="5" t="s">
        <v>168</v>
      </c>
      <c r="Z1355" s="5"/>
      <c r="AA1355" s="5"/>
      <c r="AB1355" s="5"/>
      <c r="AC1355" s="5"/>
      <c r="AD1355" s="5"/>
      <c r="AE1355" s="5"/>
      <c r="AF1355" s="5"/>
      <c r="AG1355" s="5"/>
      <c r="AH1355" s="5"/>
      <c r="AI1355" s="5">
        <v>1117070201</v>
      </c>
      <c r="AJ1355" s="62">
        <v>43761.716678199999</v>
      </c>
      <c r="AK1355" s="5">
        <v>1</v>
      </c>
      <c r="AL1355" s="5" t="s">
        <v>322</v>
      </c>
      <c r="AM1355" s="5" t="s">
        <v>318</v>
      </c>
      <c r="AN1355" s="5" t="s">
        <v>6860</v>
      </c>
      <c r="AO1355" s="5">
        <v>0</v>
      </c>
      <c r="AP1355" s="5">
        <v>0</v>
      </c>
      <c r="AQ1355" s="5">
        <v>0</v>
      </c>
      <c r="AR1355" s="5"/>
    </row>
    <row r="1356" spans="1:44" x14ac:dyDescent="0.25">
      <c r="A1356" s="34" t="s">
        <v>99</v>
      </c>
      <c r="B1356" s="34" t="s">
        <v>99</v>
      </c>
      <c r="C1356" s="34" t="s">
        <v>99</v>
      </c>
      <c r="D1356" s="34" t="s">
        <v>99</v>
      </c>
      <c r="E1356" s="34" t="s">
        <v>99</v>
      </c>
      <c r="F1356" s="34" t="s">
        <v>99</v>
      </c>
      <c r="G1356" s="34" t="s">
        <v>99</v>
      </c>
      <c r="H1356" s="25" t="s">
        <v>17</v>
      </c>
      <c r="I1356" s="38">
        <v>43712</v>
      </c>
      <c r="J1356" s="34" t="s">
        <v>134</v>
      </c>
      <c r="K1356" s="34" t="s">
        <v>420</v>
      </c>
      <c r="L1356" s="34" t="s">
        <v>6861</v>
      </c>
      <c r="M1356" s="27" t="str">
        <f t="shared" si="50"/>
        <v>GerardoMedina</v>
      </c>
      <c r="O1356" s="34" t="s">
        <v>278</v>
      </c>
      <c r="Q1356" s="34" t="s">
        <v>6862</v>
      </c>
      <c r="R1356" s="34" t="s">
        <v>6863</v>
      </c>
      <c r="T1356" s="34" t="s">
        <v>1435</v>
      </c>
      <c r="U1356" s="34" t="s">
        <v>247</v>
      </c>
      <c r="W1356" s="34" t="s">
        <v>6864</v>
      </c>
      <c r="AC1356" s="25" t="s">
        <v>12</v>
      </c>
      <c r="AH1356" s="34"/>
      <c r="AR1356" s="34" t="s">
        <v>6865</v>
      </c>
    </row>
    <row r="1357" spans="1:44" x14ac:dyDescent="0.25">
      <c r="A1357" s="34" t="s">
        <v>99</v>
      </c>
      <c r="B1357" s="34" t="s">
        <v>99</v>
      </c>
      <c r="C1357" s="34" t="s">
        <v>99</v>
      </c>
      <c r="D1357" s="34" t="s">
        <v>99</v>
      </c>
      <c r="E1357" s="34" t="s">
        <v>99</v>
      </c>
      <c r="F1357" s="34" t="s">
        <v>99</v>
      </c>
      <c r="G1357" s="34" t="s">
        <v>99</v>
      </c>
      <c r="H1357" s="25" t="s">
        <v>17</v>
      </c>
      <c r="I1357" s="38">
        <v>43712</v>
      </c>
      <c r="J1357" s="34" t="s">
        <v>134</v>
      </c>
      <c r="K1357" s="34" t="s">
        <v>6866</v>
      </c>
      <c r="L1357" s="34" t="s">
        <v>6867</v>
      </c>
      <c r="M1357" s="27" t="str">
        <f t="shared" si="50"/>
        <v>Alexandra Medina-borja</v>
      </c>
      <c r="O1357" s="34" t="s">
        <v>6868</v>
      </c>
      <c r="Q1357" s="34" t="s">
        <v>1952</v>
      </c>
      <c r="R1357" s="34" t="s">
        <v>3297</v>
      </c>
      <c r="S1357" s="34" t="s">
        <v>6869</v>
      </c>
      <c r="T1357" s="34" t="s">
        <v>2360</v>
      </c>
      <c r="U1357" s="34" t="s">
        <v>2361</v>
      </c>
      <c r="W1357" s="34" t="s">
        <v>6870</v>
      </c>
      <c r="Y1357" s="34" t="s">
        <v>6871</v>
      </c>
      <c r="AC1357" s="25" t="s">
        <v>12</v>
      </c>
      <c r="AH1357" s="34"/>
      <c r="AR1357" s="34" t="s">
        <v>6872</v>
      </c>
    </row>
    <row r="1358" spans="1:44" x14ac:dyDescent="0.25">
      <c r="A1358" s="34" t="s">
        <v>99</v>
      </c>
      <c r="B1358" s="34" t="s">
        <v>99</v>
      </c>
      <c r="C1358" s="34" t="s">
        <v>99</v>
      </c>
      <c r="D1358" s="34" t="s">
        <v>99</v>
      </c>
      <c r="E1358" s="34" t="s">
        <v>99</v>
      </c>
      <c r="F1358" s="34" t="s">
        <v>99</v>
      </c>
      <c r="G1358" s="34" t="s">
        <v>99</v>
      </c>
      <c r="K1358" s="34" t="s">
        <v>6873</v>
      </c>
      <c r="L1358" s="34" t="s">
        <v>6874</v>
      </c>
      <c r="M1358" s="27" t="str">
        <f t="shared" si="50"/>
        <v>LoriMedley</v>
      </c>
      <c r="O1358" s="34" t="s">
        <v>6875</v>
      </c>
      <c r="Q1358" s="34" t="s">
        <v>204</v>
      </c>
      <c r="W1358" s="34" t="s">
        <v>6876</v>
      </c>
      <c r="Y1358" s="34" t="s">
        <v>6877</v>
      </c>
      <c r="AH1358" s="34"/>
    </row>
    <row r="1359" spans="1:44" x14ac:dyDescent="0.25">
      <c r="A1359" s="34" t="s">
        <v>99</v>
      </c>
      <c r="B1359" s="34" t="s">
        <v>99</v>
      </c>
      <c r="C1359" s="34" t="s">
        <v>99</v>
      </c>
      <c r="D1359" s="34" t="s">
        <v>99</v>
      </c>
      <c r="E1359" s="34" t="s">
        <v>100</v>
      </c>
      <c r="F1359" s="68" t="s">
        <v>99</v>
      </c>
      <c r="G1359" s="68" t="s">
        <v>99</v>
      </c>
      <c r="H1359" s="25" t="s">
        <v>17</v>
      </c>
      <c r="K1359" s="34" t="s">
        <v>2193</v>
      </c>
      <c r="L1359" s="34" t="s">
        <v>6878</v>
      </c>
      <c r="M1359" s="27" t="str">
        <f t="shared" si="50"/>
        <v>GregoryMeeks</v>
      </c>
      <c r="O1359" s="34" t="s">
        <v>1500</v>
      </c>
      <c r="P1359" s="34" t="s">
        <v>4123</v>
      </c>
      <c r="Q1359" s="34" t="s">
        <v>1502</v>
      </c>
      <c r="R1359" s="34" t="s">
        <v>6879</v>
      </c>
      <c r="S1359" s="34" t="s">
        <v>6880</v>
      </c>
      <c r="T1359" s="34" t="s">
        <v>2396</v>
      </c>
      <c r="U1359" s="34" t="s">
        <v>151</v>
      </c>
      <c r="Y1359" s="34" t="s">
        <v>6881</v>
      </c>
      <c r="AA1359" s="34" t="s">
        <v>6882</v>
      </c>
      <c r="AH1359" s="34"/>
    </row>
    <row r="1360" spans="1:44" x14ac:dyDescent="0.25">
      <c r="A1360" s="34" t="s">
        <v>99</v>
      </c>
      <c r="B1360" s="34" t="s">
        <v>99</v>
      </c>
      <c r="C1360" s="34" t="s">
        <v>99</v>
      </c>
      <c r="D1360" s="34" t="s">
        <v>99</v>
      </c>
      <c r="E1360" s="34" t="s">
        <v>99</v>
      </c>
      <c r="F1360" s="34" t="s">
        <v>99</v>
      </c>
      <c r="G1360" s="34" t="s">
        <v>99</v>
      </c>
      <c r="K1360" s="34" t="s">
        <v>6883</v>
      </c>
      <c r="L1360" s="34" t="s">
        <v>6884</v>
      </c>
      <c r="M1360" s="27" t="str">
        <f t="shared" si="50"/>
        <v>ShawnMegill Legendre</v>
      </c>
      <c r="O1360" s="34" t="s">
        <v>6885</v>
      </c>
      <c r="Q1360" s="34" t="s">
        <v>4423</v>
      </c>
      <c r="W1360" s="34" t="s">
        <v>6886</v>
      </c>
      <c r="AH1360" s="34"/>
    </row>
    <row r="1361" spans="1:44" x14ac:dyDescent="0.25">
      <c r="A1361" s="34" t="s">
        <v>99</v>
      </c>
      <c r="B1361" s="34" t="s">
        <v>99</v>
      </c>
      <c r="C1361" s="34" t="s">
        <v>99</v>
      </c>
      <c r="D1361" s="34" t="s">
        <v>99</v>
      </c>
      <c r="E1361" s="34" t="s">
        <v>99</v>
      </c>
      <c r="F1361" s="34" t="s">
        <v>99</v>
      </c>
      <c r="G1361" s="34" t="s">
        <v>99</v>
      </c>
      <c r="K1361" s="34" t="s">
        <v>6887</v>
      </c>
      <c r="L1361" s="34" t="s">
        <v>6888</v>
      </c>
      <c r="M1361" s="27" t="str">
        <f t="shared" si="50"/>
        <v>CorrinMeise-Munns</v>
      </c>
      <c r="O1361" s="34" t="s">
        <v>1288</v>
      </c>
      <c r="Q1361" s="34" t="s">
        <v>6889</v>
      </c>
      <c r="AH1361" s="34"/>
    </row>
    <row r="1362" spans="1:44" x14ac:dyDescent="0.25">
      <c r="A1362" s="46" t="s">
        <v>99</v>
      </c>
      <c r="B1362" s="46" t="s">
        <v>99</v>
      </c>
      <c r="C1362" s="46" t="s">
        <v>99</v>
      </c>
      <c r="D1362" s="46" t="s">
        <v>99</v>
      </c>
      <c r="E1362" s="46" t="s">
        <v>100</v>
      </c>
      <c r="F1362" s="68" t="s">
        <v>99</v>
      </c>
      <c r="G1362" s="68" t="s">
        <v>99</v>
      </c>
      <c r="H1362" s="25" t="s">
        <v>17</v>
      </c>
      <c r="I1362" s="58">
        <v>43738</v>
      </c>
      <c r="J1362" s="45" t="s">
        <v>134</v>
      </c>
      <c r="K1362" s="45" t="s">
        <v>644</v>
      </c>
      <c r="L1362" s="45" t="s">
        <v>6712</v>
      </c>
      <c r="M1362" s="27" t="str">
        <f t="shared" si="50"/>
        <v>TimMelbourne</v>
      </c>
      <c r="N1362" s="46"/>
      <c r="O1362" s="45" t="s">
        <v>137</v>
      </c>
      <c r="P1362" s="46"/>
      <c r="Q1362" s="45" t="s">
        <v>4116</v>
      </c>
      <c r="R1362" s="45" t="s">
        <v>975</v>
      </c>
      <c r="S1362" s="45" t="s">
        <v>6890</v>
      </c>
      <c r="T1362" s="45" t="s">
        <v>4119</v>
      </c>
      <c r="U1362" s="45" t="s">
        <v>1005</v>
      </c>
      <c r="W1362" s="45" t="s">
        <v>6891</v>
      </c>
      <c r="X1362" s="45"/>
      <c r="Y1362" s="45" t="s">
        <v>6892</v>
      </c>
      <c r="Z1362" s="45"/>
      <c r="AA1362" s="46"/>
      <c r="AB1362" s="45"/>
      <c r="AC1362" s="46" t="s">
        <v>40</v>
      </c>
      <c r="AD1362" s="46"/>
      <c r="AE1362" s="46"/>
      <c r="AF1362" s="46"/>
      <c r="AG1362" s="46"/>
      <c r="AH1362" s="46"/>
      <c r="AI1362" s="46"/>
      <c r="AJ1362" s="46"/>
      <c r="AK1362" s="46"/>
      <c r="AL1362" s="46"/>
      <c r="AM1362" s="46"/>
      <c r="AN1362" s="46"/>
      <c r="AO1362" s="46"/>
      <c r="AP1362" s="46"/>
      <c r="AQ1362" s="46"/>
      <c r="AR1362" s="46"/>
    </row>
    <row r="1363" spans="1:44" x14ac:dyDescent="0.25">
      <c r="A1363" s="5" t="s">
        <v>99</v>
      </c>
      <c r="B1363" s="5" t="s">
        <v>99</v>
      </c>
      <c r="C1363" s="5" t="s">
        <v>99</v>
      </c>
      <c r="D1363" s="5" t="s">
        <v>99</v>
      </c>
      <c r="E1363" s="5" t="s">
        <v>100</v>
      </c>
      <c r="F1363" s="5" t="s">
        <v>100</v>
      </c>
      <c r="G1363" s="5" t="s">
        <v>99</v>
      </c>
      <c r="H1363" s="5" t="s">
        <v>3</v>
      </c>
      <c r="I1363" s="5"/>
      <c r="J1363" s="5" t="s">
        <v>168</v>
      </c>
      <c r="K1363" s="5" t="s">
        <v>6893</v>
      </c>
      <c r="L1363" s="5" t="s">
        <v>6894</v>
      </c>
      <c r="M1363" s="27" t="str">
        <f t="shared" si="50"/>
        <v>Awilda LMelendez</v>
      </c>
      <c r="N1363" s="5"/>
      <c r="O1363" s="5" t="s">
        <v>278</v>
      </c>
      <c r="P1363" s="5"/>
      <c r="Q1363" s="5" t="s">
        <v>6895</v>
      </c>
      <c r="R1363" s="5" t="s">
        <v>168</v>
      </c>
      <c r="S1363" s="5" t="s">
        <v>168</v>
      </c>
      <c r="T1363" s="5" t="s">
        <v>168</v>
      </c>
      <c r="U1363" s="5"/>
      <c r="V1363" s="5" t="s">
        <v>6896</v>
      </c>
      <c r="W1363" s="5" t="s">
        <v>6897</v>
      </c>
      <c r="X1363" s="5"/>
      <c r="Y1363" s="5" t="s">
        <v>6898</v>
      </c>
      <c r="Z1363" s="5"/>
      <c r="AA1363" s="5"/>
      <c r="AB1363" s="5"/>
      <c r="AC1363" s="5"/>
      <c r="AD1363" s="5"/>
      <c r="AE1363" s="5"/>
      <c r="AF1363" s="5"/>
      <c r="AG1363" s="5"/>
      <c r="AH1363" s="5"/>
      <c r="AI1363" s="5">
        <v>1108702949</v>
      </c>
      <c r="AJ1363" s="62">
        <v>43756.499560199998</v>
      </c>
      <c r="AK1363" s="5">
        <v>1</v>
      </c>
      <c r="AL1363" s="5" t="s">
        <v>200</v>
      </c>
      <c r="AM1363" s="5" t="s">
        <v>201</v>
      </c>
      <c r="AN1363" s="5" t="s">
        <v>202</v>
      </c>
      <c r="AO1363" s="5">
        <v>199</v>
      </c>
      <c r="AP1363" s="5">
        <v>9.24</v>
      </c>
      <c r="AQ1363" s="5">
        <v>4.9800000000000004</v>
      </c>
      <c r="AR1363" s="5"/>
    </row>
    <row r="1364" spans="1:44" x14ac:dyDescent="0.25">
      <c r="A1364" s="5" t="s">
        <v>99</v>
      </c>
      <c r="B1364" s="5" t="s">
        <v>99</v>
      </c>
      <c r="C1364" s="5" t="s">
        <v>99</v>
      </c>
      <c r="D1364" s="5" t="s">
        <v>99</v>
      </c>
      <c r="E1364" s="5" t="s">
        <v>100</v>
      </c>
      <c r="F1364" s="5" t="s">
        <v>320</v>
      </c>
      <c r="G1364" s="5" t="s">
        <v>99</v>
      </c>
      <c r="H1364" s="5" t="s">
        <v>3</v>
      </c>
      <c r="I1364" s="5"/>
      <c r="J1364" s="5"/>
      <c r="K1364" s="5" t="s">
        <v>6893</v>
      </c>
      <c r="L1364" s="5" t="s">
        <v>6894</v>
      </c>
      <c r="M1364" s="27" t="str">
        <f t="shared" si="50"/>
        <v>Awilda LMelendez</v>
      </c>
      <c r="N1364" s="5"/>
      <c r="O1364" s="5"/>
      <c r="P1364" s="5"/>
      <c r="Q1364" s="5"/>
      <c r="R1364" s="5" t="s">
        <v>168</v>
      </c>
      <c r="S1364" s="5" t="s">
        <v>168</v>
      </c>
      <c r="T1364" s="5" t="s">
        <v>168</v>
      </c>
      <c r="U1364" s="5"/>
      <c r="V1364" s="5" t="s">
        <v>6896</v>
      </c>
      <c r="W1364" s="5" t="s">
        <v>6897</v>
      </c>
      <c r="X1364" s="5"/>
      <c r="Y1364" s="5"/>
      <c r="Z1364" s="5"/>
      <c r="AA1364" s="5"/>
      <c r="AB1364" s="5"/>
      <c r="AC1364" s="5"/>
      <c r="AD1364" s="5"/>
      <c r="AE1364" s="5"/>
      <c r="AF1364" s="5"/>
      <c r="AG1364" s="5"/>
      <c r="AH1364" s="5"/>
      <c r="AI1364" s="5">
        <v>1108702949</v>
      </c>
      <c r="AJ1364" s="62">
        <v>43756.499560199998</v>
      </c>
      <c r="AK1364" s="5">
        <v>1</v>
      </c>
      <c r="AL1364" s="5" t="s">
        <v>447</v>
      </c>
      <c r="AM1364" s="5"/>
      <c r="AN1364" s="5" t="s">
        <v>202</v>
      </c>
      <c r="AO1364" s="5">
        <v>35</v>
      </c>
      <c r="AP1364" s="5">
        <v>3.05</v>
      </c>
      <c r="AQ1364" s="5">
        <v>0.88</v>
      </c>
      <c r="AR1364" s="5"/>
    </row>
    <row r="1365" spans="1:44" x14ac:dyDescent="0.25">
      <c r="A1365" s="5" t="s">
        <v>99</v>
      </c>
      <c r="B1365" s="5" t="s">
        <v>99</v>
      </c>
      <c r="C1365" s="5" t="s">
        <v>99</v>
      </c>
      <c r="D1365" s="5" t="s">
        <v>99</v>
      </c>
      <c r="E1365" s="5" t="s">
        <v>100</v>
      </c>
      <c r="F1365" s="5" t="s">
        <v>320</v>
      </c>
      <c r="G1365" s="5" t="s">
        <v>99</v>
      </c>
      <c r="H1365" s="5" t="s">
        <v>3</v>
      </c>
      <c r="I1365" s="5"/>
      <c r="J1365" s="5"/>
      <c r="K1365" s="5" t="s">
        <v>6893</v>
      </c>
      <c r="L1365" s="5" t="s">
        <v>6894</v>
      </c>
      <c r="M1365" s="27" t="str">
        <f t="shared" si="50"/>
        <v>Awilda LMelendez</v>
      </c>
      <c r="N1365" s="5"/>
      <c r="O1365" s="5"/>
      <c r="P1365" s="5"/>
      <c r="Q1365" s="5"/>
      <c r="R1365" s="5" t="s">
        <v>168</v>
      </c>
      <c r="S1365" s="5" t="s">
        <v>168</v>
      </c>
      <c r="T1365" s="5" t="s">
        <v>168</v>
      </c>
      <c r="U1365" s="5"/>
      <c r="V1365" s="5" t="s">
        <v>6896</v>
      </c>
      <c r="W1365" s="5" t="s">
        <v>6897</v>
      </c>
      <c r="X1365" s="5"/>
      <c r="Y1365" s="5"/>
      <c r="Z1365" s="5"/>
      <c r="AA1365" s="5"/>
      <c r="AB1365" s="5"/>
      <c r="AC1365" s="5"/>
      <c r="AD1365" s="5"/>
      <c r="AE1365" s="5"/>
      <c r="AF1365" s="5"/>
      <c r="AG1365" s="5"/>
      <c r="AH1365" s="5"/>
      <c r="AI1365" s="5">
        <v>1108702949</v>
      </c>
      <c r="AJ1365" s="62">
        <v>43756.499560199998</v>
      </c>
      <c r="AK1365" s="5">
        <v>1</v>
      </c>
      <c r="AL1365" s="5" t="s">
        <v>446</v>
      </c>
      <c r="AM1365" s="5"/>
      <c r="AN1365" s="5" t="s">
        <v>202</v>
      </c>
      <c r="AO1365" s="5">
        <v>35</v>
      </c>
      <c r="AP1365" s="5">
        <v>3.05</v>
      </c>
      <c r="AQ1365" s="5">
        <v>0.88</v>
      </c>
      <c r="AR1365" s="5"/>
    </row>
    <row r="1366" spans="1:44" x14ac:dyDescent="0.25">
      <c r="A1366" s="34" t="s">
        <v>99</v>
      </c>
      <c r="B1366" s="34" t="s">
        <v>100</v>
      </c>
      <c r="C1366" s="34" t="s">
        <v>99</v>
      </c>
      <c r="D1366" s="34" t="s">
        <v>99</v>
      </c>
      <c r="E1366" s="34" t="s">
        <v>99</v>
      </c>
      <c r="F1366" s="34" t="s">
        <v>99</v>
      </c>
      <c r="G1366" s="34" t="s">
        <v>99</v>
      </c>
      <c r="H1366" s="21" t="s">
        <v>3</v>
      </c>
      <c r="I1366" s="5"/>
      <c r="J1366" s="5" t="s">
        <v>134</v>
      </c>
      <c r="K1366" s="21" t="s">
        <v>972</v>
      </c>
      <c r="L1366" s="21" t="s">
        <v>6894</v>
      </c>
      <c r="M1366" s="27" t="str">
        <f t="shared" si="50"/>
        <v>DanielMelendez</v>
      </c>
      <c r="N1366" s="21"/>
      <c r="O1366" s="11" t="s">
        <v>6899</v>
      </c>
      <c r="P1366" s="5"/>
      <c r="Q1366" s="11" t="s">
        <v>6900</v>
      </c>
      <c r="R1366" s="5" t="s">
        <v>6901</v>
      </c>
      <c r="S1366" s="5"/>
      <c r="T1366" s="5" t="s">
        <v>6902</v>
      </c>
      <c r="U1366" s="5" t="s">
        <v>5777</v>
      </c>
      <c r="W1366" s="67" t="s">
        <v>6903</v>
      </c>
      <c r="X1366" s="5"/>
      <c r="Y1366" s="5"/>
      <c r="Z1366" s="5"/>
      <c r="AA1366" s="5"/>
      <c r="AB1366" s="5"/>
      <c r="AC1366" s="11" t="s">
        <v>20</v>
      </c>
      <c r="AD1366" s="18">
        <v>2</v>
      </c>
      <c r="AE1366" s="24">
        <v>0.44791666666666669</v>
      </c>
      <c r="AF1366" s="24">
        <v>0.51041666666666663</v>
      </c>
      <c r="AG1366" s="5"/>
      <c r="AH1366" s="21" t="s">
        <v>2364</v>
      </c>
      <c r="AI1366" s="5"/>
      <c r="AJ1366" s="5"/>
      <c r="AK1366" s="5"/>
      <c r="AL1366" s="5"/>
      <c r="AM1366" s="5"/>
      <c r="AN1366" s="5"/>
      <c r="AO1366" s="5"/>
      <c r="AP1366" s="5"/>
      <c r="AQ1366" s="5"/>
      <c r="AR1366" s="5"/>
    </row>
    <row r="1367" spans="1:44" x14ac:dyDescent="0.25">
      <c r="A1367" s="34" t="s">
        <v>99</v>
      </c>
      <c r="B1367" s="5" t="s">
        <v>100</v>
      </c>
      <c r="C1367" s="34" t="s">
        <v>99</v>
      </c>
      <c r="D1367" s="34" t="s">
        <v>99</v>
      </c>
      <c r="E1367" s="34" t="s">
        <v>100</v>
      </c>
      <c r="F1367" s="34" t="s">
        <v>99</v>
      </c>
      <c r="G1367" s="34" t="s">
        <v>99</v>
      </c>
      <c r="H1367" s="34" t="s">
        <v>3</v>
      </c>
      <c r="J1367" s="34" t="s">
        <v>134</v>
      </c>
      <c r="K1367" s="34" t="s">
        <v>6904</v>
      </c>
      <c r="L1367" s="34" t="s">
        <v>6894</v>
      </c>
      <c r="M1367" s="27" t="str">
        <f t="shared" si="50"/>
        <v>EdwinMelendez</v>
      </c>
      <c r="O1367" s="34" t="s">
        <v>137</v>
      </c>
      <c r="Q1367" s="34" t="s">
        <v>6905</v>
      </c>
      <c r="R1367" s="34" t="s">
        <v>6906</v>
      </c>
      <c r="S1367" s="34" t="s">
        <v>6907</v>
      </c>
      <c r="T1367" s="34" t="s">
        <v>160</v>
      </c>
      <c r="U1367" s="34" t="s">
        <v>110</v>
      </c>
      <c r="W1367" s="34" t="s">
        <v>6908</v>
      </c>
      <c r="Y1367" s="34" t="s">
        <v>6909</v>
      </c>
      <c r="AC1367" s="25" t="s">
        <v>20</v>
      </c>
      <c r="AD1367" s="33">
        <v>2</v>
      </c>
      <c r="AE1367" s="24">
        <v>0.60416666666666663</v>
      </c>
      <c r="AF1367" s="24">
        <v>0.66666666666666663</v>
      </c>
      <c r="AG1367" s="5"/>
      <c r="AH1367" s="44" t="s">
        <v>1981</v>
      </c>
    </row>
    <row r="1368" spans="1:44" x14ac:dyDescent="0.25">
      <c r="A1368" s="5" t="s">
        <v>99</v>
      </c>
      <c r="B1368" s="5" t="s">
        <v>100</v>
      </c>
      <c r="C1368" s="5" t="s">
        <v>99</v>
      </c>
      <c r="D1368" s="5" t="s">
        <v>99</v>
      </c>
      <c r="E1368" s="5" t="s">
        <v>99</v>
      </c>
      <c r="F1368" s="5" t="s">
        <v>99</v>
      </c>
      <c r="G1368" s="5" t="s">
        <v>100</v>
      </c>
      <c r="H1368" s="5" t="s">
        <v>3</v>
      </c>
      <c r="I1368" s="5"/>
      <c r="J1368" s="5" t="s">
        <v>134</v>
      </c>
      <c r="K1368" s="5" t="s">
        <v>6910</v>
      </c>
      <c r="L1368" s="27" t="s">
        <v>6911</v>
      </c>
      <c r="M1368" s="27" t="str">
        <f t="shared" si="50"/>
        <v>ElviaMelendez-Akerman</v>
      </c>
      <c r="N1368" s="5"/>
      <c r="O1368" s="5" t="s">
        <v>278</v>
      </c>
      <c r="P1368" s="5"/>
      <c r="Q1368" s="5" t="s">
        <v>6912</v>
      </c>
      <c r="R1368" s="34" t="s">
        <v>517</v>
      </c>
      <c r="S1368" s="5"/>
      <c r="T1368" s="5"/>
      <c r="U1368" s="5"/>
      <c r="W1368" s="5" t="s">
        <v>6913</v>
      </c>
      <c r="X1368" s="5"/>
      <c r="Y1368" s="34" t="s">
        <v>6914</v>
      </c>
      <c r="Z1368" s="5"/>
      <c r="AA1368" s="5"/>
      <c r="AB1368" s="5"/>
      <c r="AC1368" s="27" t="s">
        <v>20</v>
      </c>
      <c r="AE1368" s="26"/>
      <c r="AF1368" s="26"/>
      <c r="AG1368" s="34"/>
      <c r="AH1368" s="27"/>
      <c r="AI1368" s="5">
        <v>1074504217</v>
      </c>
      <c r="AJ1368" s="62">
        <v>43734.461307899997</v>
      </c>
      <c r="AK1368" s="5">
        <v>1</v>
      </c>
      <c r="AL1368" s="5" t="s">
        <v>317</v>
      </c>
      <c r="AM1368" s="5" t="s">
        <v>201</v>
      </c>
      <c r="AN1368" s="5" t="s">
        <v>175</v>
      </c>
      <c r="AO1368" s="5">
        <v>0</v>
      </c>
      <c r="AP1368" s="5">
        <v>0</v>
      </c>
      <c r="AQ1368" s="5">
        <v>0</v>
      </c>
      <c r="AR1368" s="34" t="s">
        <v>6915</v>
      </c>
    </row>
    <row r="1369" spans="1:44" x14ac:dyDescent="0.25">
      <c r="A1369" s="61" t="s">
        <v>99</v>
      </c>
      <c r="B1369" s="61" t="s">
        <v>99</v>
      </c>
      <c r="C1369" s="61" t="s">
        <v>99</v>
      </c>
      <c r="D1369" s="61" t="s">
        <v>99</v>
      </c>
      <c r="E1369" s="61" t="s">
        <v>100</v>
      </c>
      <c r="F1369" s="61" t="s">
        <v>99</v>
      </c>
      <c r="G1369" s="61" t="s">
        <v>99</v>
      </c>
      <c r="H1369" s="25" t="s">
        <v>17</v>
      </c>
      <c r="I1369" s="90">
        <v>43762</v>
      </c>
      <c r="J1369" t="s">
        <v>134</v>
      </c>
      <c r="K1369" t="s">
        <v>6916</v>
      </c>
      <c r="L1369" t="s">
        <v>6917</v>
      </c>
      <c r="M1369" s="91" t="str">
        <f t="shared" si="50"/>
        <v>FayeMeloy</v>
      </c>
      <c r="N1369" s="5"/>
      <c r="O1369" t="s">
        <v>231</v>
      </c>
      <c r="P1369" s="5"/>
      <c r="Q1369" t="s">
        <v>6918</v>
      </c>
      <c r="R1369" t="s">
        <v>6919</v>
      </c>
      <c r="S1369"/>
      <c r="T1369" t="s">
        <v>6920</v>
      </c>
      <c r="U1369" t="s">
        <v>779</v>
      </c>
      <c r="W1369" s="5"/>
      <c r="X1369" s="5"/>
      <c r="Y1369" s="5"/>
      <c r="Z1369" s="5"/>
      <c r="AA1369" s="5"/>
      <c r="AB1369" s="5"/>
      <c r="AC1369" s="5"/>
      <c r="AD1369" s="5"/>
      <c r="AE1369" s="5"/>
      <c r="AF1369" s="5"/>
      <c r="AG1369" s="5"/>
      <c r="AH1369" s="5"/>
      <c r="AI1369" s="5"/>
      <c r="AJ1369" s="5"/>
      <c r="AK1369" s="5"/>
      <c r="AL1369" s="5"/>
      <c r="AM1369" s="5"/>
      <c r="AN1369" s="5"/>
      <c r="AO1369" s="5"/>
      <c r="AP1369" s="5"/>
      <c r="AQ1369" s="5"/>
      <c r="AR1369" s="5"/>
    </row>
    <row r="1370" spans="1:44" x14ac:dyDescent="0.25">
      <c r="A1370" s="34" t="s">
        <v>99</v>
      </c>
      <c r="B1370" s="34" t="s">
        <v>99</v>
      </c>
      <c r="C1370" s="34" t="s">
        <v>99</v>
      </c>
      <c r="D1370" s="34" t="s">
        <v>99</v>
      </c>
      <c r="E1370" s="34" t="s">
        <v>99</v>
      </c>
      <c r="F1370" s="34" t="s">
        <v>99</v>
      </c>
      <c r="G1370" s="34" t="s">
        <v>99</v>
      </c>
      <c r="K1370" s="34" t="s">
        <v>992</v>
      </c>
      <c r="L1370" s="34" t="s">
        <v>6921</v>
      </c>
      <c r="M1370" s="27" t="str">
        <f t="shared" si="50"/>
        <v>JohnMencer</v>
      </c>
      <c r="O1370" s="34" t="s">
        <v>6922</v>
      </c>
      <c r="Q1370" s="34" t="s">
        <v>6923</v>
      </c>
      <c r="AH1370" s="34"/>
    </row>
    <row r="1371" spans="1:44" x14ac:dyDescent="0.25">
      <c r="A1371" s="34" t="s">
        <v>99</v>
      </c>
      <c r="B1371" s="34" t="s">
        <v>99</v>
      </c>
      <c r="C1371" s="34" t="s">
        <v>99</v>
      </c>
      <c r="D1371" s="34" t="s">
        <v>99</v>
      </c>
      <c r="E1371" s="34" t="s">
        <v>99</v>
      </c>
      <c r="F1371" s="34" t="s">
        <v>99</v>
      </c>
      <c r="G1371" s="34" t="s">
        <v>99</v>
      </c>
      <c r="K1371" s="34" t="s">
        <v>155</v>
      </c>
      <c r="L1371" s="34" t="s">
        <v>6924</v>
      </c>
      <c r="M1371" s="27" t="str">
        <f t="shared" si="50"/>
        <v>DavidMéndez</v>
      </c>
      <c r="O1371" s="34" t="s">
        <v>400</v>
      </c>
      <c r="Q1371" s="34" t="s">
        <v>6925</v>
      </c>
      <c r="AH1371" s="34"/>
    </row>
    <row r="1372" spans="1:44" x14ac:dyDescent="0.25">
      <c r="A1372" s="34" t="s">
        <v>99</v>
      </c>
      <c r="B1372" s="5" t="s">
        <v>100</v>
      </c>
      <c r="C1372" s="34" t="s">
        <v>99</v>
      </c>
      <c r="D1372" s="34" t="s">
        <v>99</v>
      </c>
      <c r="E1372" s="34" t="s">
        <v>99</v>
      </c>
      <c r="F1372" s="68" t="s">
        <v>99</v>
      </c>
      <c r="G1372" s="68" t="s">
        <v>99</v>
      </c>
      <c r="H1372" s="27" t="s">
        <v>3</v>
      </c>
      <c r="J1372" s="34" t="s">
        <v>134</v>
      </c>
      <c r="K1372" s="27" t="s">
        <v>6926</v>
      </c>
      <c r="L1372" s="27" t="s">
        <v>6927</v>
      </c>
      <c r="M1372" s="27" t="str">
        <f t="shared" si="50"/>
        <v>PabloMendez Lazaro</v>
      </c>
      <c r="O1372" s="11" t="s">
        <v>373</v>
      </c>
      <c r="P1372" s="61"/>
      <c r="Q1372" s="87" t="s">
        <v>6928</v>
      </c>
      <c r="S1372" s="34" t="s">
        <v>6929</v>
      </c>
      <c r="T1372" s="27" t="s">
        <v>403</v>
      </c>
      <c r="U1372" s="5"/>
      <c r="V1372" s="34" t="s">
        <v>6930</v>
      </c>
      <c r="W1372" s="67" t="s">
        <v>6931</v>
      </c>
      <c r="AC1372" s="21" t="s">
        <v>20</v>
      </c>
      <c r="AD1372" s="18">
        <v>1</v>
      </c>
      <c r="AE1372" s="24">
        <v>0.45833333333333331</v>
      </c>
      <c r="AF1372" s="24">
        <v>0.52083333333333337</v>
      </c>
      <c r="AG1372" s="5"/>
      <c r="AH1372" s="21" t="s">
        <v>5538</v>
      </c>
      <c r="AI1372" s="34"/>
      <c r="AJ1372" s="34"/>
      <c r="AR1372" s="34" t="s">
        <v>6932</v>
      </c>
    </row>
    <row r="1373" spans="1:44" x14ac:dyDescent="0.25">
      <c r="A1373" s="34" t="s">
        <v>99</v>
      </c>
      <c r="B1373" s="34" t="s">
        <v>99</v>
      </c>
      <c r="C1373" s="34" t="s">
        <v>99</v>
      </c>
      <c r="D1373" s="34" t="s">
        <v>99</v>
      </c>
      <c r="E1373" s="34" t="s">
        <v>100</v>
      </c>
      <c r="F1373" s="34" t="s">
        <v>99</v>
      </c>
      <c r="G1373" s="34" t="s">
        <v>99</v>
      </c>
      <c r="H1373" s="25" t="s">
        <v>17</v>
      </c>
      <c r="I1373" s="38">
        <v>43718</v>
      </c>
      <c r="J1373" s="34" t="s">
        <v>134</v>
      </c>
      <c r="K1373" s="34" t="s">
        <v>6933</v>
      </c>
      <c r="L1373" s="34" t="s">
        <v>6934</v>
      </c>
      <c r="M1373" s="27" t="str">
        <f t="shared" si="50"/>
        <v>Jose F.Mendez Mendez</v>
      </c>
      <c r="O1373" s="34" t="s">
        <v>6935</v>
      </c>
      <c r="Q1373" s="34" t="s">
        <v>6936</v>
      </c>
      <c r="Y1373" s="34" t="s">
        <v>6937</v>
      </c>
      <c r="AC1373" s="34" t="s">
        <v>38</v>
      </c>
      <c r="AH1373" s="34"/>
    </row>
    <row r="1374" spans="1:44" x14ac:dyDescent="0.25">
      <c r="A1374" s="34" t="s">
        <v>99</v>
      </c>
      <c r="B1374" s="34" t="s">
        <v>99</v>
      </c>
      <c r="C1374" s="34" t="s">
        <v>99</v>
      </c>
      <c r="D1374" s="34" t="s">
        <v>99</v>
      </c>
      <c r="E1374" s="34" t="s">
        <v>100</v>
      </c>
      <c r="F1374" s="34" t="s">
        <v>99</v>
      </c>
      <c r="G1374" s="34" t="s">
        <v>99</v>
      </c>
      <c r="H1374" s="25" t="s">
        <v>17</v>
      </c>
      <c r="I1374" s="38">
        <v>43718</v>
      </c>
      <c r="J1374" s="34" t="s">
        <v>134</v>
      </c>
      <c r="K1374" s="34" t="s">
        <v>155</v>
      </c>
      <c r="L1374" s="34" t="s">
        <v>6938</v>
      </c>
      <c r="M1374" s="27" t="str">
        <f t="shared" ref="M1374:M1405" si="51">CONCATENATE(K1374,L1374)</f>
        <v>DavidMéndez Pagán</v>
      </c>
      <c r="O1374" s="34" t="s">
        <v>243</v>
      </c>
      <c r="P1374" s="34" t="s">
        <v>5065</v>
      </c>
      <c r="Q1374" s="34" t="s">
        <v>6939</v>
      </c>
      <c r="R1374" s="34" t="s">
        <v>6940</v>
      </c>
      <c r="T1374" s="34" t="s">
        <v>6941</v>
      </c>
      <c r="U1374" s="34" t="s">
        <v>247</v>
      </c>
      <c r="AC1374" s="34" t="s">
        <v>38</v>
      </c>
      <c r="AH1374" s="34"/>
    </row>
    <row r="1375" spans="1:44" x14ac:dyDescent="0.25">
      <c r="A1375" s="5" t="s">
        <v>99</v>
      </c>
      <c r="B1375" s="5" t="s">
        <v>100</v>
      </c>
      <c r="C1375" s="5" t="s">
        <v>99</v>
      </c>
      <c r="D1375" s="5" t="s">
        <v>99</v>
      </c>
      <c r="E1375" s="5" t="s">
        <v>99</v>
      </c>
      <c r="F1375" s="5" t="s">
        <v>99</v>
      </c>
      <c r="G1375" s="5" t="s">
        <v>320</v>
      </c>
      <c r="H1375" s="5" t="s">
        <v>3</v>
      </c>
      <c r="I1375" s="5"/>
      <c r="J1375" s="5" t="s">
        <v>500</v>
      </c>
      <c r="K1375" s="5" t="s">
        <v>6942</v>
      </c>
      <c r="L1375" s="5" t="s">
        <v>6943</v>
      </c>
      <c r="M1375" s="27" t="str">
        <f t="shared" si="51"/>
        <v>MarlaMéndez Silvagnoli</v>
      </c>
      <c r="O1375" s="34" t="s">
        <v>6944</v>
      </c>
      <c r="Q1375" s="34" t="s">
        <v>6945</v>
      </c>
      <c r="R1375" s="34" t="s">
        <v>6946</v>
      </c>
      <c r="S1375" s="34" t="s">
        <v>6947</v>
      </c>
      <c r="T1375" s="27" t="s">
        <v>1435</v>
      </c>
      <c r="U1375" s="34" t="s">
        <v>247</v>
      </c>
      <c r="W1375" s="41" t="s">
        <v>6948</v>
      </c>
      <c r="AC1375" s="34" t="s">
        <v>20</v>
      </c>
      <c r="AD1375" s="34">
        <v>2</v>
      </c>
      <c r="AE1375" s="63">
        <v>0.45833333333333331</v>
      </c>
      <c r="AF1375" s="63">
        <v>0.52083333333333337</v>
      </c>
      <c r="AG1375" s="5"/>
      <c r="AH1375" s="34" t="s">
        <v>2375</v>
      </c>
      <c r="AI1375" s="5">
        <v>1106409667</v>
      </c>
      <c r="AJ1375" s="62">
        <v>43755.416145800002</v>
      </c>
      <c r="AK1375" s="5">
        <v>1</v>
      </c>
      <c r="AL1375" s="5" t="s">
        <v>322</v>
      </c>
      <c r="AM1375" s="5" t="s">
        <v>201</v>
      </c>
      <c r="AN1375" s="5" t="s">
        <v>175</v>
      </c>
      <c r="AO1375" s="5">
        <v>0</v>
      </c>
      <c r="AP1375" s="5">
        <v>0</v>
      </c>
      <c r="AQ1375" s="5">
        <v>0</v>
      </c>
      <c r="AR1375" s="5"/>
    </row>
    <row r="1376" spans="1:44" x14ac:dyDescent="0.25">
      <c r="A1376" s="5" t="s">
        <v>99</v>
      </c>
      <c r="B1376" s="5" t="s">
        <v>100</v>
      </c>
      <c r="C1376" s="5" t="s">
        <v>99</v>
      </c>
      <c r="D1376" s="5" t="s">
        <v>99</v>
      </c>
      <c r="E1376" s="5" t="s">
        <v>99</v>
      </c>
      <c r="F1376" s="5" t="s">
        <v>99</v>
      </c>
      <c r="G1376" s="5" t="s">
        <v>320</v>
      </c>
      <c r="H1376" s="5" t="s">
        <v>3</v>
      </c>
      <c r="I1376" s="5"/>
      <c r="J1376" s="5" t="s">
        <v>500</v>
      </c>
      <c r="K1376" s="5" t="s">
        <v>6942</v>
      </c>
      <c r="L1376" s="5" t="s">
        <v>6943</v>
      </c>
      <c r="M1376" s="27" t="str">
        <f t="shared" si="51"/>
        <v>MarlaMéndez Silvagnoli</v>
      </c>
      <c r="O1376" s="34" t="s">
        <v>6944</v>
      </c>
      <c r="Q1376" s="34" t="s">
        <v>6945</v>
      </c>
      <c r="R1376" s="34" t="s">
        <v>6946</v>
      </c>
      <c r="S1376" s="34" t="s">
        <v>6947</v>
      </c>
      <c r="T1376" s="27" t="s">
        <v>1435</v>
      </c>
      <c r="U1376" s="34" t="s">
        <v>247</v>
      </c>
      <c r="W1376" s="41" t="s">
        <v>6948</v>
      </c>
      <c r="AC1376" s="34" t="s">
        <v>20</v>
      </c>
      <c r="AD1376" s="34">
        <v>3</v>
      </c>
      <c r="AE1376" s="63">
        <v>0.45833333333333331</v>
      </c>
      <c r="AF1376" s="63">
        <v>0.52083333333333337</v>
      </c>
      <c r="AG1376" s="5"/>
      <c r="AH1376" s="34" t="s">
        <v>2375</v>
      </c>
      <c r="AI1376" s="5">
        <v>1106409667</v>
      </c>
      <c r="AJ1376" s="62">
        <v>43755.416145800002</v>
      </c>
      <c r="AK1376" s="5">
        <v>1</v>
      </c>
      <c r="AL1376" s="5" t="s">
        <v>323</v>
      </c>
      <c r="AM1376" s="5" t="s">
        <v>201</v>
      </c>
      <c r="AN1376" s="5" t="s">
        <v>175</v>
      </c>
      <c r="AO1376" s="5">
        <v>0</v>
      </c>
      <c r="AP1376" s="5">
        <v>0</v>
      </c>
      <c r="AQ1376" s="5">
        <v>0</v>
      </c>
      <c r="AR1376" s="5"/>
    </row>
    <row r="1377" spans="1:44" x14ac:dyDescent="0.25">
      <c r="A1377" s="5" t="s">
        <v>99</v>
      </c>
      <c r="B1377" s="5" t="s">
        <v>100</v>
      </c>
      <c r="C1377" s="5" t="s">
        <v>99</v>
      </c>
      <c r="D1377" s="5" t="s">
        <v>99</v>
      </c>
      <c r="E1377" s="5" t="s">
        <v>99</v>
      </c>
      <c r="F1377" s="5" t="s">
        <v>99</v>
      </c>
      <c r="G1377" s="5" t="s">
        <v>100</v>
      </c>
      <c r="H1377" s="5" t="s">
        <v>3</v>
      </c>
      <c r="I1377" s="5"/>
      <c r="J1377" s="5" t="s">
        <v>500</v>
      </c>
      <c r="K1377" s="5" t="s">
        <v>6942</v>
      </c>
      <c r="L1377" s="5" t="s">
        <v>6943</v>
      </c>
      <c r="M1377" s="27" t="str">
        <f t="shared" si="51"/>
        <v>MarlaMéndez Silvagnoli</v>
      </c>
      <c r="O1377" s="34" t="s">
        <v>6944</v>
      </c>
      <c r="Q1377" s="34" t="s">
        <v>6945</v>
      </c>
      <c r="R1377" s="34" t="s">
        <v>6946</v>
      </c>
      <c r="S1377" s="34" t="s">
        <v>6947</v>
      </c>
      <c r="T1377" s="27" t="s">
        <v>1435</v>
      </c>
      <c r="U1377" s="34" t="s">
        <v>247</v>
      </c>
      <c r="W1377" s="41" t="s">
        <v>6948</v>
      </c>
      <c r="AC1377" s="34" t="s">
        <v>20</v>
      </c>
      <c r="AD1377" s="34">
        <v>4</v>
      </c>
      <c r="AE1377" s="63">
        <v>0.45833333333333331</v>
      </c>
      <c r="AF1377" s="63">
        <v>0.52083333333333337</v>
      </c>
      <c r="AG1377" s="5"/>
      <c r="AH1377" s="34" t="s">
        <v>2375</v>
      </c>
      <c r="AI1377" s="5">
        <v>1106409667</v>
      </c>
      <c r="AJ1377" s="62">
        <v>43755.416145800002</v>
      </c>
      <c r="AK1377" s="5">
        <v>1</v>
      </c>
      <c r="AL1377" s="5" t="s">
        <v>317</v>
      </c>
      <c r="AM1377" s="5" t="s">
        <v>201</v>
      </c>
      <c r="AN1377" s="5" t="s">
        <v>175</v>
      </c>
      <c r="AO1377" s="5">
        <v>0</v>
      </c>
      <c r="AP1377" s="5">
        <v>0</v>
      </c>
      <c r="AQ1377" s="5">
        <v>0</v>
      </c>
      <c r="AR1377" s="27" t="s">
        <v>6949</v>
      </c>
    </row>
    <row r="1378" spans="1:44" x14ac:dyDescent="0.25">
      <c r="A1378" s="34" t="s">
        <v>99</v>
      </c>
      <c r="B1378" s="34" t="s">
        <v>99</v>
      </c>
      <c r="C1378" s="34" t="s">
        <v>99</v>
      </c>
      <c r="D1378" s="34" t="s">
        <v>99</v>
      </c>
      <c r="E1378" s="34" t="s">
        <v>100</v>
      </c>
      <c r="F1378" s="68" t="s">
        <v>99</v>
      </c>
      <c r="G1378" s="68" t="s">
        <v>99</v>
      </c>
      <c r="H1378" s="25" t="s">
        <v>17</v>
      </c>
      <c r="K1378" s="34" t="s">
        <v>6950</v>
      </c>
      <c r="L1378" s="34" t="s">
        <v>6951</v>
      </c>
      <c r="M1378" s="27" t="str">
        <f t="shared" si="51"/>
        <v>GraceMeng</v>
      </c>
      <c r="O1378" s="34" t="s">
        <v>1500</v>
      </c>
      <c r="P1378" s="34" t="s">
        <v>6952</v>
      </c>
      <c r="Q1378" s="34" t="s">
        <v>1502</v>
      </c>
      <c r="R1378" s="34" t="s">
        <v>6953</v>
      </c>
      <c r="S1378" s="34" t="s">
        <v>6954</v>
      </c>
      <c r="T1378" s="34" t="s">
        <v>2841</v>
      </c>
      <c r="U1378" s="34" t="s">
        <v>151</v>
      </c>
      <c r="Y1378" s="34" t="s">
        <v>6955</v>
      </c>
      <c r="AA1378" s="34" t="s">
        <v>6956</v>
      </c>
      <c r="AH1378" s="34"/>
    </row>
    <row r="1379" spans="1:44" x14ac:dyDescent="0.25">
      <c r="A1379" s="34" t="s">
        <v>99</v>
      </c>
      <c r="B1379" s="34" t="s">
        <v>99</v>
      </c>
      <c r="C1379" s="34" t="s">
        <v>99</v>
      </c>
      <c r="D1379" s="34" t="s">
        <v>99</v>
      </c>
      <c r="E1379" s="34" t="s">
        <v>99</v>
      </c>
      <c r="F1379" s="34" t="s">
        <v>99</v>
      </c>
      <c r="G1379" s="34" t="s">
        <v>99</v>
      </c>
      <c r="K1379" s="34" t="s">
        <v>1649</v>
      </c>
      <c r="L1379" s="34" t="s">
        <v>6957</v>
      </c>
      <c r="M1379" s="27" t="str">
        <f t="shared" si="51"/>
        <v>StephenMeno</v>
      </c>
      <c r="O1379" s="34" t="s">
        <v>6958</v>
      </c>
      <c r="Q1379" s="34" t="s">
        <v>6959</v>
      </c>
      <c r="W1379" s="34" t="s">
        <v>6960</v>
      </c>
      <c r="AH1379" s="34"/>
    </row>
    <row r="1380" spans="1:44" x14ac:dyDescent="0.25">
      <c r="A1380" s="61" t="s">
        <v>99</v>
      </c>
      <c r="B1380" s="61" t="s">
        <v>99</v>
      </c>
      <c r="C1380" s="61" t="s">
        <v>99</v>
      </c>
      <c r="D1380" s="61" t="s">
        <v>99</v>
      </c>
      <c r="E1380" s="61" t="s">
        <v>100</v>
      </c>
      <c r="F1380" s="61" t="s">
        <v>99</v>
      </c>
      <c r="G1380" s="61" t="s">
        <v>99</v>
      </c>
      <c r="H1380" s="25" t="s">
        <v>17</v>
      </c>
      <c r="I1380" s="90">
        <v>43762</v>
      </c>
      <c r="J1380" t="s">
        <v>134</v>
      </c>
      <c r="K1380" t="s">
        <v>3078</v>
      </c>
      <c r="L1380" t="s">
        <v>6961</v>
      </c>
      <c r="M1380" s="91" t="str">
        <f t="shared" si="51"/>
        <v>David Merrick</v>
      </c>
      <c r="N1380" s="5"/>
      <c r="O1380" t="s">
        <v>137</v>
      </c>
      <c r="P1380" s="5"/>
      <c r="Q1380" t="s">
        <v>6962</v>
      </c>
      <c r="R1380" t="s">
        <v>6963</v>
      </c>
      <c r="S1380"/>
      <c r="T1380" t="s">
        <v>3840</v>
      </c>
      <c r="U1380" t="s">
        <v>6964</v>
      </c>
      <c r="W1380" s="5"/>
      <c r="X1380" s="5"/>
      <c r="Y1380" s="5"/>
      <c r="Z1380" s="5"/>
      <c r="AA1380" s="5"/>
      <c r="AB1380" s="5"/>
      <c r="AC1380" s="5"/>
      <c r="AD1380" s="5"/>
      <c r="AE1380" s="5"/>
      <c r="AF1380" s="5"/>
      <c r="AG1380" s="5"/>
      <c r="AH1380" s="5"/>
      <c r="AI1380" s="5"/>
      <c r="AJ1380" s="5"/>
      <c r="AK1380" s="5"/>
      <c r="AL1380" s="5"/>
      <c r="AM1380" s="5"/>
      <c r="AN1380" s="5"/>
      <c r="AO1380" s="5"/>
      <c r="AP1380" s="5"/>
      <c r="AQ1380" s="5"/>
      <c r="AR1380" s="5"/>
    </row>
    <row r="1381" spans="1:44" x14ac:dyDescent="0.25">
      <c r="A1381" s="34" t="s">
        <v>100</v>
      </c>
      <c r="B1381" s="34" t="s">
        <v>99</v>
      </c>
      <c r="C1381" s="34" t="s">
        <v>99</v>
      </c>
      <c r="D1381" s="34" t="s">
        <v>99</v>
      </c>
      <c r="E1381" s="34" t="s">
        <v>100</v>
      </c>
      <c r="F1381" s="68" t="s">
        <v>99</v>
      </c>
      <c r="G1381" s="68" t="s">
        <v>99</v>
      </c>
      <c r="K1381" s="34" t="s">
        <v>2526</v>
      </c>
      <c r="L1381" s="34" t="s">
        <v>6965</v>
      </c>
      <c r="M1381" s="27" t="str">
        <f t="shared" si="51"/>
        <v>RobinMerrill</v>
      </c>
      <c r="O1381" s="34" t="s">
        <v>253</v>
      </c>
      <c r="Q1381" s="34" t="s">
        <v>6966</v>
      </c>
      <c r="W1381" s="34" t="s">
        <v>3102</v>
      </c>
      <c r="Y1381" s="34" t="s">
        <v>6967</v>
      </c>
      <c r="AG1381" s="34"/>
      <c r="AH1381" s="34"/>
      <c r="AI1381" s="34"/>
      <c r="AJ1381" s="34"/>
    </row>
    <row r="1382" spans="1:44" x14ac:dyDescent="0.25">
      <c r="A1382" s="34" t="s">
        <v>99</v>
      </c>
      <c r="B1382" s="5" t="s">
        <v>99</v>
      </c>
      <c r="C1382" s="34" t="s">
        <v>99</v>
      </c>
      <c r="D1382" s="34" t="s">
        <v>99</v>
      </c>
      <c r="E1382" s="34" t="s">
        <v>99</v>
      </c>
      <c r="F1382" s="34" t="s">
        <v>99</v>
      </c>
      <c r="G1382" s="34" t="s">
        <v>99</v>
      </c>
      <c r="H1382" s="34" t="s">
        <v>19</v>
      </c>
      <c r="I1382" s="38">
        <v>43706</v>
      </c>
      <c r="J1382" s="34" t="s">
        <v>101</v>
      </c>
      <c r="K1382" s="34" t="s">
        <v>1153</v>
      </c>
      <c r="L1382" s="34" t="s">
        <v>6968</v>
      </c>
      <c r="M1382" s="27" t="str">
        <f t="shared" si="51"/>
        <v>PaulMesa</v>
      </c>
      <c r="O1382" s="34" t="s">
        <v>665</v>
      </c>
      <c r="Q1382" s="34" t="s">
        <v>6969</v>
      </c>
      <c r="R1382" s="34" t="s">
        <v>6970</v>
      </c>
      <c r="S1382" s="34" t="s">
        <v>6971</v>
      </c>
      <c r="T1382" s="34" t="s">
        <v>6972</v>
      </c>
      <c r="U1382" s="34" t="s">
        <v>258</v>
      </c>
      <c r="W1382" s="34" t="s">
        <v>6973</v>
      </c>
      <c r="Y1382" s="34" t="s">
        <v>6974</v>
      </c>
      <c r="AC1382" s="27" t="s">
        <v>30</v>
      </c>
      <c r="AD1382" s="18">
        <v>1</v>
      </c>
      <c r="AE1382" s="24">
        <v>0.45833333333333331</v>
      </c>
      <c r="AF1382" s="24">
        <v>0.52083333333333337</v>
      </c>
      <c r="AG1382" s="5"/>
      <c r="AH1382" s="21" t="s">
        <v>1891</v>
      </c>
    </row>
    <row r="1383" spans="1:44" x14ac:dyDescent="0.25">
      <c r="A1383" s="34" t="s">
        <v>99</v>
      </c>
      <c r="B1383" s="34" t="s">
        <v>99</v>
      </c>
      <c r="C1383" s="34" t="s">
        <v>99</v>
      </c>
      <c r="D1383" s="34" t="s">
        <v>99</v>
      </c>
      <c r="E1383" s="34" t="s">
        <v>100</v>
      </c>
      <c r="F1383" s="34" t="s">
        <v>99</v>
      </c>
      <c r="G1383" s="34" t="s">
        <v>99</v>
      </c>
      <c r="H1383" s="25" t="s">
        <v>17</v>
      </c>
      <c r="I1383" s="38">
        <v>43732</v>
      </c>
      <c r="J1383" s="34" t="s">
        <v>194</v>
      </c>
      <c r="K1383" s="34" t="s">
        <v>6975</v>
      </c>
      <c r="L1383" s="34" t="s">
        <v>6976</v>
      </c>
      <c r="M1383" s="27" t="str">
        <f t="shared" si="51"/>
        <v>JenMetzger</v>
      </c>
      <c r="O1383" s="34" t="s">
        <v>215</v>
      </c>
      <c r="P1383" s="34" t="s">
        <v>6977</v>
      </c>
      <c r="Q1383" s="34" t="s">
        <v>217</v>
      </c>
      <c r="R1383" s="34" t="s">
        <v>6978</v>
      </c>
      <c r="S1383" s="34" t="s">
        <v>6979</v>
      </c>
      <c r="T1383" s="34" t="s">
        <v>6980</v>
      </c>
      <c r="U1383" s="34" t="s">
        <v>151</v>
      </c>
      <c r="W1383" s="41" t="s">
        <v>6981</v>
      </c>
      <c r="Y1383" s="34" t="s">
        <v>6982</v>
      </c>
      <c r="AA1383" s="34" t="s">
        <v>6983</v>
      </c>
      <c r="AC1383" s="34" t="s">
        <v>18</v>
      </c>
      <c r="AH1383" s="34"/>
    </row>
    <row r="1384" spans="1:44" x14ac:dyDescent="0.25">
      <c r="A1384" s="46" t="s">
        <v>99</v>
      </c>
      <c r="B1384" s="46" t="s">
        <v>99</v>
      </c>
      <c r="C1384" s="46" t="s">
        <v>99</v>
      </c>
      <c r="D1384" s="46" t="s">
        <v>99</v>
      </c>
      <c r="E1384" s="46" t="s">
        <v>100</v>
      </c>
      <c r="F1384" s="68" t="s">
        <v>99</v>
      </c>
      <c r="G1384" s="68" t="s">
        <v>99</v>
      </c>
      <c r="H1384" s="25" t="s">
        <v>17</v>
      </c>
      <c r="I1384" s="58">
        <v>43738</v>
      </c>
      <c r="J1384" s="45" t="s">
        <v>134</v>
      </c>
      <c r="K1384" s="45" t="s">
        <v>546</v>
      </c>
      <c r="L1384" s="45" t="s">
        <v>6984</v>
      </c>
      <c r="M1384" s="27" t="str">
        <f t="shared" si="51"/>
        <v>RobertMeyer</v>
      </c>
      <c r="N1384" s="46"/>
      <c r="O1384" s="45" t="s">
        <v>849</v>
      </c>
      <c r="P1384" s="46"/>
      <c r="Q1384" s="45" t="s">
        <v>5790</v>
      </c>
      <c r="R1384" s="45" t="s">
        <v>5791</v>
      </c>
      <c r="S1384" s="45" t="s">
        <v>6985</v>
      </c>
      <c r="T1384" s="45" t="s">
        <v>778</v>
      </c>
      <c r="U1384" s="45" t="s">
        <v>4041</v>
      </c>
      <c r="W1384" s="45" t="s">
        <v>6986</v>
      </c>
      <c r="X1384" s="45"/>
      <c r="Y1384" s="45" t="s">
        <v>6987</v>
      </c>
      <c r="Z1384" s="45"/>
      <c r="AA1384" s="46"/>
      <c r="AB1384" s="45"/>
      <c r="AC1384" s="46" t="s">
        <v>40</v>
      </c>
      <c r="AD1384" s="46"/>
      <c r="AE1384" s="46"/>
      <c r="AF1384" s="46"/>
      <c r="AG1384" s="46"/>
      <c r="AH1384" s="46"/>
      <c r="AI1384" s="46"/>
      <c r="AJ1384" s="46"/>
      <c r="AK1384" s="46"/>
      <c r="AL1384" s="46"/>
      <c r="AM1384" s="46"/>
      <c r="AN1384" s="46"/>
      <c r="AO1384" s="46"/>
      <c r="AP1384" s="46"/>
      <c r="AQ1384" s="46"/>
      <c r="AR1384" s="46"/>
    </row>
    <row r="1385" spans="1:44" x14ac:dyDescent="0.25">
      <c r="A1385" s="46" t="s">
        <v>99</v>
      </c>
      <c r="B1385" s="46" t="s">
        <v>99</v>
      </c>
      <c r="C1385" s="46" t="s">
        <v>99</v>
      </c>
      <c r="D1385" s="46" t="s">
        <v>99</v>
      </c>
      <c r="E1385" s="46" t="s">
        <v>100</v>
      </c>
      <c r="F1385" s="68" t="s">
        <v>99</v>
      </c>
      <c r="G1385" s="68" t="s">
        <v>99</v>
      </c>
      <c r="H1385" s="25" t="s">
        <v>17</v>
      </c>
      <c r="I1385" s="58">
        <v>43738</v>
      </c>
      <c r="J1385" s="45" t="s">
        <v>134</v>
      </c>
      <c r="K1385" s="45" t="s">
        <v>754</v>
      </c>
      <c r="L1385" s="45" t="s">
        <v>6984</v>
      </c>
      <c r="M1385" s="27" t="str">
        <f t="shared" si="51"/>
        <v>MichelleMeyer</v>
      </c>
      <c r="N1385" s="46"/>
      <c r="O1385" s="45" t="s">
        <v>6988</v>
      </c>
      <c r="P1385" s="46"/>
      <c r="Q1385" s="45" t="s">
        <v>6989</v>
      </c>
      <c r="R1385" s="45" t="s">
        <v>6990</v>
      </c>
      <c r="S1385" s="45" t="s">
        <v>6991</v>
      </c>
      <c r="T1385" s="45" t="s">
        <v>2257</v>
      </c>
      <c r="U1385" s="45" t="s">
        <v>988</v>
      </c>
      <c r="W1385" s="45" t="s">
        <v>6992</v>
      </c>
      <c r="X1385" s="45"/>
      <c r="Y1385" s="45" t="s">
        <v>6993</v>
      </c>
      <c r="Z1385" s="45"/>
      <c r="AA1385" s="46"/>
      <c r="AB1385" s="45"/>
      <c r="AC1385" s="46" t="s">
        <v>40</v>
      </c>
      <c r="AD1385" s="46"/>
      <c r="AE1385" s="46"/>
      <c r="AF1385" s="46"/>
      <c r="AG1385" s="46"/>
      <c r="AH1385" s="46"/>
      <c r="AI1385" s="46"/>
      <c r="AJ1385" s="46"/>
      <c r="AK1385" s="46"/>
      <c r="AL1385" s="46"/>
      <c r="AM1385" s="46"/>
      <c r="AN1385" s="46"/>
      <c r="AO1385" s="46"/>
      <c r="AP1385" s="46"/>
      <c r="AQ1385" s="46"/>
      <c r="AR1385" s="46"/>
    </row>
    <row r="1386" spans="1:44" x14ac:dyDescent="0.25">
      <c r="A1386" s="61" t="s">
        <v>99</v>
      </c>
      <c r="B1386" s="61" t="s">
        <v>99</v>
      </c>
      <c r="C1386" s="61" t="s">
        <v>99</v>
      </c>
      <c r="D1386" s="61" t="s">
        <v>99</v>
      </c>
      <c r="E1386" s="61" t="s">
        <v>100</v>
      </c>
      <c r="F1386" s="61" t="s">
        <v>99</v>
      </c>
      <c r="G1386" s="61" t="s">
        <v>99</v>
      </c>
      <c r="H1386" s="25" t="s">
        <v>17</v>
      </c>
      <c r="I1386" s="90">
        <v>43762</v>
      </c>
      <c r="J1386" t="s">
        <v>134</v>
      </c>
      <c r="K1386" t="s">
        <v>1065</v>
      </c>
      <c r="L1386" t="s">
        <v>6994</v>
      </c>
      <c r="M1386" s="91" t="str">
        <f t="shared" si="51"/>
        <v>JamesMezhir</v>
      </c>
      <c r="N1386" s="5"/>
      <c r="O1386" t="s">
        <v>278</v>
      </c>
      <c r="P1386" s="5"/>
      <c r="Q1386" t="s">
        <v>6995</v>
      </c>
      <c r="R1386" t="s">
        <v>6996</v>
      </c>
      <c r="S1386"/>
      <c r="T1386" t="s">
        <v>6997</v>
      </c>
      <c r="U1386" t="s">
        <v>151</v>
      </c>
      <c r="W1386" s="5"/>
      <c r="X1386" s="5"/>
      <c r="Y1386" s="5"/>
      <c r="Z1386" s="5"/>
      <c r="AA1386" s="5"/>
      <c r="AB1386" s="5"/>
      <c r="AC1386" s="5"/>
      <c r="AD1386" s="5"/>
      <c r="AE1386" s="5"/>
      <c r="AF1386" s="5"/>
      <c r="AG1386" s="5"/>
      <c r="AH1386" s="5"/>
      <c r="AI1386" s="5"/>
      <c r="AJ1386" s="5"/>
      <c r="AK1386" s="5"/>
      <c r="AL1386" s="5"/>
      <c r="AM1386" s="5"/>
      <c r="AN1386" s="5"/>
      <c r="AO1386" s="5"/>
      <c r="AP1386" s="5"/>
      <c r="AQ1386" s="5"/>
      <c r="AR1386" s="5"/>
    </row>
    <row r="1387" spans="1:44" x14ac:dyDescent="0.25">
      <c r="A1387" s="46" t="s">
        <v>99</v>
      </c>
      <c r="B1387" s="46" t="s">
        <v>99</v>
      </c>
      <c r="C1387" s="46" t="s">
        <v>99</v>
      </c>
      <c r="D1387" s="46" t="s">
        <v>99</v>
      </c>
      <c r="E1387" s="46" t="s">
        <v>100</v>
      </c>
      <c r="F1387" s="68" t="s">
        <v>99</v>
      </c>
      <c r="G1387" s="68" t="s">
        <v>99</v>
      </c>
      <c r="H1387" s="25" t="s">
        <v>17</v>
      </c>
      <c r="I1387" s="58">
        <v>43738</v>
      </c>
      <c r="J1387" s="45" t="s">
        <v>228</v>
      </c>
      <c r="K1387" s="45" t="s">
        <v>3265</v>
      </c>
      <c r="L1387" s="45" t="s">
        <v>6998</v>
      </c>
      <c r="M1387" s="27" t="str">
        <f t="shared" si="51"/>
        <v xml:space="preserve">Brian Michael Jenkins </v>
      </c>
      <c r="N1387" s="46"/>
      <c r="O1387" s="45" t="s">
        <v>529</v>
      </c>
      <c r="P1387" s="46"/>
      <c r="Q1387" s="45" t="s">
        <v>6999</v>
      </c>
      <c r="R1387" s="45" t="s">
        <v>7000</v>
      </c>
      <c r="S1387" s="45" t="s">
        <v>7001</v>
      </c>
      <c r="T1387" s="45" t="s">
        <v>7002</v>
      </c>
      <c r="U1387" s="45" t="s">
        <v>236</v>
      </c>
      <c r="W1387" s="45" t="s">
        <v>7003</v>
      </c>
      <c r="X1387" s="45"/>
      <c r="Y1387" s="45" t="s">
        <v>7004</v>
      </c>
      <c r="Z1387" s="45"/>
      <c r="AA1387" s="46"/>
      <c r="AB1387" s="45"/>
      <c r="AC1387" s="46" t="s">
        <v>40</v>
      </c>
      <c r="AD1387" s="46"/>
      <c r="AE1387" s="46"/>
      <c r="AF1387" s="46"/>
      <c r="AG1387" s="46"/>
      <c r="AH1387" s="46"/>
      <c r="AI1387" s="46"/>
      <c r="AJ1387" s="46"/>
      <c r="AK1387" s="46"/>
      <c r="AL1387" s="46"/>
      <c r="AM1387" s="46"/>
      <c r="AN1387" s="46"/>
      <c r="AO1387" s="46"/>
      <c r="AP1387" s="46"/>
      <c r="AQ1387" s="46"/>
      <c r="AR1387" s="46"/>
    </row>
    <row r="1388" spans="1:44" x14ac:dyDescent="0.25">
      <c r="A1388" s="34" t="s">
        <v>99</v>
      </c>
      <c r="B1388" s="34" t="s">
        <v>99</v>
      </c>
      <c r="C1388" s="34" t="s">
        <v>99</v>
      </c>
      <c r="D1388" s="34" t="s">
        <v>99</v>
      </c>
      <c r="E1388" s="34" t="s">
        <v>99</v>
      </c>
      <c r="F1388" s="34" t="s">
        <v>99</v>
      </c>
      <c r="G1388" s="34" t="s">
        <v>99</v>
      </c>
      <c r="K1388" s="34" t="s">
        <v>7005</v>
      </c>
      <c r="L1388" s="34" t="s">
        <v>7006</v>
      </c>
      <c r="M1388" s="27" t="str">
        <f t="shared" si="51"/>
        <v>ElenaMihaly</v>
      </c>
      <c r="O1388" s="34" t="s">
        <v>7007</v>
      </c>
      <c r="Q1388" s="34" t="s">
        <v>7008</v>
      </c>
      <c r="AH1388" s="34"/>
    </row>
    <row r="1389" spans="1:44" x14ac:dyDescent="0.25">
      <c r="A1389" s="34" t="s">
        <v>99</v>
      </c>
      <c r="B1389" s="34" t="s">
        <v>99</v>
      </c>
      <c r="C1389" s="34" t="s">
        <v>99</v>
      </c>
      <c r="D1389" s="34" t="s">
        <v>99</v>
      </c>
      <c r="E1389" s="34" t="s">
        <v>99</v>
      </c>
      <c r="F1389" s="34" t="s">
        <v>99</v>
      </c>
      <c r="G1389" s="34" t="s">
        <v>99</v>
      </c>
      <c r="K1389" s="34" t="s">
        <v>2047</v>
      </c>
      <c r="L1389" s="34" t="s">
        <v>7009</v>
      </c>
      <c r="M1389" s="27" t="str">
        <f t="shared" si="51"/>
        <v>MicheleMihelic</v>
      </c>
      <c r="O1389" s="34" t="s">
        <v>7010</v>
      </c>
      <c r="Q1389" s="34" t="s">
        <v>6228</v>
      </c>
      <c r="W1389" s="34" t="s">
        <v>7011</v>
      </c>
      <c r="Y1389" s="34" t="s">
        <v>7012</v>
      </c>
      <c r="AH1389" s="34"/>
    </row>
    <row r="1390" spans="1:44" x14ac:dyDescent="0.25">
      <c r="A1390" s="46" t="s">
        <v>99</v>
      </c>
      <c r="B1390" s="46" t="s">
        <v>99</v>
      </c>
      <c r="C1390" s="46" t="s">
        <v>99</v>
      </c>
      <c r="D1390" s="46" t="s">
        <v>99</v>
      </c>
      <c r="E1390" s="46" t="s">
        <v>100</v>
      </c>
      <c r="F1390" s="68" t="s">
        <v>99</v>
      </c>
      <c r="G1390" s="68" t="s">
        <v>99</v>
      </c>
      <c r="H1390" s="25" t="s">
        <v>17</v>
      </c>
      <c r="I1390" s="58">
        <v>43738</v>
      </c>
      <c r="J1390" s="45" t="s">
        <v>134</v>
      </c>
      <c r="K1390" s="45" t="s">
        <v>1532</v>
      </c>
      <c r="L1390" s="45" t="s">
        <v>7013</v>
      </c>
      <c r="M1390" s="27" t="str">
        <f t="shared" si="51"/>
        <v>MikeMikitish</v>
      </c>
      <c r="N1390" s="46"/>
      <c r="O1390" s="45" t="s">
        <v>7014</v>
      </c>
      <c r="P1390" s="46"/>
      <c r="Q1390" s="45" t="s">
        <v>7015</v>
      </c>
      <c r="R1390" s="45" t="s">
        <v>7016</v>
      </c>
      <c r="S1390" s="45" t="s">
        <v>7017</v>
      </c>
      <c r="T1390" s="45" t="s">
        <v>7018</v>
      </c>
      <c r="U1390" s="45" t="s">
        <v>1456</v>
      </c>
      <c r="W1390" s="45" t="s">
        <v>7019</v>
      </c>
      <c r="X1390" s="45" t="s">
        <v>7020</v>
      </c>
      <c r="Y1390" s="45" t="s">
        <v>7021</v>
      </c>
      <c r="Z1390" s="45"/>
      <c r="AA1390" s="46"/>
      <c r="AB1390" s="45"/>
      <c r="AC1390" s="46" t="s">
        <v>40</v>
      </c>
      <c r="AD1390" s="46"/>
      <c r="AE1390" s="46"/>
      <c r="AF1390" s="46"/>
      <c r="AG1390" s="46"/>
      <c r="AH1390" s="46"/>
      <c r="AI1390" s="46"/>
      <c r="AJ1390" s="46"/>
      <c r="AK1390" s="46"/>
      <c r="AL1390" s="46"/>
      <c r="AM1390" s="46"/>
      <c r="AN1390" s="46"/>
      <c r="AO1390" s="46"/>
      <c r="AP1390" s="46"/>
      <c r="AQ1390" s="46"/>
      <c r="AR1390" s="46"/>
    </row>
    <row r="1391" spans="1:44" x14ac:dyDescent="0.25">
      <c r="A1391" s="61" t="s">
        <v>99</v>
      </c>
      <c r="B1391" s="61" t="s">
        <v>99</v>
      </c>
      <c r="C1391" s="61" t="s">
        <v>99</v>
      </c>
      <c r="D1391" s="61" t="s">
        <v>99</v>
      </c>
      <c r="E1391" s="61" t="s">
        <v>100</v>
      </c>
      <c r="F1391" s="61" t="s">
        <v>99</v>
      </c>
      <c r="G1391" s="61" t="s">
        <v>99</v>
      </c>
      <c r="H1391" s="25" t="s">
        <v>17</v>
      </c>
      <c r="I1391" s="90">
        <v>43762</v>
      </c>
      <c r="J1391" t="s">
        <v>134</v>
      </c>
      <c r="K1391" t="s">
        <v>344</v>
      </c>
      <c r="L1391" t="s">
        <v>7013</v>
      </c>
      <c r="M1391" s="91" t="str">
        <f t="shared" si="51"/>
        <v>MichaelMikitish</v>
      </c>
      <c r="N1391" s="5"/>
      <c r="O1391" t="s">
        <v>137</v>
      </c>
      <c r="P1391" s="5"/>
      <c r="Q1391" t="s">
        <v>3920</v>
      </c>
      <c r="R1391" t="s">
        <v>3921</v>
      </c>
      <c r="S1391"/>
      <c r="T1391" t="s">
        <v>3922</v>
      </c>
      <c r="U1391" t="s">
        <v>796</v>
      </c>
      <c r="W1391" s="5"/>
      <c r="X1391" s="5"/>
      <c r="Y1391" s="5"/>
      <c r="Z1391" s="5"/>
      <c r="AA1391" s="5"/>
      <c r="AB1391" s="5"/>
      <c r="AC1391" s="5"/>
      <c r="AD1391" s="5"/>
      <c r="AE1391" s="5"/>
      <c r="AF1391" s="5"/>
      <c r="AG1391" s="5"/>
      <c r="AH1391" s="5"/>
      <c r="AI1391" s="5"/>
      <c r="AJ1391" s="5"/>
      <c r="AK1391" s="5"/>
      <c r="AL1391" s="5"/>
      <c r="AM1391" s="5"/>
      <c r="AN1391" s="5"/>
      <c r="AO1391" s="5"/>
      <c r="AP1391" s="5"/>
      <c r="AQ1391" s="5"/>
      <c r="AR1391" s="5"/>
    </row>
    <row r="1392" spans="1:44" x14ac:dyDescent="0.25">
      <c r="A1392" s="34" t="s">
        <v>99</v>
      </c>
      <c r="B1392" s="34" t="s">
        <v>99</v>
      </c>
      <c r="C1392" s="34" t="s">
        <v>99</v>
      </c>
      <c r="D1392" s="34" t="s">
        <v>99</v>
      </c>
      <c r="E1392" s="34" t="s">
        <v>100</v>
      </c>
      <c r="F1392" s="34" t="s">
        <v>99</v>
      </c>
      <c r="G1392" s="34" t="s">
        <v>99</v>
      </c>
      <c r="H1392" s="25" t="s">
        <v>17</v>
      </c>
      <c r="I1392" s="38">
        <v>43732</v>
      </c>
      <c r="J1392" s="34" t="s">
        <v>101</v>
      </c>
      <c r="K1392" s="34" t="s">
        <v>992</v>
      </c>
      <c r="L1392" s="34" t="s">
        <v>7022</v>
      </c>
      <c r="M1392" s="27" t="str">
        <f t="shared" si="51"/>
        <v>JohnMikulin</v>
      </c>
      <c r="O1392" s="34" t="s">
        <v>105</v>
      </c>
      <c r="P1392" s="34" t="s">
        <v>3585</v>
      </c>
      <c r="Q1392" s="34" t="s">
        <v>107</v>
      </c>
      <c r="R1392" s="34" t="s">
        <v>7023</v>
      </c>
      <c r="S1392" s="34" t="s">
        <v>608</v>
      </c>
      <c r="T1392" s="34" t="s">
        <v>7024</v>
      </c>
      <c r="U1392" s="34" t="s">
        <v>151</v>
      </c>
      <c r="W1392" s="41" t="s">
        <v>7025</v>
      </c>
      <c r="Y1392" s="34" t="s">
        <v>7026</v>
      </c>
      <c r="AC1392" s="34" t="s">
        <v>18</v>
      </c>
      <c r="AH1392" s="34"/>
    </row>
    <row r="1393" spans="1:44" x14ac:dyDescent="0.25">
      <c r="A1393" s="34" t="s">
        <v>99</v>
      </c>
      <c r="B1393" s="34" t="s">
        <v>99</v>
      </c>
      <c r="C1393" s="34" t="s">
        <v>99</v>
      </c>
      <c r="D1393" s="34" t="s">
        <v>99</v>
      </c>
      <c r="E1393" s="34" t="s">
        <v>100</v>
      </c>
      <c r="F1393" s="34" t="s">
        <v>99</v>
      </c>
      <c r="G1393" s="34" t="s">
        <v>99</v>
      </c>
      <c r="H1393" s="25" t="s">
        <v>17</v>
      </c>
      <c r="I1393" s="34" t="s">
        <v>342</v>
      </c>
      <c r="K1393" s="34" t="s">
        <v>7027</v>
      </c>
      <c r="L1393" s="34" t="s">
        <v>7028</v>
      </c>
      <c r="M1393" s="27" t="str">
        <f t="shared" si="51"/>
        <v>Belinda S. Miles</v>
      </c>
      <c r="O1393" s="34" t="s">
        <v>910</v>
      </c>
      <c r="Q1393" s="34" t="s">
        <v>7029</v>
      </c>
      <c r="R1393" s="34" t="s">
        <v>7029</v>
      </c>
      <c r="S1393" s="34" t="s">
        <v>7030</v>
      </c>
      <c r="T1393" s="34" t="s">
        <v>7031</v>
      </c>
      <c r="U1393" s="34" t="s">
        <v>151</v>
      </c>
      <c r="W1393" s="34" t="s">
        <v>7032</v>
      </c>
      <c r="Y1393" s="34" t="s">
        <v>7033</v>
      </c>
      <c r="AC1393" s="34" t="s">
        <v>45</v>
      </c>
      <c r="AH1393" s="34"/>
    </row>
    <row r="1394" spans="1:44" x14ac:dyDescent="0.25">
      <c r="A1394" s="34" t="s">
        <v>99</v>
      </c>
      <c r="B1394" s="34" t="s">
        <v>99</v>
      </c>
      <c r="C1394" s="34" t="s">
        <v>99</v>
      </c>
      <c r="D1394" s="34" t="s">
        <v>99</v>
      </c>
      <c r="E1394" s="34" t="s">
        <v>99</v>
      </c>
      <c r="F1394" s="34" t="s">
        <v>99</v>
      </c>
      <c r="G1394" s="34" t="s">
        <v>99</v>
      </c>
      <c r="K1394" s="34" t="s">
        <v>1791</v>
      </c>
      <c r="L1394" s="34" t="s">
        <v>7034</v>
      </c>
      <c r="M1394" s="27" t="str">
        <f t="shared" si="51"/>
        <v>KevinMillar</v>
      </c>
      <c r="O1394" s="34" t="s">
        <v>7035</v>
      </c>
      <c r="Q1394" s="34" t="s">
        <v>7036</v>
      </c>
      <c r="AH1394" s="34"/>
    </row>
    <row r="1395" spans="1:44" x14ac:dyDescent="0.25">
      <c r="A1395" s="34" t="s">
        <v>99</v>
      </c>
      <c r="B1395" s="34" t="s">
        <v>99</v>
      </c>
      <c r="C1395" s="34" t="s">
        <v>99</v>
      </c>
      <c r="D1395" s="34" t="s">
        <v>99</v>
      </c>
      <c r="E1395" s="34" t="s">
        <v>99</v>
      </c>
      <c r="F1395" s="34" t="s">
        <v>99</v>
      </c>
      <c r="G1395" s="34" t="s">
        <v>99</v>
      </c>
      <c r="H1395" s="25" t="s">
        <v>17</v>
      </c>
      <c r="I1395" s="38">
        <v>43712</v>
      </c>
      <c r="J1395" s="34" t="s">
        <v>134</v>
      </c>
      <c r="K1395" s="34" t="s">
        <v>2208</v>
      </c>
      <c r="L1395" s="34" t="s">
        <v>7037</v>
      </c>
      <c r="M1395" s="27" t="str">
        <f t="shared" si="51"/>
        <v>ClarkMiller</v>
      </c>
      <c r="O1395" s="34" t="s">
        <v>7038</v>
      </c>
      <c r="Q1395" s="34" t="s">
        <v>1603</v>
      </c>
      <c r="R1395" s="34" t="s">
        <v>4433</v>
      </c>
      <c r="S1395" s="34" t="s">
        <v>7039</v>
      </c>
      <c r="T1395" s="34" t="s">
        <v>1606</v>
      </c>
      <c r="U1395" s="34" t="s">
        <v>258</v>
      </c>
      <c r="W1395" s="34" t="s">
        <v>7040</v>
      </c>
      <c r="Y1395" s="34" t="s">
        <v>7041</v>
      </c>
      <c r="AC1395" s="25" t="s">
        <v>12</v>
      </c>
      <c r="AH1395" s="34"/>
      <c r="AR1395" s="34" t="s">
        <v>7042</v>
      </c>
    </row>
    <row r="1396" spans="1:44" x14ac:dyDescent="0.25">
      <c r="A1396" s="34" t="s">
        <v>99</v>
      </c>
      <c r="B1396" s="34" t="s">
        <v>99</v>
      </c>
      <c r="C1396" s="34" t="s">
        <v>99</v>
      </c>
      <c r="D1396" s="34" t="s">
        <v>99</v>
      </c>
      <c r="E1396" s="34" t="s">
        <v>99</v>
      </c>
      <c r="F1396" s="34" t="s">
        <v>99</v>
      </c>
      <c r="G1396" s="34" t="s">
        <v>99</v>
      </c>
      <c r="H1396" s="34" t="s">
        <v>19</v>
      </c>
      <c r="I1396" s="38">
        <v>43711</v>
      </c>
      <c r="J1396" s="34" t="s">
        <v>240</v>
      </c>
      <c r="K1396" s="34" t="s">
        <v>7043</v>
      </c>
      <c r="L1396" s="34" t="s">
        <v>7037</v>
      </c>
      <c r="M1396" s="27" t="str">
        <f t="shared" si="51"/>
        <v>AubreyMiller</v>
      </c>
      <c r="O1396" s="34" t="s">
        <v>7044</v>
      </c>
      <c r="Q1396" s="34" t="s">
        <v>1075</v>
      </c>
      <c r="R1396" s="34" t="s">
        <v>7045</v>
      </c>
      <c r="S1396" s="34" t="s">
        <v>7046</v>
      </c>
      <c r="T1396" s="34" t="s">
        <v>7047</v>
      </c>
      <c r="U1396" s="34" t="s">
        <v>5777</v>
      </c>
      <c r="W1396" s="34" t="s">
        <v>7048</v>
      </c>
      <c r="Y1396" s="34" t="s">
        <v>7049</v>
      </c>
      <c r="AC1396" s="25" t="s">
        <v>12</v>
      </c>
      <c r="AH1396" s="34"/>
      <c r="AR1396" s="34" t="s">
        <v>7050</v>
      </c>
    </row>
    <row r="1397" spans="1:44" x14ac:dyDescent="0.25">
      <c r="A1397" s="61" t="s">
        <v>99</v>
      </c>
      <c r="B1397" s="61" t="s">
        <v>99</v>
      </c>
      <c r="C1397" s="61" t="s">
        <v>99</v>
      </c>
      <c r="D1397" s="61" t="s">
        <v>99</v>
      </c>
      <c r="E1397" s="61" t="s">
        <v>100</v>
      </c>
      <c r="F1397" s="61" t="s">
        <v>99</v>
      </c>
      <c r="G1397" s="61" t="s">
        <v>99</v>
      </c>
      <c r="H1397" s="25" t="s">
        <v>17</v>
      </c>
      <c r="I1397" s="90">
        <v>43762</v>
      </c>
      <c r="J1397" t="s">
        <v>134</v>
      </c>
      <c r="K1397" t="s">
        <v>3471</v>
      </c>
      <c r="L1397" t="s">
        <v>7037</v>
      </c>
      <c r="M1397" s="91" t="str">
        <f t="shared" si="51"/>
        <v>CindyMiller</v>
      </c>
      <c r="N1397" s="5"/>
      <c r="O1397" t="s">
        <v>7051</v>
      </c>
      <c r="P1397" s="5"/>
      <c r="Q1397" t="s">
        <v>7052</v>
      </c>
      <c r="R1397" t="s">
        <v>7053</v>
      </c>
      <c r="S1397" t="s">
        <v>7054</v>
      </c>
      <c r="T1397" t="s">
        <v>7055</v>
      </c>
      <c r="U1397" t="s">
        <v>7056</v>
      </c>
      <c r="W1397" s="5"/>
      <c r="X1397" s="5"/>
      <c r="Y1397" s="5"/>
      <c r="Z1397" s="5"/>
      <c r="AA1397" s="5"/>
      <c r="AB1397" s="5"/>
      <c r="AC1397" s="5"/>
      <c r="AD1397" s="5"/>
      <c r="AE1397" s="5"/>
      <c r="AF1397" s="5"/>
      <c r="AG1397" s="5"/>
      <c r="AH1397" s="5"/>
      <c r="AI1397" s="5"/>
      <c r="AJ1397" s="5"/>
      <c r="AK1397" s="5"/>
      <c r="AL1397" s="5"/>
      <c r="AM1397" s="5"/>
      <c r="AN1397" s="5"/>
      <c r="AO1397" s="5"/>
      <c r="AP1397" s="5"/>
      <c r="AQ1397" s="5"/>
      <c r="AR1397" s="5"/>
    </row>
    <row r="1398" spans="1:44" x14ac:dyDescent="0.25">
      <c r="A1398" s="34" t="s">
        <v>99</v>
      </c>
      <c r="B1398" s="34" t="s">
        <v>99</v>
      </c>
      <c r="C1398" s="34" t="s">
        <v>99</v>
      </c>
      <c r="D1398" s="34" t="s">
        <v>99</v>
      </c>
      <c r="E1398" s="34" t="s">
        <v>100</v>
      </c>
      <c r="F1398" s="34" t="s">
        <v>99</v>
      </c>
      <c r="G1398" s="34" t="s">
        <v>99</v>
      </c>
      <c r="H1398" s="25" t="s">
        <v>17</v>
      </c>
      <c r="I1398" s="38">
        <v>43732</v>
      </c>
      <c r="J1398" s="34" t="s">
        <v>101</v>
      </c>
      <c r="K1398" s="34" t="s">
        <v>450</v>
      </c>
      <c r="L1398" s="34" t="s">
        <v>7037</v>
      </c>
      <c r="M1398" s="27" t="str">
        <f t="shared" si="51"/>
        <v>BrianMiller</v>
      </c>
      <c r="O1398" s="34" t="s">
        <v>105</v>
      </c>
      <c r="P1398" s="34" t="s">
        <v>7057</v>
      </c>
      <c r="Q1398" s="34" t="s">
        <v>107</v>
      </c>
      <c r="R1398" s="34" t="s">
        <v>7058</v>
      </c>
      <c r="T1398" s="34" t="s">
        <v>7059</v>
      </c>
      <c r="U1398" s="34" t="s">
        <v>151</v>
      </c>
      <c r="W1398" s="41" t="s">
        <v>7060</v>
      </c>
      <c r="Y1398" s="34" t="s">
        <v>7061</v>
      </c>
      <c r="AA1398" s="34" t="s">
        <v>7062</v>
      </c>
      <c r="AC1398" s="34" t="s">
        <v>18</v>
      </c>
      <c r="AH1398" s="34"/>
    </row>
    <row r="1399" spans="1:44" x14ac:dyDescent="0.25">
      <c r="A1399" s="34" t="s">
        <v>99</v>
      </c>
      <c r="B1399" s="34" t="s">
        <v>99</v>
      </c>
      <c r="C1399" s="34" t="s">
        <v>99</v>
      </c>
      <c r="D1399" s="34" t="s">
        <v>99</v>
      </c>
      <c r="E1399" s="34" t="s">
        <v>100</v>
      </c>
      <c r="F1399" s="34" t="s">
        <v>99</v>
      </c>
      <c r="G1399" s="34" t="s">
        <v>99</v>
      </c>
      <c r="H1399" s="25" t="s">
        <v>17</v>
      </c>
      <c r="I1399" s="38">
        <v>43732</v>
      </c>
      <c r="J1399" s="34" t="s">
        <v>194</v>
      </c>
      <c r="K1399" s="34" t="s">
        <v>2980</v>
      </c>
      <c r="L1399" s="34" t="s">
        <v>7037</v>
      </c>
      <c r="M1399" s="27" t="str">
        <f t="shared" si="51"/>
        <v>MelissaMiller</v>
      </c>
      <c r="O1399" s="34" t="s">
        <v>105</v>
      </c>
      <c r="P1399" s="34" t="s">
        <v>7063</v>
      </c>
      <c r="Q1399" s="34" t="s">
        <v>107</v>
      </c>
      <c r="R1399" s="34" t="s">
        <v>7064</v>
      </c>
      <c r="T1399" s="34" t="s">
        <v>7065</v>
      </c>
      <c r="U1399" s="34" t="s">
        <v>151</v>
      </c>
      <c r="W1399" s="41" t="s">
        <v>7066</v>
      </c>
      <c r="Y1399" s="34" t="s">
        <v>7067</v>
      </c>
      <c r="AA1399" s="34" t="s">
        <v>7068</v>
      </c>
      <c r="AC1399" s="34" t="s">
        <v>18</v>
      </c>
      <c r="AH1399" s="34"/>
    </row>
    <row r="1400" spans="1:44" x14ac:dyDescent="0.25">
      <c r="A1400" s="34" t="s">
        <v>99</v>
      </c>
      <c r="B1400" s="34" t="s">
        <v>99</v>
      </c>
      <c r="C1400" s="34" t="s">
        <v>99</v>
      </c>
      <c r="D1400" s="34" t="s">
        <v>99</v>
      </c>
      <c r="E1400" s="34" t="s">
        <v>100</v>
      </c>
      <c r="F1400" s="34" t="s">
        <v>99</v>
      </c>
      <c r="G1400" s="34" t="s">
        <v>99</v>
      </c>
      <c r="H1400" s="25" t="s">
        <v>17</v>
      </c>
      <c r="I1400" s="38">
        <v>43732</v>
      </c>
      <c r="J1400" s="34" t="s">
        <v>101</v>
      </c>
      <c r="K1400" s="34" t="s">
        <v>344</v>
      </c>
      <c r="L1400" s="34" t="s">
        <v>7037</v>
      </c>
      <c r="M1400" s="27" t="str">
        <f t="shared" si="51"/>
        <v>MichaelMiller</v>
      </c>
      <c r="O1400" s="34" t="s">
        <v>105</v>
      </c>
      <c r="P1400" s="34" t="s">
        <v>1933</v>
      </c>
      <c r="Q1400" s="34" t="s">
        <v>107</v>
      </c>
      <c r="R1400" s="34" t="s">
        <v>7069</v>
      </c>
      <c r="T1400" s="34" t="s">
        <v>7070</v>
      </c>
      <c r="U1400" s="34" t="s">
        <v>151</v>
      </c>
      <c r="W1400" s="41" t="s">
        <v>7071</v>
      </c>
      <c r="Y1400" s="34" t="s">
        <v>7072</v>
      </c>
      <c r="AC1400" s="34" t="s">
        <v>18</v>
      </c>
      <c r="AH1400" s="34"/>
    </row>
    <row r="1401" spans="1:44" x14ac:dyDescent="0.25">
      <c r="A1401" s="34" t="s">
        <v>99</v>
      </c>
      <c r="B1401" s="34" t="s">
        <v>99</v>
      </c>
      <c r="C1401" s="34" t="s">
        <v>99</v>
      </c>
      <c r="D1401" s="34" t="s">
        <v>99</v>
      </c>
      <c r="E1401" s="34" t="s">
        <v>99</v>
      </c>
      <c r="F1401" s="34" t="s">
        <v>99</v>
      </c>
      <c r="G1401" s="34" t="s">
        <v>99</v>
      </c>
      <c r="H1401" s="25" t="s">
        <v>17</v>
      </c>
      <c r="I1401" s="38">
        <v>43711</v>
      </c>
      <c r="K1401" s="34" t="s">
        <v>7073</v>
      </c>
      <c r="L1401" s="34" t="s">
        <v>7037</v>
      </c>
      <c r="M1401" s="27" t="str">
        <f t="shared" si="51"/>
        <v>JaniceMiller</v>
      </c>
      <c r="W1401" s="34" t="s">
        <v>7074</v>
      </c>
      <c r="AC1401" s="25" t="s">
        <v>12</v>
      </c>
      <c r="AH1401" s="34"/>
    </row>
    <row r="1402" spans="1:44" s="5" customFormat="1" x14ac:dyDescent="0.25">
      <c r="A1402" s="34" t="s">
        <v>99</v>
      </c>
      <c r="B1402" s="34" t="s">
        <v>99</v>
      </c>
      <c r="C1402" s="34" t="s">
        <v>99</v>
      </c>
      <c r="D1402" s="34" t="s">
        <v>99</v>
      </c>
      <c r="E1402" s="34" t="s">
        <v>99</v>
      </c>
      <c r="F1402" s="34" t="s">
        <v>99</v>
      </c>
      <c r="G1402" s="34" t="s">
        <v>99</v>
      </c>
      <c r="H1402" s="34"/>
      <c r="I1402" s="34"/>
      <c r="J1402" s="34"/>
      <c r="K1402" s="34" t="s">
        <v>1679</v>
      </c>
      <c r="L1402" s="34" t="s">
        <v>7037</v>
      </c>
      <c r="M1402" s="27" t="str">
        <f t="shared" si="51"/>
        <v>SteveMiller</v>
      </c>
      <c r="N1402" s="34"/>
      <c r="O1402" s="34" t="s">
        <v>7075</v>
      </c>
      <c r="P1402" s="34"/>
      <c r="Q1402" s="34" t="s">
        <v>7076</v>
      </c>
      <c r="R1402" s="34"/>
      <c r="S1402" s="34"/>
      <c r="T1402" s="34"/>
      <c r="U1402" s="34"/>
      <c r="V1402" s="42"/>
      <c r="W1402" s="34" t="s">
        <v>7077</v>
      </c>
      <c r="X1402" s="34"/>
      <c r="Y1402" s="34"/>
      <c r="Z1402" s="34"/>
      <c r="AA1402" s="34"/>
      <c r="AB1402" s="34"/>
      <c r="AC1402" s="34"/>
      <c r="AD1402" s="34"/>
      <c r="AE1402" s="34"/>
      <c r="AF1402" s="34"/>
      <c r="AG1402" s="57"/>
      <c r="AH1402" s="34"/>
      <c r="AI1402" s="42"/>
      <c r="AJ1402" s="57"/>
      <c r="AK1402" s="34"/>
      <c r="AL1402" s="34"/>
      <c r="AM1402" s="34"/>
      <c r="AN1402" s="34"/>
      <c r="AO1402" s="34"/>
      <c r="AP1402" s="34"/>
      <c r="AQ1402" s="34"/>
      <c r="AR1402" s="34"/>
    </row>
    <row r="1403" spans="1:44" x14ac:dyDescent="0.25">
      <c r="A1403" s="5" t="s">
        <v>99</v>
      </c>
      <c r="B1403" s="5" t="s">
        <v>100</v>
      </c>
      <c r="C1403" s="5" t="s">
        <v>99</v>
      </c>
      <c r="D1403" s="5" t="s">
        <v>99</v>
      </c>
      <c r="E1403" s="5" t="s">
        <v>99</v>
      </c>
      <c r="F1403" s="5" t="s">
        <v>99</v>
      </c>
      <c r="G1403" s="5" t="s">
        <v>100</v>
      </c>
      <c r="H1403" s="5" t="s">
        <v>3</v>
      </c>
      <c r="I1403" s="5"/>
      <c r="J1403" s="5" t="s">
        <v>500</v>
      </c>
      <c r="K1403" s="5" t="s">
        <v>7078</v>
      </c>
      <c r="L1403" s="5" t="s">
        <v>7037</v>
      </c>
      <c r="M1403" s="27" t="str">
        <f t="shared" si="51"/>
        <v>ShaleenMiller</v>
      </c>
      <c r="N1403" s="5"/>
      <c r="O1403" s="5" t="s">
        <v>7079</v>
      </c>
      <c r="P1403" s="5"/>
      <c r="Q1403" s="5" t="s">
        <v>7080</v>
      </c>
      <c r="R1403" s="5"/>
      <c r="S1403" s="5"/>
      <c r="T1403" s="5"/>
      <c r="U1403" s="5"/>
      <c r="W1403" s="5" t="s">
        <v>7081</v>
      </c>
      <c r="X1403" s="5"/>
      <c r="Y1403" s="5"/>
      <c r="Z1403" s="5"/>
      <c r="AA1403" s="5"/>
      <c r="AB1403" s="5"/>
      <c r="AC1403" s="27" t="s">
        <v>20</v>
      </c>
      <c r="AD1403" s="18">
        <v>2</v>
      </c>
      <c r="AE1403" s="24" t="s">
        <v>953</v>
      </c>
      <c r="AF1403" s="24" t="s">
        <v>953</v>
      </c>
      <c r="AG1403" s="5"/>
      <c r="AH1403" s="11" t="s">
        <v>7082</v>
      </c>
      <c r="AI1403" s="5">
        <v>1074820765</v>
      </c>
      <c r="AJ1403" s="62">
        <v>43734.585625</v>
      </c>
      <c r="AK1403" s="5">
        <v>1</v>
      </c>
      <c r="AL1403" s="5" t="s">
        <v>317</v>
      </c>
      <c r="AM1403" s="5" t="s">
        <v>201</v>
      </c>
      <c r="AN1403" s="5" t="s">
        <v>175</v>
      </c>
      <c r="AO1403" s="5">
        <v>0</v>
      </c>
      <c r="AP1403" s="5">
        <v>0</v>
      </c>
      <c r="AQ1403" s="5">
        <v>0</v>
      </c>
      <c r="AR1403" s="5"/>
    </row>
    <row r="1404" spans="1:44" x14ac:dyDescent="0.25">
      <c r="A1404" s="5" t="s">
        <v>99</v>
      </c>
      <c r="B1404" s="5" t="s">
        <v>100</v>
      </c>
      <c r="C1404" s="5" t="s">
        <v>99</v>
      </c>
      <c r="D1404" s="5" t="s">
        <v>99</v>
      </c>
      <c r="E1404" s="5" t="s">
        <v>99</v>
      </c>
      <c r="F1404" s="5" t="s">
        <v>99</v>
      </c>
      <c r="G1404" s="5" t="s">
        <v>320</v>
      </c>
      <c r="H1404" s="5" t="s">
        <v>3</v>
      </c>
      <c r="I1404" s="5"/>
      <c r="J1404" s="5" t="s">
        <v>500</v>
      </c>
      <c r="K1404" s="5" t="s">
        <v>7078</v>
      </c>
      <c r="L1404" s="5" t="s">
        <v>7037</v>
      </c>
      <c r="M1404" s="27" t="str">
        <f t="shared" si="51"/>
        <v>ShaleenMiller</v>
      </c>
      <c r="N1404" s="5"/>
      <c r="O1404" s="5" t="s">
        <v>7083</v>
      </c>
      <c r="P1404" s="5"/>
      <c r="Q1404" s="5" t="s">
        <v>7084</v>
      </c>
      <c r="R1404" s="5"/>
      <c r="S1404" s="5"/>
      <c r="T1404" s="5"/>
      <c r="U1404" s="5"/>
      <c r="W1404" s="5" t="s">
        <v>7081</v>
      </c>
      <c r="X1404" s="5"/>
      <c r="Y1404" s="5" t="s">
        <v>168</v>
      </c>
      <c r="Z1404" s="5"/>
      <c r="AA1404" s="5"/>
      <c r="AB1404" s="5"/>
      <c r="AC1404" s="5"/>
      <c r="AD1404" s="5"/>
      <c r="AE1404" s="5"/>
      <c r="AF1404" s="5"/>
      <c r="AG1404" s="5"/>
      <c r="AH1404" s="5"/>
      <c r="AI1404" s="5">
        <v>1082876537</v>
      </c>
      <c r="AJ1404" s="62">
        <v>43740.497592599997</v>
      </c>
      <c r="AK1404" s="5">
        <v>1</v>
      </c>
      <c r="AL1404" s="5" t="s">
        <v>322</v>
      </c>
      <c r="AM1404" s="5" t="s">
        <v>201</v>
      </c>
      <c r="AN1404" s="5" t="s">
        <v>175</v>
      </c>
      <c r="AO1404" s="5">
        <v>0</v>
      </c>
      <c r="AP1404" s="5">
        <v>0</v>
      </c>
      <c r="AQ1404" s="5">
        <v>0</v>
      </c>
      <c r="AR1404" s="5"/>
    </row>
    <row r="1405" spans="1:44" x14ac:dyDescent="0.25">
      <c r="A1405" s="5" t="s">
        <v>99</v>
      </c>
      <c r="B1405" s="5" t="s">
        <v>100</v>
      </c>
      <c r="C1405" s="5" t="s">
        <v>99</v>
      </c>
      <c r="D1405" s="5" t="s">
        <v>99</v>
      </c>
      <c r="E1405" s="5" t="s">
        <v>99</v>
      </c>
      <c r="F1405" s="5" t="s">
        <v>99</v>
      </c>
      <c r="G1405" s="5" t="s">
        <v>320</v>
      </c>
      <c r="H1405" s="5" t="s">
        <v>3</v>
      </c>
      <c r="I1405" s="5"/>
      <c r="J1405" s="5" t="s">
        <v>500</v>
      </c>
      <c r="K1405" s="5" t="s">
        <v>7078</v>
      </c>
      <c r="L1405" s="5" t="s">
        <v>7037</v>
      </c>
      <c r="M1405" s="27" t="str">
        <f t="shared" si="51"/>
        <v>ShaleenMiller</v>
      </c>
      <c r="N1405" s="5"/>
      <c r="O1405" s="5" t="s">
        <v>7083</v>
      </c>
      <c r="P1405" s="5"/>
      <c r="Q1405" s="5" t="s">
        <v>7084</v>
      </c>
      <c r="R1405" s="5"/>
      <c r="S1405" s="5"/>
      <c r="T1405" s="5"/>
      <c r="U1405" s="5"/>
      <c r="W1405" s="5" t="s">
        <v>7081</v>
      </c>
      <c r="X1405" s="5"/>
      <c r="Y1405" s="5" t="s">
        <v>168</v>
      </c>
      <c r="Z1405" s="5"/>
      <c r="AA1405" s="5"/>
      <c r="AB1405" s="5"/>
      <c r="AC1405" s="5"/>
      <c r="AD1405" s="5"/>
      <c r="AE1405" s="5"/>
      <c r="AF1405" s="5"/>
      <c r="AG1405" s="5"/>
      <c r="AH1405" s="5"/>
      <c r="AI1405" s="5">
        <v>1082876537</v>
      </c>
      <c r="AJ1405" s="62">
        <v>43740.497592599997</v>
      </c>
      <c r="AK1405" s="5">
        <v>1</v>
      </c>
      <c r="AL1405" s="5" t="s">
        <v>323</v>
      </c>
      <c r="AM1405" s="5" t="s">
        <v>201</v>
      </c>
      <c r="AN1405" s="5" t="s">
        <v>175</v>
      </c>
      <c r="AO1405" s="5">
        <v>0</v>
      </c>
      <c r="AP1405" s="5">
        <v>0</v>
      </c>
      <c r="AQ1405" s="5">
        <v>0</v>
      </c>
      <c r="AR1405" s="5"/>
    </row>
    <row r="1406" spans="1:44" x14ac:dyDescent="0.25">
      <c r="A1406" s="34" t="s">
        <v>99</v>
      </c>
      <c r="B1406" s="34" t="s">
        <v>99</v>
      </c>
      <c r="C1406" s="34" t="s">
        <v>99</v>
      </c>
      <c r="D1406" s="34" t="s">
        <v>99</v>
      </c>
      <c r="E1406" s="34" t="s">
        <v>99</v>
      </c>
      <c r="F1406" s="34" t="s">
        <v>99</v>
      </c>
      <c r="G1406" s="34" t="s">
        <v>99</v>
      </c>
      <c r="K1406" s="34" t="s">
        <v>7085</v>
      </c>
      <c r="L1406" s="34" t="s">
        <v>7086</v>
      </c>
      <c r="M1406" s="27" t="str">
        <f t="shared" ref="M1406:M1409" si="52">CONCATENATE(K1406,L1406)</f>
        <v>EliseMiller-Hooks</v>
      </c>
      <c r="O1406" s="34" t="s">
        <v>7087</v>
      </c>
      <c r="Q1406" s="34" t="s">
        <v>5523</v>
      </c>
      <c r="W1406" s="34" t="s">
        <v>7088</v>
      </c>
      <c r="AH1406" s="34"/>
    </row>
    <row r="1407" spans="1:44" x14ac:dyDescent="0.25">
      <c r="A1407" s="34" t="s">
        <v>99</v>
      </c>
      <c r="B1407" s="34" t="s">
        <v>99</v>
      </c>
      <c r="C1407" s="34" t="s">
        <v>99</v>
      </c>
      <c r="D1407" s="34" t="s">
        <v>99</v>
      </c>
      <c r="E1407" s="34" t="s">
        <v>100</v>
      </c>
      <c r="F1407" s="34" t="s">
        <v>99</v>
      </c>
      <c r="G1407" s="34" t="s">
        <v>99</v>
      </c>
      <c r="H1407" s="25" t="s">
        <v>17</v>
      </c>
      <c r="I1407" s="38">
        <v>43732</v>
      </c>
      <c r="J1407" s="34" t="s">
        <v>114</v>
      </c>
      <c r="K1407" s="34" t="s">
        <v>4613</v>
      </c>
      <c r="L1407" s="34" t="s">
        <v>7089</v>
      </c>
      <c r="M1407" s="27" t="str">
        <f t="shared" si="52"/>
        <v>JanetMills</v>
      </c>
      <c r="O1407" s="34" t="s">
        <v>117</v>
      </c>
      <c r="R1407" s="34" t="s">
        <v>7090</v>
      </c>
      <c r="T1407" s="34" t="s">
        <v>7091</v>
      </c>
      <c r="U1407" s="34" t="s">
        <v>7092</v>
      </c>
      <c r="W1407" s="34" t="s">
        <v>7093</v>
      </c>
      <c r="Y1407" s="34" t="s">
        <v>7094</v>
      </c>
      <c r="AC1407" s="34" t="s">
        <v>46</v>
      </c>
      <c r="AH1407" s="34"/>
    </row>
    <row r="1408" spans="1:44" x14ac:dyDescent="0.25">
      <c r="A1408" s="34" t="s">
        <v>99</v>
      </c>
      <c r="B1408" s="34" t="s">
        <v>99</v>
      </c>
      <c r="C1408" s="34" t="s">
        <v>99</v>
      </c>
      <c r="D1408" s="34" t="s">
        <v>99</v>
      </c>
      <c r="E1408" s="34" t="s">
        <v>99</v>
      </c>
      <c r="F1408" s="34" t="s">
        <v>99</v>
      </c>
      <c r="G1408" s="34" t="s">
        <v>99</v>
      </c>
      <c r="K1408" s="34" t="s">
        <v>7095</v>
      </c>
      <c r="L1408" s="34" t="s">
        <v>7089</v>
      </c>
      <c r="M1408" s="27" t="str">
        <f t="shared" si="52"/>
        <v>CarissaMills</v>
      </c>
      <c r="O1408" s="34" t="s">
        <v>7096</v>
      </c>
      <c r="Q1408" s="34" t="s">
        <v>7097</v>
      </c>
      <c r="AH1408" s="34"/>
    </row>
    <row r="1409" spans="1:44" x14ac:dyDescent="0.25">
      <c r="A1409" s="34" t="s">
        <v>99</v>
      </c>
      <c r="B1409" s="34" t="s">
        <v>99</v>
      </c>
      <c r="C1409" s="34" t="s">
        <v>99</v>
      </c>
      <c r="D1409" s="34" t="s">
        <v>99</v>
      </c>
      <c r="E1409" s="34" t="s">
        <v>99</v>
      </c>
      <c r="F1409" s="34" t="s">
        <v>99</v>
      </c>
      <c r="G1409" s="34" t="s">
        <v>99</v>
      </c>
      <c r="K1409" s="34" t="s">
        <v>4354</v>
      </c>
      <c r="L1409" s="34" t="s">
        <v>7098</v>
      </c>
      <c r="M1409" s="27" t="str">
        <f t="shared" si="52"/>
        <v>MadeleineMineau</v>
      </c>
      <c r="O1409" s="34" t="s">
        <v>7099</v>
      </c>
      <c r="Q1409" s="34" t="s">
        <v>7100</v>
      </c>
      <c r="W1409" s="34" t="s">
        <v>7101</v>
      </c>
      <c r="AH1409" s="34"/>
    </row>
    <row r="1410" spans="1:44" s="5" customFormat="1" x14ac:dyDescent="0.25">
      <c r="A1410" t="s">
        <v>99</v>
      </c>
      <c r="B1410" t="s">
        <v>99</v>
      </c>
      <c r="C1410" t="s">
        <v>99</v>
      </c>
      <c r="D1410" t="s">
        <v>99</v>
      </c>
      <c r="E1410" t="s">
        <v>100</v>
      </c>
      <c r="F1410" t="s">
        <v>100</v>
      </c>
      <c r="G1410" t="s">
        <v>99</v>
      </c>
      <c r="H1410" t="s">
        <v>3</v>
      </c>
      <c r="I1410"/>
      <c r="J1410" t="s">
        <v>134</v>
      </c>
      <c r="K1410" t="s">
        <v>7102</v>
      </c>
      <c r="L1410" t="s">
        <v>7103</v>
      </c>
      <c r="M1410"/>
      <c r="N1410"/>
      <c r="O1410" t="s">
        <v>7104</v>
      </c>
      <c r="P1410"/>
      <c r="Q1410" t="s">
        <v>677</v>
      </c>
      <c r="R1410"/>
      <c r="S1410"/>
      <c r="T1410"/>
      <c r="U1410"/>
      <c r="V1410"/>
      <c r="W1410" t="s">
        <v>7105</v>
      </c>
      <c r="X1410"/>
      <c r="Y1410" t="s">
        <v>168</v>
      </c>
      <c r="Z1410"/>
      <c r="AA1410"/>
      <c r="AB1410"/>
      <c r="AC1410"/>
      <c r="AD1410"/>
      <c r="AE1410"/>
      <c r="AF1410"/>
      <c r="AG1410"/>
      <c r="AH1410"/>
      <c r="AI1410">
        <v>1124258551</v>
      </c>
      <c r="AJ1410" s="30">
        <v>43766.4804745</v>
      </c>
      <c r="AK1410">
        <v>1</v>
      </c>
      <c r="AL1410" t="s">
        <v>200</v>
      </c>
      <c r="AM1410" t="s">
        <v>201</v>
      </c>
      <c r="AN1410" t="s">
        <v>202</v>
      </c>
      <c r="AO1410">
        <v>199</v>
      </c>
      <c r="AP1410">
        <v>9.24</v>
      </c>
      <c r="AQ1410">
        <v>4.9800000000000004</v>
      </c>
      <c r="AR1410"/>
    </row>
    <row r="1411" spans="1:44" x14ac:dyDescent="0.25">
      <c r="A1411" s="34" t="s">
        <v>99</v>
      </c>
      <c r="B1411" s="34" t="s">
        <v>99</v>
      </c>
      <c r="C1411" s="34" t="s">
        <v>99</v>
      </c>
      <c r="D1411" s="34" t="s">
        <v>99</v>
      </c>
      <c r="E1411" s="34" t="s">
        <v>99</v>
      </c>
      <c r="F1411" s="34" t="s">
        <v>99</v>
      </c>
      <c r="G1411" s="34" t="s">
        <v>99</v>
      </c>
      <c r="K1411" s="34" t="s">
        <v>455</v>
      </c>
      <c r="L1411" s="34" t="s">
        <v>7106</v>
      </c>
      <c r="M1411" s="27" t="str">
        <f t="shared" ref="M1411:M1442" si="53">CONCATENATE(K1411,L1411)</f>
        <v>GeorgeMiranda</v>
      </c>
      <c r="O1411" s="34" t="s">
        <v>7107</v>
      </c>
      <c r="Q1411" s="34" t="s">
        <v>7108</v>
      </c>
      <c r="Y1411" s="34" t="s">
        <v>7109</v>
      </c>
      <c r="AH1411" s="34"/>
    </row>
    <row r="1412" spans="1:44" x14ac:dyDescent="0.25">
      <c r="A1412" s="34" t="s">
        <v>99</v>
      </c>
      <c r="B1412" s="34" t="s">
        <v>99</v>
      </c>
      <c r="C1412" s="34" t="s">
        <v>99</v>
      </c>
      <c r="D1412" s="34" t="s">
        <v>99</v>
      </c>
      <c r="E1412" s="34" t="s">
        <v>100</v>
      </c>
      <c r="F1412" s="34" t="s">
        <v>99</v>
      </c>
      <c r="G1412" s="34" t="s">
        <v>99</v>
      </c>
      <c r="H1412" s="25" t="s">
        <v>17</v>
      </c>
      <c r="I1412" s="38">
        <v>43732</v>
      </c>
      <c r="J1412" s="34" t="s">
        <v>259</v>
      </c>
      <c r="K1412" s="34" t="s">
        <v>295</v>
      </c>
      <c r="L1412" s="34" t="s">
        <v>7110</v>
      </c>
      <c r="M1412" s="27" t="str">
        <f t="shared" si="53"/>
        <v>WilliamMiranda Torres</v>
      </c>
      <c r="O1412" s="34" t="s">
        <v>262</v>
      </c>
      <c r="Q1412" s="34" t="s">
        <v>7111</v>
      </c>
      <c r="R1412" s="34" t="s">
        <v>7112</v>
      </c>
      <c r="T1412" s="34" t="s">
        <v>1596</v>
      </c>
      <c r="U1412" s="34" t="s">
        <v>247</v>
      </c>
      <c r="X1412" s="41" t="s">
        <v>7113</v>
      </c>
      <c r="Y1412" s="34" t="s">
        <v>7114</v>
      </c>
      <c r="AC1412" s="34" t="s">
        <v>39</v>
      </c>
      <c r="AH1412" s="34"/>
    </row>
    <row r="1413" spans="1:44" x14ac:dyDescent="0.25">
      <c r="A1413" s="34" t="s">
        <v>99</v>
      </c>
      <c r="B1413" s="34" t="s">
        <v>99</v>
      </c>
      <c r="C1413" s="34" t="s">
        <v>99</v>
      </c>
      <c r="D1413" s="34" t="s">
        <v>99</v>
      </c>
      <c r="E1413" s="34" t="s">
        <v>99</v>
      </c>
      <c r="F1413" s="34" t="s">
        <v>99</v>
      </c>
      <c r="G1413" s="34" t="s">
        <v>99</v>
      </c>
      <c r="K1413" s="34" t="s">
        <v>7115</v>
      </c>
      <c r="L1413" s="34" t="s">
        <v>7116</v>
      </c>
      <c r="M1413" s="27" t="str">
        <f t="shared" si="53"/>
        <v>AditiMirani</v>
      </c>
      <c r="O1413" s="34" t="s">
        <v>7117</v>
      </c>
      <c r="Q1413" s="34" t="s">
        <v>204</v>
      </c>
      <c r="W1413" s="34" t="s">
        <v>7118</v>
      </c>
      <c r="Y1413" s="34" t="s">
        <v>7119</v>
      </c>
      <c r="AH1413" s="34"/>
    </row>
    <row r="1414" spans="1:44" x14ac:dyDescent="0.25">
      <c r="A1414" s="46" t="s">
        <v>99</v>
      </c>
      <c r="B1414" s="46" t="s">
        <v>99</v>
      </c>
      <c r="C1414" s="46" t="s">
        <v>99</v>
      </c>
      <c r="D1414" s="46" t="s">
        <v>99</v>
      </c>
      <c r="E1414" s="46" t="s">
        <v>100</v>
      </c>
      <c r="F1414" s="68" t="s">
        <v>99</v>
      </c>
      <c r="G1414" s="68" t="s">
        <v>99</v>
      </c>
      <c r="H1414" s="25" t="s">
        <v>17</v>
      </c>
      <c r="I1414" s="58">
        <v>43738</v>
      </c>
      <c r="J1414" s="45" t="s">
        <v>7120</v>
      </c>
      <c r="K1414" s="45" t="s">
        <v>7121</v>
      </c>
      <c r="L1414" s="45" t="s">
        <v>2729</v>
      </c>
      <c r="M1414" s="27" t="str">
        <f t="shared" si="53"/>
        <v>BrantMitchell</v>
      </c>
      <c r="N1414" s="46"/>
      <c r="O1414" s="45" t="s">
        <v>137</v>
      </c>
      <c r="P1414" s="46"/>
      <c r="Q1414" s="45" t="s">
        <v>304</v>
      </c>
      <c r="R1414" s="45" t="s">
        <v>305</v>
      </c>
      <c r="S1414" s="45" t="s">
        <v>7122</v>
      </c>
      <c r="T1414" s="45" t="s">
        <v>307</v>
      </c>
      <c r="U1414" s="45" t="s">
        <v>308</v>
      </c>
      <c r="W1414" s="45" t="s">
        <v>7123</v>
      </c>
      <c r="X1414" s="45" t="s">
        <v>7124</v>
      </c>
      <c r="Y1414" s="45" t="s">
        <v>7125</v>
      </c>
      <c r="Z1414" s="45" t="s">
        <v>7126</v>
      </c>
      <c r="AA1414" s="46"/>
      <c r="AB1414" s="45"/>
      <c r="AC1414" s="46" t="s">
        <v>40</v>
      </c>
      <c r="AD1414" s="46"/>
      <c r="AE1414" s="46"/>
      <c r="AF1414" s="46"/>
      <c r="AG1414" s="46"/>
      <c r="AH1414" s="46"/>
      <c r="AI1414" s="46"/>
      <c r="AJ1414" s="46"/>
      <c r="AK1414" s="46"/>
      <c r="AL1414" s="46"/>
      <c r="AM1414" s="46"/>
      <c r="AN1414" s="46"/>
      <c r="AO1414" s="46"/>
      <c r="AP1414" s="46"/>
      <c r="AQ1414" s="46"/>
      <c r="AR1414" s="46"/>
    </row>
    <row r="1415" spans="1:44" x14ac:dyDescent="0.25">
      <c r="A1415" s="34" t="s">
        <v>99</v>
      </c>
      <c r="B1415" s="34" t="s">
        <v>99</v>
      </c>
      <c r="C1415" s="34" t="s">
        <v>99</v>
      </c>
      <c r="D1415" s="34" t="s">
        <v>99</v>
      </c>
      <c r="E1415" s="34" t="s">
        <v>99</v>
      </c>
      <c r="F1415" s="34" t="s">
        <v>99</v>
      </c>
      <c r="G1415" s="34" t="s">
        <v>99</v>
      </c>
      <c r="K1415" s="34" t="s">
        <v>7127</v>
      </c>
      <c r="L1415" s="34" t="s">
        <v>2729</v>
      </c>
      <c r="M1415" s="27" t="str">
        <f t="shared" si="53"/>
        <v>ClaytonMitchell</v>
      </c>
      <c r="O1415" s="34" t="s">
        <v>2755</v>
      </c>
      <c r="Q1415" s="34" t="s">
        <v>5354</v>
      </c>
      <c r="W1415" s="34" t="s">
        <v>7128</v>
      </c>
      <c r="AH1415" s="34"/>
    </row>
    <row r="1416" spans="1:44" s="5" customFormat="1" x14ac:dyDescent="0.25">
      <c r="A1416" s="34" t="s">
        <v>99</v>
      </c>
      <c r="B1416" s="34" t="s">
        <v>99</v>
      </c>
      <c r="C1416" s="34" t="s">
        <v>99</v>
      </c>
      <c r="D1416" s="34" t="s">
        <v>99</v>
      </c>
      <c r="E1416" s="34" t="s">
        <v>99</v>
      </c>
      <c r="F1416" s="34" t="s">
        <v>99</v>
      </c>
      <c r="G1416" s="34" t="s">
        <v>99</v>
      </c>
      <c r="H1416" s="34"/>
      <c r="I1416" s="34"/>
      <c r="J1416" s="34"/>
      <c r="K1416" s="34" t="s">
        <v>2611</v>
      </c>
      <c r="L1416" s="34" t="s">
        <v>2729</v>
      </c>
      <c r="M1416" s="27" t="str">
        <f t="shared" si="53"/>
        <v>CliffordMitchell</v>
      </c>
      <c r="N1416" s="34"/>
      <c r="O1416" s="34" t="s">
        <v>7129</v>
      </c>
      <c r="P1416" s="34"/>
      <c r="Q1416" s="34" t="s">
        <v>1481</v>
      </c>
      <c r="R1416" s="34"/>
      <c r="S1416" s="34"/>
      <c r="T1416" s="34"/>
      <c r="U1416" s="34"/>
      <c r="V1416" s="42"/>
      <c r="W1416" s="34" t="s">
        <v>7130</v>
      </c>
      <c r="X1416" s="34"/>
      <c r="Y1416" s="34"/>
      <c r="Z1416" s="34"/>
      <c r="AA1416" s="34"/>
      <c r="AB1416" s="34"/>
      <c r="AC1416" s="34"/>
      <c r="AD1416" s="34"/>
      <c r="AE1416" s="34"/>
      <c r="AF1416" s="34"/>
      <c r="AG1416" s="57"/>
      <c r="AH1416" s="34"/>
      <c r="AI1416" s="42"/>
      <c r="AJ1416" s="57"/>
      <c r="AK1416" s="34"/>
      <c r="AL1416" s="34"/>
      <c r="AM1416" s="34"/>
      <c r="AN1416" s="34"/>
      <c r="AO1416" s="34"/>
      <c r="AP1416" s="34"/>
      <c r="AQ1416" s="34"/>
      <c r="AR1416" s="34"/>
    </row>
    <row r="1417" spans="1:44" s="5" customFormat="1" x14ac:dyDescent="0.25">
      <c r="A1417" s="34" t="s">
        <v>99</v>
      </c>
      <c r="B1417" s="34" t="s">
        <v>99</v>
      </c>
      <c r="C1417" s="34" t="s">
        <v>99</v>
      </c>
      <c r="D1417" s="34" t="s">
        <v>99</v>
      </c>
      <c r="E1417" s="34" t="s">
        <v>99</v>
      </c>
      <c r="F1417" s="34" t="s">
        <v>99</v>
      </c>
      <c r="G1417" s="34" t="s">
        <v>99</v>
      </c>
      <c r="H1417" s="25" t="s">
        <v>17</v>
      </c>
      <c r="I1417" s="58">
        <v>43761</v>
      </c>
      <c r="J1417" s="45" t="s">
        <v>194</v>
      </c>
      <c r="K1417" s="45" t="s">
        <v>7131</v>
      </c>
      <c r="L1417" s="45" t="s">
        <v>7132</v>
      </c>
      <c r="M1417" s="27" t="str">
        <f t="shared" si="53"/>
        <v>MamiMizutori</v>
      </c>
      <c r="N1417" s="46"/>
      <c r="O1417" s="45" t="s">
        <v>7133</v>
      </c>
      <c r="P1417" s="46"/>
      <c r="Q1417" s="45" t="s">
        <v>7134</v>
      </c>
      <c r="R1417" s="45" t="s">
        <v>7135</v>
      </c>
      <c r="S1417" s="45" t="s">
        <v>7136</v>
      </c>
      <c r="T1417" s="45" t="s">
        <v>4827</v>
      </c>
      <c r="U1417" s="45" t="s">
        <v>7137</v>
      </c>
      <c r="V1417" s="42"/>
      <c r="W1417" s="95" t="s">
        <v>7138</v>
      </c>
      <c r="X1417" s="45"/>
      <c r="Y1417" s="45"/>
      <c r="Z1417" s="45"/>
      <c r="AA1417" s="46"/>
      <c r="AB1417" s="45"/>
      <c r="AC1417" s="68" t="s">
        <v>20</v>
      </c>
      <c r="AD1417" s="46">
        <v>2</v>
      </c>
      <c r="AE1417" s="86">
        <v>0.29166666666666669</v>
      </c>
      <c r="AF1417" s="86">
        <v>0.32291666666666669</v>
      </c>
      <c r="AG1417" s="58">
        <v>43788</v>
      </c>
      <c r="AH1417" s="68" t="s">
        <v>7139</v>
      </c>
      <c r="AI1417" s="46"/>
      <c r="AJ1417" s="46"/>
      <c r="AK1417" s="46"/>
      <c r="AL1417" s="46"/>
      <c r="AM1417" s="46"/>
      <c r="AN1417" s="46"/>
      <c r="AO1417" s="46"/>
      <c r="AP1417" s="46"/>
      <c r="AQ1417" s="46"/>
      <c r="AR1417" s="68" t="s">
        <v>7140</v>
      </c>
    </row>
    <row r="1418" spans="1:44" x14ac:dyDescent="0.25">
      <c r="A1418" s="34" t="s">
        <v>99</v>
      </c>
      <c r="B1418" s="34" t="s">
        <v>99</v>
      </c>
      <c r="C1418" s="34" t="s">
        <v>99</v>
      </c>
      <c r="D1418" s="34" t="s">
        <v>99</v>
      </c>
      <c r="E1418" s="34" t="s">
        <v>100</v>
      </c>
      <c r="F1418" s="68" t="s">
        <v>99</v>
      </c>
      <c r="G1418" s="68" t="s">
        <v>99</v>
      </c>
      <c r="K1418" s="34" t="s">
        <v>3265</v>
      </c>
      <c r="L1418" s="34" t="s">
        <v>7141</v>
      </c>
      <c r="M1418" s="27" t="str">
        <f t="shared" si="53"/>
        <v>Brian Modeste</v>
      </c>
      <c r="Q1418" s="34" t="s">
        <v>7142</v>
      </c>
      <c r="W1418" s="34" t="s">
        <v>7143</v>
      </c>
      <c r="AG1418" s="34"/>
      <c r="AH1418" s="34"/>
      <c r="AI1418" s="34"/>
      <c r="AJ1418" s="34"/>
    </row>
    <row r="1419" spans="1:44" x14ac:dyDescent="0.25">
      <c r="A1419" s="34" t="s">
        <v>99</v>
      </c>
      <c r="B1419" s="34" t="s">
        <v>99</v>
      </c>
      <c r="C1419" s="34" t="s">
        <v>99</v>
      </c>
      <c r="D1419" s="34" t="s">
        <v>99</v>
      </c>
      <c r="E1419" s="34" t="s">
        <v>100</v>
      </c>
      <c r="F1419" s="34" t="s">
        <v>99</v>
      </c>
      <c r="G1419" s="34" t="s">
        <v>99</v>
      </c>
      <c r="H1419" s="25" t="s">
        <v>17</v>
      </c>
      <c r="I1419" s="34" t="s">
        <v>342</v>
      </c>
      <c r="K1419" s="34" t="s">
        <v>7144</v>
      </c>
      <c r="L1419" s="34" t="s">
        <v>7145</v>
      </c>
      <c r="M1419" s="27" t="str">
        <f t="shared" si="53"/>
        <v>John Mogulescu</v>
      </c>
      <c r="O1419" s="34" t="s">
        <v>231</v>
      </c>
      <c r="Q1419" s="34" t="s">
        <v>7146</v>
      </c>
      <c r="R1419" s="34" t="s">
        <v>7147</v>
      </c>
      <c r="S1419" s="34" t="s">
        <v>7148</v>
      </c>
      <c r="T1419" s="34" t="s">
        <v>160</v>
      </c>
      <c r="U1419" s="34" t="s">
        <v>151</v>
      </c>
      <c r="W1419" s="41" t="s">
        <v>7149</v>
      </c>
      <c r="Y1419" s="34" t="s">
        <v>7150</v>
      </c>
      <c r="AC1419" s="34" t="s">
        <v>45</v>
      </c>
      <c r="AH1419" s="34"/>
    </row>
    <row r="1420" spans="1:44" x14ac:dyDescent="0.25">
      <c r="A1420" s="34" t="s">
        <v>99</v>
      </c>
      <c r="B1420" s="34" t="s">
        <v>99</v>
      </c>
      <c r="C1420" s="34" t="s">
        <v>99</v>
      </c>
      <c r="D1420" s="34" t="s">
        <v>99</v>
      </c>
      <c r="E1420" s="34" t="s">
        <v>99</v>
      </c>
      <c r="F1420" s="34" t="s">
        <v>99</v>
      </c>
      <c r="G1420" s="34" t="s">
        <v>99</v>
      </c>
      <c r="K1420" s="34" t="s">
        <v>7151</v>
      </c>
      <c r="L1420" s="34" t="s">
        <v>7152</v>
      </c>
      <c r="M1420" s="27" t="str">
        <f t="shared" si="53"/>
        <v>AgnesMojica Comas</v>
      </c>
      <c r="O1420" s="34" t="s">
        <v>400</v>
      </c>
      <c r="Q1420" s="34" t="s">
        <v>7153</v>
      </c>
      <c r="W1420" s="34" t="s">
        <v>7154</v>
      </c>
      <c r="AH1420" s="34"/>
    </row>
    <row r="1421" spans="1:44" x14ac:dyDescent="0.25">
      <c r="A1421" s="34" t="s">
        <v>99</v>
      </c>
      <c r="B1421" s="34" t="s">
        <v>99</v>
      </c>
      <c r="C1421" s="34" t="s">
        <v>99</v>
      </c>
      <c r="D1421" s="34" t="s">
        <v>99</v>
      </c>
      <c r="E1421" s="34" t="s">
        <v>100</v>
      </c>
      <c r="F1421" s="34" t="s">
        <v>99</v>
      </c>
      <c r="G1421" s="34" t="s">
        <v>99</v>
      </c>
      <c r="H1421" s="25" t="s">
        <v>17</v>
      </c>
      <c r="I1421" s="38">
        <v>43718</v>
      </c>
      <c r="J1421" s="34" t="s">
        <v>134</v>
      </c>
      <c r="K1421" s="34" t="s">
        <v>7155</v>
      </c>
      <c r="L1421" s="34" t="s">
        <v>7156</v>
      </c>
      <c r="M1421" s="27" t="str">
        <f t="shared" si="53"/>
        <v>OmarMolina Bas</v>
      </c>
      <c r="O1421" s="34" t="s">
        <v>7157</v>
      </c>
      <c r="P1421" s="34" t="s">
        <v>7158</v>
      </c>
      <c r="Q1421" s="34" t="s">
        <v>7159</v>
      </c>
      <c r="R1421" s="34" t="s">
        <v>7160</v>
      </c>
      <c r="S1421" s="34" t="s">
        <v>2022</v>
      </c>
      <c r="T1421" s="34" t="s">
        <v>7161</v>
      </c>
      <c r="U1421" s="34" t="s">
        <v>247</v>
      </c>
      <c r="W1421" s="34" t="s">
        <v>7162</v>
      </c>
      <c r="Y1421" s="34" t="s">
        <v>7163</v>
      </c>
      <c r="AC1421" s="34" t="s">
        <v>38</v>
      </c>
      <c r="AH1421" s="34"/>
    </row>
    <row r="1422" spans="1:44" x14ac:dyDescent="0.25">
      <c r="A1422" s="34" t="s">
        <v>99</v>
      </c>
      <c r="B1422" s="34" t="s">
        <v>100</v>
      </c>
      <c r="C1422" s="34" t="s">
        <v>99</v>
      </c>
      <c r="D1422" s="34" t="s">
        <v>99</v>
      </c>
      <c r="E1422" s="34" t="s">
        <v>100</v>
      </c>
      <c r="F1422" s="34" t="s">
        <v>99</v>
      </c>
      <c r="G1422" s="34" t="s">
        <v>99</v>
      </c>
      <c r="H1422" s="34" t="s">
        <v>3</v>
      </c>
      <c r="I1422" s="38">
        <v>43718</v>
      </c>
      <c r="J1422" s="34" t="s">
        <v>134</v>
      </c>
      <c r="K1422" s="34" t="s">
        <v>7164</v>
      </c>
      <c r="L1422" s="34" t="s">
        <v>7165</v>
      </c>
      <c r="M1422" s="27" t="str">
        <f t="shared" si="53"/>
        <v>Jose A.Molina Cotto</v>
      </c>
      <c r="O1422" s="34" t="s">
        <v>7166</v>
      </c>
      <c r="Q1422" s="34" t="s">
        <v>7167</v>
      </c>
      <c r="R1422" s="34" t="s">
        <v>7168</v>
      </c>
      <c r="T1422" s="34" t="s">
        <v>7169</v>
      </c>
      <c r="U1422" s="34" t="s">
        <v>247</v>
      </c>
      <c r="W1422" s="67" t="s">
        <v>7170</v>
      </c>
      <c r="Y1422" s="34" t="s">
        <v>7171</v>
      </c>
      <c r="AC1422" s="34" t="s">
        <v>38</v>
      </c>
      <c r="AH1422" s="34"/>
    </row>
    <row r="1423" spans="1:44" x14ac:dyDescent="0.25">
      <c r="A1423" s="61" t="s">
        <v>99</v>
      </c>
      <c r="B1423" s="61" t="s">
        <v>99</v>
      </c>
      <c r="C1423" s="61" t="s">
        <v>99</v>
      </c>
      <c r="D1423" s="61" t="s">
        <v>99</v>
      </c>
      <c r="E1423" s="61" t="s">
        <v>100</v>
      </c>
      <c r="F1423" s="61" t="s">
        <v>99</v>
      </c>
      <c r="G1423" s="61" t="s">
        <v>99</v>
      </c>
      <c r="H1423" s="25" t="s">
        <v>17</v>
      </c>
      <c r="I1423" s="90">
        <v>43762</v>
      </c>
      <c r="J1423" t="s">
        <v>134</v>
      </c>
      <c r="K1423" t="s">
        <v>7172</v>
      </c>
      <c r="L1423" t="s">
        <v>7173</v>
      </c>
      <c r="M1423" s="91" t="str">
        <f t="shared" si="53"/>
        <v>KristiMollis</v>
      </c>
      <c r="N1423" s="5"/>
      <c r="O1423" t="s">
        <v>7174</v>
      </c>
      <c r="P1423" s="5"/>
      <c r="Q1423" t="s">
        <v>5726</v>
      </c>
      <c r="R1423" t="s">
        <v>5727</v>
      </c>
      <c r="S1423" t="s">
        <v>1339</v>
      </c>
      <c r="T1423" t="s">
        <v>5493</v>
      </c>
      <c r="U1423" t="s">
        <v>391</v>
      </c>
      <c r="W1423" s="5"/>
      <c r="X1423" s="5"/>
      <c r="Y1423" s="5"/>
      <c r="Z1423" s="5"/>
      <c r="AA1423" s="5"/>
      <c r="AB1423" s="5"/>
      <c r="AC1423" s="5"/>
      <c r="AD1423" s="5"/>
      <c r="AE1423" s="5"/>
      <c r="AF1423" s="5"/>
      <c r="AG1423" s="5"/>
      <c r="AH1423" s="5"/>
      <c r="AI1423" s="5"/>
      <c r="AJ1423" s="5"/>
      <c r="AK1423" s="5"/>
      <c r="AL1423" s="5"/>
      <c r="AM1423" s="5"/>
      <c r="AN1423" s="5"/>
      <c r="AO1423" s="5"/>
      <c r="AP1423" s="5"/>
      <c r="AQ1423" s="5"/>
      <c r="AR1423" s="5"/>
    </row>
    <row r="1424" spans="1:44" x14ac:dyDescent="0.25">
      <c r="A1424" s="34" t="s">
        <v>99</v>
      </c>
      <c r="B1424" s="34" t="s">
        <v>99</v>
      </c>
      <c r="C1424" s="34" t="s">
        <v>99</v>
      </c>
      <c r="D1424" s="34" t="s">
        <v>99</v>
      </c>
      <c r="E1424" s="34" t="s">
        <v>100</v>
      </c>
      <c r="F1424" s="34" t="s">
        <v>99</v>
      </c>
      <c r="G1424" s="34" t="s">
        <v>100</v>
      </c>
      <c r="H1424" s="34" t="s">
        <v>3</v>
      </c>
      <c r="J1424" s="34" t="s">
        <v>168</v>
      </c>
      <c r="K1424" s="34" t="s">
        <v>7175</v>
      </c>
      <c r="L1424" s="34" t="s">
        <v>7176</v>
      </c>
      <c r="M1424" s="27" t="str">
        <f t="shared" si="53"/>
        <v>DonnellaMonk</v>
      </c>
      <c r="O1424" s="34" t="s">
        <v>7177</v>
      </c>
      <c r="Q1424" s="34" t="s">
        <v>3694</v>
      </c>
      <c r="W1424" s="34" t="s">
        <v>7178</v>
      </c>
      <c r="Y1424" s="34" t="s">
        <v>7179</v>
      </c>
      <c r="AG1424" s="34"/>
      <c r="AH1424" s="34"/>
      <c r="AI1424" s="42">
        <v>1049466051</v>
      </c>
      <c r="AJ1424" s="59">
        <v>43718.561504600002</v>
      </c>
      <c r="AK1424" s="34">
        <v>1</v>
      </c>
      <c r="AL1424" s="34" t="s">
        <v>359</v>
      </c>
      <c r="AM1424" s="34" t="s">
        <v>171</v>
      </c>
      <c r="AN1424" s="34" t="s">
        <v>175</v>
      </c>
      <c r="AO1424" s="34">
        <v>0</v>
      </c>
      <c r="AP1424" s="34">
        <v>0</v>
      </c>
      <c r="AQ1424" s="34">
        <v>0</v>
      </c>
    </row>
    <row r="1425" spans="1:44" x14ac:dyDescent="0.25">
      <c r="A1425" s="34" t="s">
        <v>99</v>
      </c>
      <c r="B1425" s="34" t="s">
        <v>99</v>
      </c>
      <c r="C1425" s="34" t="s">
        <v>99</v>
      </c>
      <c r="D1425" s="34" t="s">
        <v>99</v>
      </c>
      <c r="E1425" s="34" t="s">
        <v>100</v>
      </c>
      <c r="F1425" s="34" t="s">
        <v>99</v>
      </c>
      <c r="G1425" s="34" t="s">
        <v>99</v>
      </c>
      <c r="H1425" s="25" t="s">
        <v>17</v>
      </c>
      <c r="I1425" s="34" t="s">
        <v>342</v>
      </c>
      <c r="K1425" s="34" t="s">
        <v>7180</v>
      </c>
      <c r="L1425" s="34" t="s">
        <v>7181</v>
      </c>
      <c r="M1425" s="27" t="str">
        <f t="shared" si="53"/>
        <v>Orinthia T. Montague</v>
      </c>
      <c r="O1425" s="34" t="s">
        <v>910</v>
      </c>
      <c r="Q1425" s="34" t="s">
        <v>7182</v>
      </c>
      <c r="R1425" s="34" t="s">
        <v>7182</v>
      </c>
      <c r="S1425" s="34" t="s">
        <v>7183</v>
      </c>
      <c r="T1425" s="34" t="s">
        <v>7184</v>
      </c>
      <c r="U1425" s="34" t="s">
        <v>151</v>
      </c>
      <c r="W1425" s="34" t="s">
        <v>7185</v>
      </c>
      <c r="Y1425" s="34" t="s">
        <v>7186</v>
      </c>
      <c r="AC1425" s="34" t="s">
        <v>45</v>
      </c>
      <c r="AH1425" s="34"/>
    </row>
    <row r="1426" spans="1:44" x14ac:dyDescent="0.25">
      <c r="A1426" s="34" t="s">
        <v>99</v>
      </c>
      <c r="B1426" s="34" t="s">
        <v>99</v>
      </c>
      <c r="C1426" s="34" t="s">
        <v>99</v>
      </c>
      <c r="D1426" s="34" t="s">
        <v>99</v>
      </c>
      <c r="E1426" s="34" t="s">
        <v>100</v>
      </c>
      <c r="F1426" s="34" t="s">
        <v>99</v>
      </c>
      <c r="G1426" s="34" t="s">
        <v>99</v>
      </c>
      <c r="H1426" s="25" t="s">
        <v>17</v>
      </c>
      <c r="I1426" s="38">
        <v>43732</v>
      </c>
      <c r="J1426" s="34" t="s">
        <v>101</v>
      </c>
      <c r="K1426" s="34" t="s">
        <v>344</v>
      </c>
      <c r="L1426" s="34" t="s">
        <v>7187</v>
      </c>
      <c r="M1426" s="27" t="str">
        <f t="shared" si="53"/>
        <v>MichaelMontesano</v>
      </c>
      <c r="O1426" s="34" t="s">
        <v>105</v>
      </c>
      <c r="P1426" s="34" t="s">
        <v>216</v>
      </c>
      <c r="Q1426" s="34" t="s">
        <v>107</v>
      </c>
      <c r="R1426" s="34" t="s">
        <v>7188</v>
      </c>
      <c r="S1426" s="34" t="s">
        <v>608</v>
      </c>
      <c r="T1426" s="34" t="s">
        <v>7189</v>
      </c>
      <c r="U1426" s="34" t="s">
        <v>151</v>
      </c>
      <c r="W1426" s="41" t="s">
        <v>7190</v>
      </c>
      <c r="Y1426" s="34" t="s">
        <v>7191</v>
      </c>
      <c r="AC1426" s="34" t="s">
        <v>18</v>
      </c>
      <c r="AH1426" s="34"/>
    </row>
    <row r="1427" spans="1:44" x14ac:dyDescent="0.25">
      <c r="A1427" s="34" t="s">
        <v>99</v>
      </c>
      <c r="B1427" s="34" t="s">
        <v>99</v>
      </c>
      <c r="C1427" s="34" t="s">
        <v>99</v>
      </c>
      <c r="D1427" s="34" t="s">
        <v>99</v>
      </c>
      <c r="E1427" s="34" t="s">
        <v>100</v>
      </c>
      <c r="F1427" s="34" t="s">
        <v>99</v>
      </c>
      <c r="G1427" s="34" t="s">
        <v>99</v>
      </c>
      <c r="H1427" s="25" t="s">
        <v>17</v>
      </c>
      <c r="I1427" s="38">
        <v>43732</v>
      </c>
      <c r="J1427" s="34" t="s">
        <v>194</v>
      </c>
      <c r="K1427" s="34" t="s">
        <v>7192</v>
      </c>
      <c r="L1427" s="34" t="s">
        <v>5197</v>
      </c>
      <c r="M1427" s="27" t="str">
        <f t="shared" si="53"/>
        <v>VelmanetteMontgomery</v>
      </c>
      <c r="O1427" s="34" t="s">
        <v>215</v>
      </c>
      <c r="P1427" s="34" t="s">
        <v>1167</v>
      </c>
      <c r="Q1427" s="34" t="s">
        <v>217</v>
      </c>
      <c r="R1427" s="34" t="s">
        <v>7193</v>
      </c>
      <c r="S1427" s="34" t="s">
        <v>7194</v>
      </c>
      <c r="T1427" s="34" t="s">
        <v>109</v>
      </c>
      <c r="U1427" s="34" t="s">
        <v>151</v>
      </c>
      <c r="W1427" s="41" t="s">
        <v>7195</v>
      </c>
      <c r="Y1427" s="34" t="s">
        <v>7196</v>
      </c>
      <c r="AA1427" s="34" t="s">
        <v>7197</v>
      </c>
      <c r="AC1427" s="34" t="s">
        <v>18</v>
      </c>
      <c r="AH1427" s="34"/>
    </row>
    <row r="1428" spans="1:44" s="5" customFormat="1" x14ac:dyDescent="0.25">
      <c r="A1428" s="34" t="s">
        <v>99</v>
      </c>
      <c r="B1428" s="34" t="s">
        <v>99</v>
      </c>
      <c r="C1428" s="34" t="s">
        <v>99</v>
      </c>
      <c r="D1428" s="34" t="s">
        <v>99</v>
      </c>
      <c r="E1428" s="34" t="s">
        <v>99</v>
      </c>
      <c r="F1428" s="34" t="s">
        <v>99</v>
      </c>
      <c r="G1428" s="34" t="s">
        <v>99</v>
      </c>
      <c r="H1428" s="27"/>
      <c r="I1428" s="34"/>
      <c r="J1428" s="34"/>
      <c r="K1428" s="27" t="s">
        <v>7198</v>
      </c>
      <c r="L1428" s="34" t="s">
        <v>7199</v>
      </c>
      <c r="M1428" s="27" t="str">
        <f t="shared" si="53"/>
        <v>AdaMonzon</v>
      </c>
      <c r="N1428" s="34"/>
      <c r="O1428" s="34"/>
      <c r="P1428" s="34"/>
      <c r="Q1428" s="34"/>
      <c r="R1428" s="34"/>
      <c r="S1428" s="34"/>
      <c r="T1428" s="34"/>
      <c r="U1428" s="34"/>
      <c r="V1428" s="42"/>
      <c r="W1428" s="34"/>
      <c r="X1428" s="34"/>
      <c r="Y1428" s="34"/>
      <c r="Z1428" s="34"/>
      <c r="AA1428" s="34"/>
      <c r="AB1428" s="34"/>
      <c r="AC1428" s="34" t="s">
        <v>20</v>
      </c>
      <c r="AD1428" s="34"/>
      <c r="AE1428" s="26"/>
      <c r="AF1428" s="26"/>
      <c r="AG1428" s="34"/>
      <c r="AH1428" s="34"/>
      <c r="AI1428" s="34"/>
      <c r="AJ1428" s="34"/>
      <c r="AK1428" s="34"/>
      <c r="AL1428" s="34"/>
      <c r="AM1428" s="34"/>
      <c r="AN1428" s="34"/>
      <c r="AO1428" s="34"/>
      <c r="AP1428" s="34"/>
      <c r="AQ1428" s="34"/>
      <c r="AR1428" s="34"/>
    </row>
    <row r="1429" spans="1:44" s="5" customFormat="1" x14ac:dyDescent="0.25">
      <c r="A1429" s="34" t="s">
        <v>99</v>
      </c>
      <c r="B1429" s="34" t="s">
        <v>99</v>
      </c>
      <c r="C1429" s="34" t="s">
        <v>99</v>
      </c>
      <c r="D1429" s="34" t="s">
        <v>99</v>
      </c>
      <c r="E1429" s="34" t="s">
        <v>99</v>
      </c>
      <c r="F1429" s="34" t="s">
        <v>99</v>
      </c>
      <c r="G1429" s="34" t="s">
        <v>99</v>
      </c>
      <c r="H1429" s="34"/>
      <c r="I1429" s="34"/>
      <c r="J1429" s="34"/>
      <c r="K1429" s="34" t="s">
        <v>3877</v>
      </c>
      <c r="L1429" s="34" t="s">
        <v>7200</v>
      </c>
      <c r="M1429" s="27" t="str">
        <f t="shared" si="53"/>
        <v>FranklinMoon</v>
      </c>
      <c r="N1429" s="34"/>
      <c r="O1429" s="34" t="s">
        <v>278</v>
      </c>
      <c r="P1429" s="34"/>
      <c r="Q1429" s="34" t="s">
        <v>859</v>
      </c>
      <c r="R1429" s="34" t="s">
        <v>5154</v>
      </c>
      <c r="S1429" s="34"/>
      <c r="T1429" s="34"/>
      <c r="U1429" s="34"/>
      <c r="V1429" s="42"/>
      <c r="W1429" s="34" t="s">
        <v>7201</v>
      </c>
      <c r="X1429" s="34"/>
      <c r="Y1429" s="34"/>
      <c r="Z1429" s="34"/>
      <c r="AA1429" s="34"/>
      <c r="AB1429" s="34"/>
      <c r="AC1429" s="34"/>
      <c r="AD1429" s="34"/>
      <c r="AE1429" s="34"/>
      <c r="AF1429" s="34"/>
      <c r="AG1429" s="57"/>
      <c r="AH1429" s="34"/>
      <c r="AI1429" s="42"/>
      <c r="AJ1429" s="57"/>
      <c r="AK1429" s="34"/>
      <c r="AL1429" s="34"/>
      <c r="AM1429" s="34"/>
      <c r="AN1429" s="34"/>
      <c r="AO1429" s="34"/>
      <c r="AP1429" s="34"/>
      <c r="AQ1429" s="34"/>
      <c r="AR1429" s="34"/>
    </row>
    <row r="1430" spans="1:44" x14ac:dyDescent="0.25">
      <c r="A1430" s="34" t="s">
        <v>99</v>
      </c>
      <c r="B1430" s="34" t="s">
        <v>99</v>
      </c>
      <c r="C1430" s="34" t="s">
        <v>99</v>
      </c>
      <c r="D1430" s="34" t="s">
        <v>99</v>
      </c>
      <c r="E1430" s="34" t="s">
        <v>100</v>
      </c>
      <c r="F1430" s="34" t="s">
        <v>99</v>
      </c>
      <c r="G1430" s="34" t="s">
        <v>99</v>
      </c>
      <c r="H1430" s="25" t="s">
        <v>17</v>
      </c>
      <c r="I1430" s="34" t="s">
        <v>342</v>
      </c>
      <c r="K1430" s="34" t="s">
        <v>7202</v>
      </c>
      <c r="L1430" s="34" t="s">
        <v>7203</v>
      </c>
      <c r="M1430" s="27" t="str">
        <f t="shared" si="53"/>
        <v>Steady Moono</v>
      </c>
      <c r="O1430" s="34" t="s">
        <v>910</v>
      </c>
      <c r="Q1430" s="34" t="s">
        <v>7204</v>
      </c>
      <c r="R1430" s="34" t="s">
        <v>7204</v>
      </c>
      <c r="S1430" s="34" t="s">
        <v>7205</v>
      </c>
      <c r="T1430" s="34" t="s">
        <v>460</v>
      </c>
      <c r="U1430" s="34" t="s">
        <v>151</v>
      </c>
      <c r="W1430" s="34" t="s">
        <v>7206</v>
      </c>
      <c r="Y1430" s="34" t="s">
        <v>7207</v>
      </c>
      <c r="AC1430" s="34" t="s">
        <v>45</v>
      </c>
      <c r="AH1430" s="34"/>
    </row>
    <row r="1431" spans="1:44" x14ac:dyDescent="0.25">
      <c r="A1431" s="34" t="s">
        <v>99</v>
      </c>
      <c r="B1431" s="34" t="s">
        <v>99</v>
      </c>
      <c r="C1431" s="34" t="s">
        <v>99</v>
      </c>
      <c r="D1431" s="34" t="s">
        <v>99</v>
      </c>
      <c r="E1431" s="34" t="s">
        <v>99</v>
      </c>
      <c r="F1431" s="34" t="s">
        <v>99</v>
      </c>
      <c r="G1431" s="34" t="s">
        <v>99</v>
      </c>
      <c r="K1431" s="34" t="s">
        <v>7208</v>
      </c>
      <c r="L1431" s="34" t="s">
        <v>7209</v>
      </c>
      <c r="M1431" s="27" t="str">
        <f t="shared" si="53"/>
        <v>AllanMoore</v>
      </c>
      <c r="O1431" s="34" t="s">
        <v>137</v>
      </c>
      <c r="Q1431" s="34" t="s">
        <v>7210</v>
      </c>
      <c r="R1431" s="34" t="s">
        <v>7211</v>
      </c>
      <c r="AH1431" s="34"/>
    </row>
    <row r="1432" spans="1:44" x14ac:dyDescent="0.25">
      <c r="A1432" s="34" t="s">
        <v>99</v>
      </c>
      <c r="B1432" s="34" t="s">
        <v>99</v>
      </c>
      <c r="C1432" s="34" t="s">
        <v>99</v>
      </c>
      <c r="D1432" s="34" t="s">
        <v>99</v>
      </c>
      <c r="E1432" s="34" t="s">
        <v>99</v>
      </c>
      <c r="F1432" s="34" t="s">
        <v>99</v>
      </c>
      <c r="G1432" s="34" t="s">
        <v>99</v>
      </c>
      <c r="K1432" s="34" t="s">
        <v>7212</v>
      </c>
      <c r="L1432" s="34" t="s">
        <v>7209</v>
      </c>
      <c r="M1432" s="27" t="str">
        <f t="shared" si="53"/>
        <v>ChristinaMoore</v>
      </c>
      <c r="O1432" s="34" t="s">
        <v>7213</v>
      </c>
      <c r="Q1432" s="34" t="s">
        <v>7214</v>
      </c>
      <c r="AH1432" s="34"/>
    </row>
    <row r="1433" spans="1:44" x14ac:dyDescent="0.25">
      <c r="A1433" s="34" t="s">
        <v>99</v>
      </c>
      <c r="B1433" s="34" t="s">
        <v>99</v>
      </c>
      <c r="C1433" s="34" t="s">
        <v>99</v>
      </c>
      <c r="D1433" s="34" t="s">
        <v>99</v>
      </c>
      <c r="E1433" s="34" t="s">
        <v>99</v>
      </c>
      <c r="F1433" s="34" t="s">
        <v>99</v>
      </c>
      <c r="G1433" s="34" t="s">
        <v>99</v>
      </c>
      <c r="K1433" s="34" t="s">
        <v>7215</v>
      </c>
      <c r="L1433" s="34" t="s">
        <v>7209</v>
      </c>
      <c r="M1433" s="27" t="str">
        <f t="shared" si="53"/>
        <v>JeanieMoore</v>
      </c>
      <c r="O1433" s="34" t="s">
        <v>137</v>
      </c>
      <c r="Q1433" s="34" t="s">
        <v>3976</v>
      </c>
      <c r="R1433" s="34" t="s">
        <v>7216</v>
      </c>
      <c r="W1433" s="34" t="s">
        <v>7217</v>
      </c>
      <c r="AH1433" s="34"/>
    </row>
    <row r="1434" spans="1:44" x14ac:dyDescent="0.25">
      <c r="A1434" s="34" t="s">
        <v>99</v>
      </c>
      <c r="B1434" s="34" t="s">
        <v>99</v>
      </c>
      <c r="C1434" s="34" t="s">
        <v>99</v>
      </c>
      <c r="D1434" s="34" t="s">
        <v>99</v>
      </c>
      <c r="E1434" s="34" t="s">
        <v>100</v>
      </c>
      <c r="F1434" s="34" t="s">
        <v>100</v>
      </c>
      <c r="G1434" s="34" t="s">
        <v>99</v>
      </c>
      <c r="H1434" s="34" t="s">
        <v>3</v>
      </c>
      <c r="J1434" s="34" t="s">
        <v>194</v>
      </c>
      <c r="K1434" s="34" t="s">
        <v>1669</v>
      </c>
      <c r="L1434" s="34" t="s">
        <v>7209</v>
      </c>
      <c r="M1434" s="27" t="str">
        <f t="shared" si="53"/>
        <v>AnnMoore</v>
      </c>
      <c r="O1434" s="34" t="s">
        <v>7218</v>
      </c>
      <c r="Q1434" s="34" t="s">
        <v>3694</v>
      </c>
      <c r="W1434" s="34" t="s">
        <v>7219</v>
      </c>
      <c r="X1434" s="34" t="s">
        <v>168</v>
      </c>
      <c r="Y1434" s="34" t="s">
        <v>168</v>
      </c>
      <c r="Z1434" s="34" t="s">
        <v>168</v>
      </c>
      <c r="AA1434" s="34" t="s">
        <v>168</v>
      </c>
      <c r="AG1434" s="34"/>
      <c r="AH1434" s="34"/>
      <c r="AI1434" s="42">
        <v>1040534561</v>
      </c>
      <c r="AJ1434" s="59">
        <v>43712.470439800003</v>
      </c>
      <c r="AK1434" s="34">
        <v>1</v>
      </c>
      <c r="AL1434" s="34" t="s">
        <v>385</v>
      </c>
      <c r="AM1434" s="34" t="s">
        <v>201</v>
      </c>
      <c r="AN1434" s="34" t="s">
        <v>202</v>
      </c>
      <c r="AO1434" s="34">
        <v>109</v>
      </c>
      <c r="AP1434" s="34">
        <v>5.84</v>
      </c>
      <c r="AQ1434" s="34">
        <v>2.73</v>
      </c>
    </row>
    <row r="1435" spans="1:44" x14ac:dyDescent="0.25">
      <c r="A1435" s="34" t="s">
        <v>99</v>
      </c>
      <c r="B1435" s="34" t="s">
        <v>99</v>
      </c>
      <c r="C1435" s="34" t="s">
        <v>99</v>
      </c>
      <c r="D1435" s="34" t="s">
        <v>99</v>
      </c>
      <c r="E1435" s="34" t="s">
        <v>100</v>
      </c>
      <c r="F1435" s="34" t="s">
        <v>100</v>
      </c>
      <c r="G1435" s="34" t="s">
        <v>99</v>
      </c>
      <c r="H1435" s="34" t="s">
        <v>3</v>
      </c>
      <c r="J1435" s="34" t="s">
        <v>134</v>
      </c>
      <c r="K1435" s="34" t="s">
        <v>3149</v>
      </c>
      <c r="L1435" s="34" t="s">
        <v>7220</v>
      </c>
      <c r="M1435" s="27" t="str">
        <f t="shared" si="53"/>
        <v>MarieMora</v>
      </c>
      <c r="O1435" s="34" t="s">
        <v>7221</v>
      </c>
      <c r="Q1435" s="34" t="s">
        <v>7222</v>
      </c>
      <c r="R1435" s="34" t="s">
        <v>7223</v>
      </c>
      <c r="T1435" s="34" t="s">
        <v>7224</v>
      </c>
      <c r="U1435" s="34" t="s">
        <v>1539</v>
      </c>
      <c r="V1435" s="42" t="s">
        <v>7225</v>
      </c>
      <c r="W1435" s="34" t="s">
        <v>7226</v>
      </c>
      <c r="Y1435" s="60" t="s">
        <v>7227</v>
      </c>
      <c r="AH1435" s="34"/>
      <c r="AI1435" s="42">
        <v>999326733</v>
      </c>
      <c r="AJ1435" s="57" t="s">
        <v>7228</v>
      </c>
      <c r="AK1435" s="34">
        <v>1</v>
      </c>
      <c r="AL1435" s="34" t="s">
        <v>385</v>
      </c>
      <c r="AM1435" s="34" t="s">
        <v>201</v>
      </c>
      <c r="AN1435" s="34" t="s">
        <v>202</v>
      </c>
      <c r="AO1435" s="34">
        <v>109</v>
      </c>
      <c r="AP1435" s="34">
        <v>5.84</v>
      </c>
      <c r="AQ1435" s="34">
        <v>2.73</v>
      </c>
    </row>
    <row r="1436" spans="1:44" x14ac:dyDescent="0.25">
      <c r="A1436" s="61" t="s">
        <v>99</v>
      </c>
      <c r="B1436" s="61" t="s">
        <v>99</v>
      </c>
      <c r="C1436" s="61" t="s">
        <v>99</v>
      </c>
      <c r="D1436" s="61" t="s">
        <v>99</v>
      </c>
      <c r="E1436" s="61" t="s">
        <v>100</v>
      </c>
      <c r="F1436" s="61" t="s">
        <v>99</v>
      </c>
      <c r="G1436" s="61" t="s">
        <v>99</v>
      </c>
      <c r="H1436" s="25" t="s">
        <v>17</v>
      </c>
      <c r="I1436" s="90">
        <v>43762</v>
      </c>
      <c r="J1436" s="91" t="s">
        <v>303</v>
      </c>
      <c r="K1436" s="91" t="s">
        <v>4985</v>
      </c>
      <c r="L1436" s="91" t="s">
        <v>7229</v>
      </c>
      <c r="M1436" s="91" t="str">
        <f t="shared" si="53"/>
        <v>TomasMorales</v>
      </c>
      <c r="N1436" s="5"/>
      <c r="O1436" s="91" t="s">
        <v>303</v>
      </c>
      <c r="P1436" s="91"/>
      <c r="Q1436" s="91" t="s">
        <v>7230</v>
      </c>
      <c r="R1436" s="91" t="s">
        <v>7231</v>
      </c>
      <c r="S1436" s="91"/>
      <c r="T1436" s="91" t="s">
        <v>7232</v>
      </c>
      <c r="U1436" s="91" t="s">
        <v>590</v>
      </c>
      <c r="W1436" s="91" t="s">
        <v>7233</v>
      </c>
      <c r="X1436" s="91"/>
      <c r="Y1436" s="91" t="s">
        <v>7234</v>
      </c>
      <c r="Z1436" s="91"/>
      <c r="AA1436" s="5"/>
      <c r="AB1436" s="5"/>
      <c r="AC1436" s="5"/>
      <c r="AD1436" s="5"/>
      <c r="AE1436" s="5"/>
      <c r="AF1436" s="5"/>
      <c r="AG1436" s="5"/>
      <c r="AH1436" s="5"/>
      <c r="AI1436" s="5"/>
      <c r="AJ1436" s="5"/>
      <c r="AK1436" s="5"/>
      <c r="AL1436" s="5"/>
      <c r="AM1436" s="5"/>
      <c r="AN1436" s="5"/>
      <c r="AO1436" s="5"/>
      <c r="AP1436" s="5"/>
      <c r="AQ1436" s="5"/>
      <c r="AR1436" s="5"/>
    </row>
    <row r="1437" spans="1:44" x14ac:dyDescent="0.25">
      <c r="A1437" s="34" t="s">
        <v>99</v>
      </c>
      <c r="B1437" s="34" t="s">
        <v>99</v>
      </c>
      <c r="C1437" s="34" t="s">
        <v>99</v>
      </c>
      <c r="D1437" s="34" t="s">
        <v>99</v>
      </c>
      <c r="E1437" s="34" t="s">
        <v>99</v>
      </c>
      <c r="F1437" s="34" t="s">
        <v>99</v>
      </c>
      <c r="G1437" s="34" t="s">
        <v>99</v>
      </c>
      <c r="K1437" s="34" t="s">
        <v>7235</v>
      </c>
      <c r="L1437" s="34" t="s">
        <v>7229</v>
      </c>
      <c r="M1437" s="27" t="str">
        <f t="shared" si="53"/>
        <v>ElisaMorales</v>
      </c>
      <c r="O1437" s="34" t="s">
        <v>1880</v>
      </c>
      <c r="Q1437" s="34" t="s">
        <v>7236</v>
      </c>
      <c r="W1437" s="34" t="s">
        <v>7237</v>
      </c>
      <c r="AH1437" s="34"/>
    </row>
    <row r="1438" spans="1:44" x14ac:dyDescent="0.25">
      <c r="A1438" s="5" t="s">
        <v>99</v>
      </c>
      <c r="B1438" s="5" t="s">
        <v>100</v>
      </c>
      <c r="C1438" s="5" t="s">
        <v>99</v>
      </c>
      <c r="D1438" s="5" t="s">
        <v>99</v>
      </c>
      <c r="E1438" s="5" t="s">
        <v>99</v>
      </c>
      <c r="F1438" s="5" t="s">
        <v>99</v>
      </c>
      <c r="G1438" s="5" t="s">
        <v>100</v>
      </c>
      <c r="H1438" s="5" t="s">
        <v>3</v>
      </c>
      <c r="I1438" s="5"/>
      <c r="J1438" s="5" t="s">
        <v>194</v>
      </c>
      <c r="K1438" s="5" t="s">
        <v>2980</v>
      </c>
      <c r="L1438" s="5" t="s">
        <v>7229</v>
      </c>
      <c r="M1438" s="27" t="str">
        <f t="shared" si="53"/>
        <v>MelissaMorales</v>
      </c>
      <c r="N1438" s="5"/>
      <c r="O1438" s="5" t="s">
        <v>7238</v>
      </c>
      <c r="P1438" s="5"/>
      <c r="Q1438" s="5" t="s">
        <v>7239</v>
      </c>
      <c r="R1438" s="5"/>
      <c r="S1438" s="5"/>
      <c r="T1438" s="5"/>
      <c r="U1438" s="5"/>
      <c r="W1438" s="5" t="s">
        <v>7240</v>
      </c>
      <c r="X1438" s="5"/>
      <c r="Y1438" s="5"/>
      <c r="Z1438" s="5"/>
      <c r="AA1438" s="5"/>
      <c r="AB1438" s="5"/>
      <c r="AC1438" s="21" t="s">
        <v>20</v>
      </c>
      <c r="AD1438" s="18">
        <v>1</v>
      </c>
      <c r="AE1438" s="24">
        <v>0.45833333333333331</v>
      </c>
      <c r="AF1438" s="24">
        <v>0.52083333333333337</v>
      </c>
      <c r="AG1438" s="5"/>
      <c r="AH1438" s="23" t="s">
        <v>414</v>
      </c>
      <c r="AI1438" s="5">
        <v>1075553989</v>
      </c>
      <c r="AJ1438" s="62">
        <v>43734.973356499999</v>
      </c>
      <c r="AK1438" s="5">
        <v>1</v>
      </c>
      <c r="AL1438" s="5" t="s">
        <v>317</v>
      </c>
      <c r="AM1438" s="5" t="s">
        <v>201</v>
      </c>
      <c r="AN1438" s="5" t="s">
        <v>175</v>
      </c>
      <c r="AO1438" s="5">
        <v>0</v>
      </c>
      <c r="AP1438" s="5">
        <v>0</v>
      </c>
      <c r="AQ1438" s="5">
        <v>0</v>
      </c>
      <c r="AR1438" s="5"/>
    </row>
    <row r="1439" spans="1:44" x14ac:dyDescent="0.25">
      <c r="A1439" s="5" t="s">
        <v>99</v>
      </c>
      <c r="B1439" s="5" t="s">
        <v>100</v>
      </c>
      <c r="C1439" s="5" t="s">
        <v>99</v>
      </c>
      <c r="D1439" s="5" t="s">
        <v>99</v>
      </c>
      <c r="E1439" s="5" t="s">
        <v>99</v>
      </c>
      <c r="F1439" s="5" t="s">
        <v>99</v>
      </c>
      <c r="G1439" s="5" t="s">
        <v>320</v>
      </c>
      <c r="H1439" s="5" t="s">
        <v>3</v>
      </c>
      <c r="I1439" s="5"/>
      <c r="J1439" s="5" t="s">
        <v>194</v>
      </c>
      <c r="K1439" s="5" t="s">
        <v>2980</v>
      </c>
      <c r="L1439" s="5" t="s">
        <v>7229</v>
      </c>
      <c r="M1439" s="27" t="str">
        <f t="shared" si="53"/>
        <v>MelissaMorales</v>
      </c>
      <c r="N1439" s="5"/>
      <c r="O1439" s="5" t="s">
        <v>7238</v>
      </c>
      <c r="P1439" s="5"/>
      <c r="Q1439" s="5" t="s">
        <v>7239</v>
      </c>
      <c r="R1439" s="5"/>
      <c r="S1439" s="5"/>
      <c r="T1439" s="5"/>
      <c r="U1439" s="5"/>
      <c r="W1439" s="5" t="s">
        <v>7240</v>
      </c>
      <c r="X1439" s="5"/>
      <c r="Y1439" s="5"/>
      <c r="Z1439" s="5"/>
      <c r="AA1439" s="5"/>
      <c r="AB1439" s="5"/>
      <c r="AC1439" s="5"/>
      <c r="AD1439" s="5"/>
      <c r="AE1439" s="5"/>
      <c r="AF1439" s="5"/>
      <c r="AG1439" s="5"/>
      <c r="AH1439" s="5"/>
      <c r="AI1439" s="5">
        <v>1075553989</v>
      </c>
      <c r="AJ1439" s="62">
        <v>43734.973356499999</v>
      </c>
      <c r="AK1439" s="5">
        <v>1</v>
      </c>
      <c r="AL1439" s="5" t="s">
        <v>322</v>
      </c>
      <c r="AM1439" s="5" t="s">
        <v>201</v>
      </c>
      <c r="AN1439" s="5" t="s">
        <v>175</v>
      </c>
      <c r="AO1439" s="5">
        <v>0</v>
      </c>
      <c r="AP1439" s="5">
        <v>0</v>
      </c>
      <c r="AQ1439" s="5">
        <v>0</v>
      </c>
      <c r="AR1439" s="5"/>
    </row>
    <row r="1440" spans="1:44" x14ac:dyDescent="0.25">
      <c r="A1440" s="34" t="s">
        <v>99</v>
      </c>
      <c r="B1440" s="34" t="s">
        <v>99</v>
      </c>
      <c r="C1440" s="34" t="s">
        <v>99</v>
      </c>
      <c r="D1440" s="34" t="s">
        <v>99</v>
      </c>
      <c r="E1440" s="34" t="s">
        <v>99</v>
      </c>
      <c r="F1440" s="34" t="s">
        <v>99</v>
      </c>
      <c r="G1440" s="34" t="s">
        <v>99</v>
      </c>
      <c r="K1440" s="34" t="s">
        <v>7241</v>
      </c>
      <c r="L1440" s="34" t="s">
        <v>7242</v>
      </c>
      <c r="M1440" s="27" t="str">
        <f t="shared" si="53"/>
        <v>DeannaMoran</v>
      </c>
      <c r="O1440" s="34" t="s">
        <v>7243</v>
      </c>
      <c r="Q1440" s="34" t="s">
        <v>7008</v>
      </c>
      <c r="AH1440" s="34"/>
    </row>
    <row r="1441" spans="1:44" x14ac:dyDescent="0.25">
      <c r="A1441" s="34" t="s">
        <v>99</v>
      </c>
      <c r="B1441" s="34" t="s">
        <v>99</v>
      </c>
      <c r="C1441" s="34" t="s">
        <v>99</v>
      </c>
      <c r="D1441" s="34" t="s">
        <v>99</v>
      </c>
      <c r="E1441" s="34" t="s">
        <v>99</v>
      </c>
      <c r="F1441" s="34" t="s">
        <v>99</v>
      </c>
      <c r="G1441" s="34" t="s">
        <v>99</v>
      </c>
      <c r="K1441" s="34" t="s">
        <v>1949</v>
      </c>
      <c r="L1441" s="34" t="s">
        <v>7242</v>
      </c>
      <c r="M1441" s="27" t="str">
        <f t="shared" si="53"/>
        <v>TomMoran</v>
      </c>
      <c r="O1441" s="34" t="s">
        <v>185</v>
      </c>
      <c r="Q1441" s="34" t="s">
        <v>7244</v>
      </c>
      <c r="W1441" s="34" t="s">
        <v>7245</v>
      </c>
      <c r="AH1441" s="34"/>
    </row>
    <row r="1442" spans="1:44" x14ac:dyDescent="0.25">
      <c r="A1442" s="34" t="s">
        <v>99</v>
      </c>
      <c r="B1442" s="34" t="s">
        <v>99</v>
      </c>
      <c r="C1442" s="34" t="s">
        <v>99</v>
      </c>
      <c r="D1442" s="34" t="s">
        <v>99</v>
      </c>
      <c r="E1442" s="34" t="s">
        <v>99</v>
      </c>
      <c r="F1442" s="34" t="s">
        <v>99</v>
      </c>
      <c r="G1442" s="34" t="s">
        <v>99</v>
      </c>
      <c r="K1442" s="34" t="s">
        <v>7246</v>
      </c>
      <c r="L1442" s="34" t="s">
        <v>7247</v>
      </c>
      <c r="M1442" s="27" t="str">
        <f t="shared" si="53"/>
        <v>CourtenyMorehouse</v>
      </c>
      <c r="O1442" s="34" t="s">
        <v>7248</v>
      </c>
      <c r="Q1442" s="34" t="s">
        <v>7249</v>
      </c>
      <c r="V1442" s="5"/>
      <c r="W1442" s="34" t="s">
        <v>7250</v>
      </c>
      <c r="AH1442" s="34"/>
    </row>
    <row r="1443" spans="1:44" s="5" customFormat="1" x14ac:dyDescent="0.25">
      <c r="A1443" s="34" t="s">
        <v>99</v>
      </c>
      <c r="B1443" s="34" t="s">
        <v>99</v>
      </c>
      <c r="C1443" s="34" t="s">
        <v>99</v>
      </c>
      <c r="D1443" s="34" t="s">
        <v>99</v>
      </c>
      <c r="E1443" s="34" t="s">
        <v>100</v>
      </c>
      <c r="F1443" s="68" t="s">
        <v>99</v>
      </c>
      <c r="G1443" s="68" t="s">
        <v>99</v>
      </c>
      <c r="H1443" s="25" t="s">
        <v>17</v>
      </c>
      <c r="I1443" s="34"/>
      <c r="J1443" s="34"/>
      <c r="K1443" s="34" t="s">
        <v>213</v>
      </c>
      <c r="L1443" s="34" t="s">
        <v>7251</v>
      </c>
      <c r="M1443" s="27" t="str">
        <f t="shared" ref="M1443:M1474" si="54">CONCATENATE(K1443,L1443)</f>
        <v>JosephMorelle</v>
      </c>
      <c r="N1443" s="34"/>
      <c r="O1443" s="34" t="s">
        <v>1500</v>
      </c>
      <c r="P1443" s="34" t="s">
        <v>7252</v>
      </c>
      <c r="Q1443" s="34" t="s">
        <v>1502</v>
      </c>
      <c r="R1443" s="34" t="s">
        <v>7253</v>
      </c>
      <c r="S1443" s="34" t="s">
        <v>7254</v>
      </c>
      <c r="T1443" s="34" t="s">
        <v>1521</v>
      </c>
      <c r="U1443" s="34" t="s">
        <v>151</v>
      </c>
      <c r="V1443" s="42"/>
      <c r="W1443" s="34"/>
      <c r="X1443" s="34"/>
      <c r="Y1443" s="34" t="s">
        <v>7255</v>
      </c>
      <c r="Z1443" s="34"/>
      <c r="AA1443" s="34" t="s">
        <v>7256</v>
      </c>
      <c r="AB1443" s="34"/>
      <c r="AC1443" s="34"/>
      <c r="AD1443" s="34"/>
      <c r="AE1443" s="34"/>
      <c r="AF1443" s="34"/>
      <c r="AG1443" s="57"/>
      <c r="AH1443" s="34"/>
      <c r="AI1443" s="42"/>
      <c r="AJ1443" s="57"/>
      <c r="AK1443" s="34"/>
      <c r="AL1443" s="34"/>
      <c r="AM1443" s="34"/>
      <c r="AN1443" s="34"/>
      <c r="AO1443" s="34"/>
      <c r="AP1443" s="34"/>
      <c r="AQ1443" s="34"/>
      <c r="AR1443" s="34"/>
    </row>
    <row r="1444" spans="1:44" s="5" customFormat="1" x14ac:dyDescent="0.25">
      <c r="A1444" s="34" t="s">
        <v>99</v>
      </c>
      <c r="B1444" s="34" t="s">
        <v>99</v>
      </c>
      <c r="C1444" s="34" t="s">
        <v>99</v>
      </c>
      <c r="D1444" s="34" t="s">
        <v>99</v>
      </c>
      <c r="E1444" s="34" t="s">
        <v>100</v>
      </c>
      <c r="F1444" s="34" t="s">
        <v>99</v>
      </c>
      <c r="G1444" s="34" t="s">
        <v>100</v>
      </c>
      <c r="H1444" s="34" t="s">
        <v>3</v>
      </c>
      <c r="I1444" s="34"/>
      <c r="J1444" s="34" t="s">
        <v>168</v>
      </c>
      <c r="K1444" s="34" t="s">
        <v>7257</v>
      </c>
      <c r="L1444" s="34" t="s">
        <v>7258</v>
      </c>
      <c r="M1444" s="27" t="str">
        <f t="shared" si="54"/>
        <v>LorenceMorell-Vega</v>
      </c>
      <c r="N1444" s="34"/>
      <c r="O1444" s="34" t="s">
        <v>171</v>
      </c>
      <c r="P1444" s="34"/>
      <c r="Q1444" s="34" t="s">
        <v>3181</v>
      </c>
      <c r="R1444" s="34"/>
      <c r="S1444" s="34"/>
      <c r="T1444" s="34"/>
      <c r="U1444" s="34"/>
      <c r="V1444" s="42"/>
      <c r="W1444" s="34" t="s">
        <v>7259</v>
      </c>
      <c r="X1444" s="34"/>
      <c r="Y1444" s="34" t="s">
        <v>7260</v>
      </c>
      <c r="Z1444" s="34"/>
      <c r="AA1444" s="34"/>
      <c r="AB1444" s="34"/>
      <c r="AC1444" s="34"/>
      <c r="AD1444" s="34"/>
      <c r="AE1444" s="34"/>
      <c r="AF1444" s="34"/>
      <c r="AG1444" s="34"/>
      <c r="AH1444" s="34"/>
      <c r="AI1444" s="42">
        <v>1038082321</v>
      </c>
      <c r="AJ1444" s="59">
        <v>43710.907256899998</v>
      </c>
      <c r="AK1444" s="34">
        <v>1</v>
      </c>
      <c r="AL1444" s="34" t="s">
        <v>359</v>
      </c>
      <c r="AM1444" s="34" t="s">
        <v>201</v>
      </c>
      <c r="AN1444" s="34" t="s">
        <v>175</v>
      </c>
      <c r="AO1444" s="34">
        <v>0</v>
      </c>
      <c r="AP1444" s="34">
        <v>0</v>
      </c>
      <c r="AQ1444" s="34">
        <v>0</v>
      </c>
      <c r="AR1444" s="34"/>
    </row>
    <row r="1445" spans="1:44" x14ac:dyDescent="0.25">
      <c r="A1445" s="34" t="s">
        <v>99</v>
      </c>
      <c r="B1445" s="34" t="s">
        <v>99</v>
      </c>
      <c r="C1445" s="34" t="s">
        <v>99</v>
      </c>
      <c r="D1445" s="34" t="s">
        <v>99</v>
      </c>
      <c r="E1445" s="34" t="s">
        <v>99</v>
      </c>
      <c r="F1445" s="34" t="s">
        <v>99</v>
      </c>
      <c r="G1445" s="34" t="s">
        <v>99</v>
      </c>
      <c r="K1445" s="34" t="s">
        <v>1949</v>
      </c>
      <c r="L1445" s="34" t="s">
        <v>7261</v>
      </c>
      <c r="M1445" s="27" t="str">
        <f t="shared" si="54"/>
        <v>TomMorgan</v>
      </c>
      <c r="O1445" s="34" t="s">
        <v>5994</v>
      </c>
      <c r="Q1445" s="34" t="s">
        <v>7262</v>
      </c>
      <c r="AH1445" s="34"/>
    </row>
    <row r="1446" spans="1:44" s="5" customFormat="1" x14ac:dyDescent="0.25">
      <c r="A1446" s="34" t="s">
        <v>99</v>
      </c>
      <c r="B1446" s="34" t="s">
        <v>100</v>
      </c>
      <c r="C1446" s="34" t="s">
        <v>99</v>
      </c>
      <c r="D1446" s="34" t="s">
        <v>99</v>
      </c>
      <c r="E1446" s="34" t="s">
        <v>99</v>
      </c>
      <c r="F1446" s="34" t="s">
        <v>99</v>
      </c>
      <c r="G1446" s="34"/>
      <c r="H1446" s="34" t="s">
        <v>3</v>
      </c>
      <c r="I1446" s="34"/>
      <c r="J1446" s="34" t="s">
        <v>101</v>
      </c>
      <c r="K1446" s="34" t="s">
        <v>344</v>
      </c>
      <c r="L1446" s="34" t="s">
        <v>7263</v>
      </c>
      <c r="M1446" s="27" t="str">
        <f t="shared" si="54"/>
        <v>MichaelMoriarty</v>
      </c>
      <c r="N1446" s="34"/>
      <c r="O1446" s="34" t="s">
        <v>7264</v>
      </c>
      <c r="P1446" s="34"/>
      <c r="Q1446" s="34" t="s">
        <v>7265</v>
      </c>
      <c r="R1446" s="34" t="s">
        <v>7266</v>
      </c>
      <c r="S1446" s="34" t="s">
        <v>7267</v>
      </c>
      <c r="T1446" s="34" t="s">
        <v>160</v>
      </c>
      <c r="U1446" s="34" t="s">
        <v>151</v>
      </c>
      <c r="V1446" s="42"/>
      <c r="W1446" s="3" t="s">
        <v>7268</v>
      </c>
      <c r="X1446" s="34"/>
      <c r="Y1446" s="34" t="s">
        <v>7269</v>
      </c>
      <c r="Z1446" s="34"/>
      <c r="AA1446" s="34"/>
      <c r="AB1446" s="34"/>
      <c r="AC1446" s="34"/>
      <c r="AD1446" s="34"/>
      <c r="AE1446" s="34"/>
      <c r="AF1446" s="34"/>
      <c r="AG1446" s="57"/>
      <c r="AH1446" s="34"/>
      <c r="AI1446" s="42"/>
      <c r="AJ1446" s="57"/>
      <c r="AK1446" s="34"/>
      <c r="AL1446" s="34"/>
      <c r="AM1446" s="34"/>
      <c r="AN1446" s="34"/>
      <c r="AO1446" s="34"/>
      <c r="AP1446" s="34"/>
      <c r="AQ1446" s="34"/>
      <c r="AR1446" s="34"/>
    </row>
    <row r="1447" spans="1:44" x14ac:dyDescent="0.25">
      <c r="A1447" s="34" t="s">
        <v>99</v>
      </c>
      <c r="B1447" s="34" t="s">
        <v>99</v>
      </c>
      <c r="C1447" s="34" t="s">
        <v>99</v>
      </c>
      <c r="D1447" s="34" t="s">
        <v>99</v>
      </c>
      <c r="E1447" s="34" t="s">
        <v>99</v>
      </c>
      <c r="F1447" s="34" t="s">
        <v>99</v>
      </c>
      <c r="G1447" s="34" t="s">
        <v>99</v>
      </c>
      <c r="K1447" s="34" t="s">
        <v>754</v>
      </c>
      <c r="L1447" s="34" t="s">
        <v>7270</v>
      </c>
      <c r="M1447" s="27" t="str">
        <f t="shared" si="54"/>
        <v>MichelleMorin</v>
      </c>
      <c r="O1447" s="34" t="s">
        <v>7271</v>
      </c>
      <c r="Q1447" s="34" t="s">
        <v>204</v>
      </c>
      <c r="W1447" s="34" t="s">
        <v>7272</v>
      </c>
      <c r="Y1447" s="34" t="s">
        <v>7273</v>
      </c>
      <c r="AH1447" s="34"/>
    </row>
    <row r="1448" spans="1:44" x14ac:dyDescent="0.25">
      <c r="A1448" s="34" t="s">
        <v>99</v>
      </c>
      <c r="B1448" s="34" t="s">
        <v>99</v>
      </c>
      <c r="C1448" s="34" t="s">
        <v>99</v>
      </c>
      <c r="D1448" s="34" t="s">
        <v>99</v>
      </c>
      <c r="E1448" s="34" t="s">
        <v>100</v>
      </c>
      <c r="F1448" s="34" t="s">
        <v>99</v>
      </c>
      <c r="G1448" s="34" t="s">
        <v>99</v>
      </c>
      <c r="H1448" s="25" t="s">
        <v>17</v>
      </c>
      <c r="I1448" s="38">
        <v>43732</v>
      </c>
      <c r="J1448" s="34" t="s">
        <v>101</v>
      </c>
      <c r="K1448" s="34" t="s">
        <v>7274</v>
      </c>
      <c r="L1448" s="34" t="s">
        <v>7275</v>
      </c>
      <c r="M1448" s="27" t="str">
        <f t="shared" si="54"/>
        <v>AngeloMorinello</v>
      </c>
      <c r="O1448" s="34" t="s">
        <v>105</v>
      </c>
      <c r="P1448" s="34" t="s">
        <v>7276</v>
      </c>
      <c r="Q1448" s="34" t="s">
        <v>107</v>
      </c>
      <c r="R1448" s="34" t="s">
        <v>7277</v>
      </c>
      <c r="S1448" s="34" t="s">
        <v>7278</v>
      </c>
      <c r="T1448" s="34" t="s">
        <v>7279</v>
      </c>
      <c r="U1448" s="34" t="s">
        <v>151</v>
      </c>
      <c r="W1448" s="41" t="s">
        <v>7280</v>
      </c>
      <c r="Y1448" s="34" t="s">
        <v>7281</v>
      </c>
      <c r="AC1448" s="34" t="s">
        <v>18</v>
      </c>
      <c r="AH1448" s="34"/>
    </row>
    <row r="1449" spans="1:44" x14ac:dyDescent="0.25">
      <c r="A1449" s="34" t="s">
        <v>99</v>
      </c>
      <c r="B1449" s="34" t="s">
        <v>99</v>
      </c>
      <c r="C1449" s="34" t="s">
        <v>99</v>
      </c>
      <c r="D1449" s="34" t="s">
        <v>99</v>
      </c>
      <c r="E1449" s="34" t="s">
        <v>99</v>
      </c>
      <c r="F1449" s="34" t="s">
        <v>99</v>
      </c>
      <c r="G1449" s="34" t="s">
        <v>99</v>
      </c>
      <c r="K1449" s="34" t="s">
        <v>7282</v>
      </c>
      <c r="L1449" s="34" t="s">
        <v>7283</v>
      </c>
      <c r="M1449" s="27" t="str">
        <f t="shared" si="54"/>
        <v>NathalieMorison</v>
      </c>
      <c r="O1449" s="34" t="s">
        <v>7284</v>
      </c>
      <c r="Q1449" s="34" t="s">
        <v>820</v>
      </c>
      <c r="W1449" s="34" t="s">
        <v>7285</v>
      </c>
      <c r="AH1449" s="34"/>
    </row>
    <row r="1450" spans="1:44" x14ac:dyDescent="0.25">
      <c r="A1450" s="34" t="s">
        <v>99</v>
      </c>
      <c r="B1450" s="34" t="s">
        <v>99</v>
      </c>
      <c r="C1450" s="34" t="s">
        <v>99</v>
      </c>
      <c r="D1450" s="34" t="s">
        <v>99</v>
      </c>
      <c r="E1450" s="34" t="s">
        <v>100</v>
      </c>
      <c r="F1450" s="34" t="s">
        <v>99</v>
      </c>
      <c r="G1450" s="34" t="s">
        <v>99</v>
      </c>
      <c r="J1450" s="34" t="s">
        <v>101</v>
      </c>
      <c r="K1450" s="34" t="s">
        <v>546</v>
      </c>
      <c r="L1450" s="34" t="s">
        <v>7286</v>
      </c>
      <c r="M1450" s="27" t="str">
        <f t="shared" si="54"/>
        <v>RobertMornan</v>
      </c>
      <c r="O1450" s="34" t="s">
        <v>171</v>
      </c>
      <c r="Q1450" s="34" t="s">
        <v>197</v>
      </c>
      <c r="V1450" s="5"/>
      <c r="W1450" s="34" t="s">
        <v>7287</v>
      </c>
      <c r="Y1450" s="34" t="s">
        <v>7288</v>
      </c>
      <c r="AG1450" s="34"/>
      <c r="AH1450" s="34"/>
      <c r="AJ1450" s="59"/>
    </row>
    <row r="1451" spans="1:44" x14ac:dyDescent="0.25">
      <c r="A1451" s="34" t="s">
        <v>99</v>
      </c>
      <c r="B1451" s="34" t="s">
        <v>99</v>
      </c>
      <c r="C1451" s="34" t="s">
        <v>99</v>
      </c>
      <c r="D1451" s="34" t="s">
        <v>99</v>
      </c>
      <c r="E1451" s="34" t="s">
        <v>100</v>
      </c>
      <c r="F1451" s="34" t="s">
        <v>99</v>
      </c>
      <c r="G1451" s="34" t="s">
        <v>99</v>
      </c>
      <c r="H1451" s="25" t="s">
        <v>17</v>
      </c>
      <c r="I1451" s="34" t="s">
        <v>342</v>
      </c>
      <c r="K1451" s="34" t="s">
        <v>7289</v>
      </c>
      <c r="L1451" s="34" t="s">
        <v>7290</v>
      </c>
      <c r="M1451" s="27" t="str">
        <f t="shared" si="54"/>
        <v>Barbara Jean Morris</v>
      </c>
      <c r="O1451" s="34" t="s">
        <v>910</v>
      </c>
      <c r="Q1451" s="34" t="s">
        <v>7291</v>
      </c>
      <c r="R1451" s="34" t="s">
        <v>7292</v>
      </c>
      <c r="S1451" s="34" t="s">
        <v>7293</v>
      </c>
      <c r="T1451" s="34" t="s">
        <v>7294</v>
      </c>
      <c r="U1451" s="34" t="s">
        <v>151</v>
      </c>
      <c r="W1451" s="34" t="s">
        <v>7295</v>
      </c>
      <c r="Y1451" s="34" t="s">
        <v>7296</v>
      </c>
      <c r="AC1451" s="34" t="s">
        <v>45</v>
      </c>
      <c r="AH1451" s="34"/>
    </row>
    <row r="1452" spans="1:44" x14ac:dyDescent="0.25">
      <c r="A1452" s="5" t="s">
        <v>99</v>
      </c>
      <c r="B1452" s="5" t="s">
        <v>100</v>
      </c>
      <c r="C1452" s="5" t="s">
        <v>99</v>
      </c>
      <c r="D1452" s="5" t="s">
        <v>99</v>
      </c>
      <c r="E1452" s="5" t="s">
        <v>99</v>
      </c>
      <c r="F1452" s="5" t="s">
        <v>99</v>
      </c>
      <c r="G1452" s="5" t="s">
        <v>100</v>
      </c>
      <c r="H1452" s="5" t="s">
        <v>3</v>
      </c>
      <c r="I1452" s="5"/>
      <c r="J1452" s="5" t="s">
        <v>134</v>
      </c>
      <c r="K1452" s="5" t="s">
        <v>1225</v>
      </c>
      <c r="L1452" s="5" t="s">
        <v>7297</v>
      </c>
      <c r="M1452" s="27" t="str">
        <f t="shared" si="54"/>
        <v>RebeccaMorss</v>
      </c>
      <c r="N1452" s="5"/>
      <c r="O1452" s="5" t="s">
        <v>7298</v>
      </c>
      <c r="P1452" s="5"/>
      <c r="Q1452" s="34" t="s">
        <v>2802</v>
      </c>
      <c r="R1452" s="34" t="s">
        <v>5374</v>
      </c>
      <c r="T1452" s="34" t="s">
        <v>141</v>
      </c>
      <c r="U1452" s="34" t="s">
        <v>3360</v>
      </c>
      <c r="W1452" s="5" t="s">
        <v>7299</v>
      </c>
      <c r="X1452" s="5"/>
      <c r="Y1452" s="5" t="s">
        <v>168</v>
      </c>
      <c r="Z1452" s="5"/>
      <c r="AA1452" s="5"/>
      <c r="AB1452" s="5"/>
      <c r="AC1452" s="21" t="s">
        <v>20</v>
      </c>
      <c r="AD1452" s="18">
        <v>2</v>
      </c>
      <c r="AE1452" s="22">
        <v>0.59375</v>
      </c>
      <c r="AF1452" s="22">
        <v>0.65625</v>
      </c>
      <c r="AG1452" s="5"/>
      <c r="AH1452" s="23" t="s">
        <v>2293</v>
      </c>
      <c r="AI1452" s="5">
        <v>1082100989</v>
      </c>
      <c r="AJ1452" s="62">
        <v>43739.954641199998</v>
      </c>
      <c r="AK1452" s="5">
        <v>1</v>
      </c>
      <c r="AL1452" s="5" t="s">
        <v>317</v>
      </c>
      <c r="AM1452" s="5" t="s">
        <v>1377</v>
      </c>
      <c r="AN1452" s="5" t="s">
        <v>175</v>
      </c>
      <c r="AO1452" s="5">
        <v>0</v>
      </c>
      <c r="AP1452" s="5">
        <v>0</v>
      </c>
      <c r="AQ1452" s="5">
        <v>0</v>
      </c>
      <c r="AR1452" s="5"/>
    </row>
    <row r="1453" spans="1:44" x14ac:dyDescent="0.25">
      <c r="A1453" s="5" t="s">
        <v>99</v>
      </c>
      <c r="B1453" s="5" t="s">
        <v>100</v>
      </c>
      <c r="C1453" s="5" t="s">
        <v>99</v>
      </c>
      <c r="D1453" s="5" t="s">
        <v>99</v>
      </c>
      <c r="E1453" s="5" t="s">
        <v>99</v>
      </c>
      <c r="F1453" s="5" t="s">
        <v>99</v>
      </c>
      <c r="G1453" s="5" t="s">
        <v>320</v>
      </c>
      <c r="H1453" s="5" t="s">
        <v>3</v>
      </c>
      <c r="I1453" s="5"/>
      <c r="J1453" s="5" t="s">
        <v>134</v>
      </c>
      <c r="K1453" s="5" t="s">
        <v>1225</v>
      </c>
      <c r="L1453" s="5" t="s">
        <v>7297</v>
      </c>
      <c r="M1453" s="27" t="str">
        <f t="shared" si="54"/>
        <v>RebeccaMorss</v>
      </c>
      <c r="N1453" s="5"/>
      <c r="O1453" s="5" t="s">
        <v>7298</v>
      </c>
      <c r="P1453" s="5"/>
      <c r="Q1453" s="34" t="s">
        <v>2802</v>
      </c>
      <c r="R1453" s="34" t="s">
        <v>5374</v>
      </c>
      <c r="T1453" s="34" t="s">
        <v>141</v>
      </c>
      <c r="U1453" s="34" t="s">
        <v>3360</v>
      </c>
      <c r="W1453" s="5" t="s">
        <v>7299</v>
      </c>
      <c r="X1453" s="5"/>
      <c r="Y1453" s="5" t="s">
        <v>168</v>
      </c>
      <c r="Z1453" s="5"/>
      <c r="AA1453" s="5"/>
      <c r="AB1453" s="5"/>
      <c r="AC1453" s="5"/>
      <c r="AD1453" s="5"/>
      <c r="AE1453" s="5"/>
      <c r="AF1453" s="5"/>
      <c r="AG1453" s="5"/>
      <c r="AH1453" s="5"/>
      <c r="AI1453" s="5">
        <v>1082100989</v>
      </c>
      <c r="AJ1453" s="62">
        <v>43739.954641199998</v>
      </c>
      <c r="AK1453" s="5">
        <v>1</v>
      </c>
      <c r="AL1453" s="5" t="s">
        <v>322</v>
      </c>
      <c r="AM1453" s="5" t="s">
        <v>1377</v>
      </c>
      <c r="AN1453" s="5" t="s">
        <v>175</v>
      </c>
      <c r="AO1453" s="5">
        <v>0</v>
      </c>
      <c r="AP1453" s="5">
        <v>0</v>
      </c>
      <c r="AQ1453" s="5">
        <v>0</v>
      </c>
      <c r="AR1453" s="5"/>
    </row>
    <row r="1454" spans="1:44" x14ac:dyDescent="0.25">
      <c r="A1454" s="5" t="s">
        <v>99</v>
      </c>
      <c r="B1454" s="5" t="s">
        <v>100</v>
      </c>
      <c r="C1454" s="5" t="s">
        <v>99</v>
      </c>
      <c r="D1454" s="5" t="s">
        <v>99</v>
      </c>
      <c r="E1454" s="5" t="s">
        <v>99</v>
      </c>
      <c r="F1454" s="5" t="s">
        <v>99</v>
      </c>
      <c r="G1454" s="5" t="s">
        <v>320</v>
      </c>
      <c r="H1454" s="5" t="s">
        <v>3</v>
      </c>
      <c r="I1454" s="5"/>
      <c r="J1454" s="5" t="s">
        <v>134</v>
      </c>
      <c r="K1454" s="5" t="s">
        <v>1225</v>
      </c>
      <c r="L1454" s="5" t="s">
        <v>7297</v>
      </c>
      <c r="M1454" s="27" t="str">
        <f t="shared" si="54"/>
        <v>RebeccaMorss</v>
      </c>
      <c r="N1454" s="5"/>
      <c r="O1454" s="5" t="s">
        <v>7298</v>
      </c>
      <c r="P1454" s="5"/>
      <c r="Q1454" s="34" t="s">
        <v>2802</v>
      </c>
      <c r="R1454" s="34" t="s">
        <v>5374</v>
      </c>
      <c r="T1454" s="34" t="s">
        <v>141</v>
      </c>
      <c r="U1454" s="34" t="s">
        <v>3360</v>
      </c>
      <c r="W1454" s="5" t="s">
        <v>7299</v>
      </c>
      <c r="X1454" s="5"/>
      <c r="Y1454" s="5" t="s">
        <v>168</v>
      </c>
      <c r="Z1454" s="5"/>
      <c r="AA1454" s="5"/>
      <c r="AB1454" s="5"/>
      <c r="AC1454" s="5"/>
      <c r="AD1454" s="5"/>
      <c r="AE1454" s="5"/>
      <c r="AF1454" s="5"/>
      <c r="AG1454" s="5"/>
      <c r="AH1454" s="5"/>
      <c r="AI1454" s="5">
        <v>1082100989</v>
      </c>
      <c r="AJ1454" s="62">
        <v>43739.954641199998</v>
      </c>
      <c r="AK1454" s="5">
        <v>1</v>
      </c>
      <c r="AL1454" s="5" t="s">
        <v>323</v>
      </c>
      <c r="AM1454" s="5" t="s">
        <v>1377</v>
      </c>
      <c r="AN1454" s="5" t="s">
        <v>175</v>
      </c>
      <c r="AO1454" s="5">
        <v>0</v>
      </c>
      <c r="AP1454" s="5">
        <v>0</v>
      </c>
      <c r="AQ1454" s="5">
        <v>0</v>
      </c>
      <c r="AR1454" s="5"/>
    </row>
    <row r="1455" spans="1:44" x14ac:dyDescent="0.25">
      <c r="A1455" s="46" t="s">
        <v>99</v>
      </c>
      <c r="B1455" s="46" t="s">
        <v>99</v>
      </c>
      <c r="C1455" s="46" t="s">
        <v>99</v>
      </c>
      <c r="D1455" s="46" t="s">
        <v>99</v>
      </c>
      <c r="E1455" s="46" t="s">
        <v>100</v>
      </c>
      <c r="F1455" s="68" t="s">
        <v>99</v>
      </c>
      <c r="G1455" s="68" t="s">
        <v>99</v>
      </c>
      <c r="H1455" s="25" t="s">
        <v>17</v>
      </c>
      <c r="I1455" s="58">
        <v>43738</v>
      </c>
      <c r="J1455" s="45" t="s">
        <v>7300</v>
      </c>
      <c r="K1455" s="45" t="s">
        <v>7301</v>
      </c>
      <c r="L1455" s="45" t="s">
        <v>7302</v>
      </c>
      <c r="M1455" s="27" t="str">
        <f t="shared" si="54"/>
        <v>KhalidMosalam</v>
      </c>
      <c r="N1455" s="46"/>
      <c r="O1455" s="45" t="s">
        <v>529</v>
      </c>
      <c r="P1455" s="46"/>
      <c r="Q1455" s="45" t="s">
        <v>7303</v>
      </c>
      <c r="R1455" s="45" t="s">
        <v>7304</v>
      </c>
      <c r="S1455" s="45" t="s">
        <v>7305</v>
      </c>
      <c r="T1455" s="45" t="s">
        <v>7306</v>
      </c>
      <c r="U1455" s="45" t="s">
        <v>236</v>
      </c>
      <c r="W1455" s="45" t="s">
        <v>7307</v>
      </c>
      <c r="X1455" s="45"/>
      <c r="Y1455" s="45" t="s">
        <v>7308</v>
      </c>
      <c r="Z1455" s="45"/>
      <c r="AA1455" s="46"/>
      <c r="AB1455" s="45"/>
      <c r="AC1455" s="46" t="s">
        <v>40</v>
      </c>
      <c r="AD1455" s="46"/>
      <c r="AE1455" s="46"/>
      <c r="AF1455" s="46"/>
      <c r="AG1455" s="46"/>
      <c r="AH1455" s="46"/>
      <c r="AI1455" s="46"/>
      <c r="AJ1455" s="46"/>
      <c r="AK1455" s="46"/>
      <c r="AL1455" s="46"/>
      <c r="AM1455" s="46"/>
      <c r="AN1455" s="46"/>
      <c r="AO1455" s="46"/>
      <c r="AP1455" s="46"/>
      <c r="AQ1455" s="46"/>
      <c r="AR1455" s="46"/>
    </row>
    <row r="1456" spans="1:44" x14ac:dyDescent="0.25">
      <c r="A1456" s="34" t="s">
        <v>100</v>
      </c>
      <c r="B1456" s="34" t="s">
        <v>99</v>
      </c>
      <c r="C1456" s="34" t="s">
        <v>99</v>
      </c>
      <c r="D1456" s="34" t="s">
        <v>99</v>
      </c>
      <c r="E1456" s="34" t="s">
        <v>99</v>
      </c>
      <c r="F1456" s="68" t="s">
        <v>99</v>
      </c>
      <c r="G1456" s="68" t="s">
        <v>99</v>
      </c>
      <c r="H1456" s="25" t="s">
        <v>17</v>
      </c>
      <c r="J1456" s="34" t="s">
        <v>134</v>
      </c>
      <c r="K1456" s="34" t="s">
        <v>7309</v>
      </c>
      <c r="L1456" s="34" t="s">
        <v>7310</v>
      </c>
      <c r="M1456" s="27" t="str">
        <f t="shared" si="54"/>
        <v>FredrikaMoser</v>
      </c>
      <c r="O1456" s="34" t="s">
        <v>137</v>
      </c>
      <c r="P1456" s="34" t="s">
        <v>7311</v>
      </c>
      <c r="Q1456" s="34" t="s">
        <v>131</v>
      </c>
      <c r="R1456" s="34" t="s">
        <v>7312</v>
      </c>
      <c r="S1456" s="34" t="s">
        <v>7313</v>
      </c>
      <c r="T1456" s="34" t="s">
        <v>743</v>
      </c>
      <c r="U1456" s="34" t="s">
        <v>5777</v>
      </c>
      <c r="V1456" s="5"/>
      <c r="W1456" s="34" t="s">
        <v>7314</v>
      </c>
      <c r="Y1456" s="34" t="s">
        <v>7315</v>
      </c>
      <c r="AG1456" s="34"/>
      <c r="AH1456" s="34"/>
      <c r="AI1456" s="34"/>
      <c r="AJ1456" s="34"/>
    </row>
    <row r="1457" spans="1:44" x14ac:dyDescent="0.25">
      <c r="A1457" s="34" t="s">
        <v>99</v>
      </c>
      <c r="B1457" s="34" t="s">
        <v>99</v>
      </c>
      <c r="C1457" s="34" t="s">
        <v>99</v>
      </c>
      <c r="D1457" s="34" t="s">
        <v>99</v>
      </c>
      <c r="E1457" s="34" t="s">
        <v>99</v>
      </c>
      <c r="F1457" s="34" t="s">
        <v>99</v>
      </c>
      <c r="G1457" s="34" t="s">
        <v>99</v>
      </c>
      <c r="K1457" s="34" t="s">
        <v>7316</v>
      </c>
      <c r="L1457" s="34" t="s">
        <v>7310</v>
      </c>
      <c r="M1457" s="27" t="str">
        <f t="shared" si="54"/>
        <v>SusanneMoser</v>
      </c>
      <c r="O1457" s="34" t="s">
        <v>7317</v>
      </c>
      <c r="Q1457" s="34" t="s">
        <v>7318</v>
      </c>
      <c r="V1457" s="5"/>
      <c r="W1457" s="34" t="s">
        <v>7319</v>
      </c>
      <c r="AH1457" s="34"/>
    </row>
    <row r="1458" spans="1:44" x14ac:dyDescent="0.25">
      <c r="A1458" s="34" t="s">
        <v>99</v>
      </c>
      <c r="B1458" s="34" t="s">
        <v>99</v>
      </c>
      <c r="C1458" s="34" t="s">
        <v>99</v>
      </c>
      <c r="D1458" s="34" t="s">
        <v>99</v>
      </c>
      <c r="E1458" s="34" t="s">
        <v>100</v>
      </c>
      <c r="F1458" s="34" t="s">
        <v>99</v>
      </c>
      <c r="G1458" s="34" t="s">
        <v>99</v>
      </c>
      <c r="H1458" s="25" t="s">
        <v>17</v>
      </c>
      <c r="I1458" s="38">
        <v>43732</v>
      </c>
      <c r="J1458" s="34" t="s">
        <v>101</v>
      </c>
      <c r="K1458" s="34" t="s">
        <v>871</v>
      </c>
      <c r="L1458" s="34" t="s">
        <v>7320</v>
      </c>
      <c r="M1458" s="27" t="str">
        <f t="shared" si="54"/>
        <v>WalterMosley</v>
      </c>
      <c r="O1458" s="34" t="s">
        <v>105</v>
      </c>
      <c r="P1458" s="34" t="s">
        <v>7321</v>
      </c>
      <c r="Q1458" s="34" t="s">
        <v>107</v>
      </c>
      <c r="R1458" s="34" t="s">
        <v>7322</v>
      </c>
      <c r="T1458" s="34" t="s">
        <v>109</v>
      </c>
      <c r="U1458" s="34" t="s">
        <v>151</v>
      </c>
      <c r="W1458" s="41" t="s">
        <v>7323</v>
      </c>
      <c r="Y1458" s="34" t="s">
        <v>7324</v>
      </c>
      <c r="AC1458" s="34" t="s">
        <v>18</v>
      </c>
      <c r="AH1458" s="34"/>
    </row>
    <row r="1459" spans="1:44" x14ac:dyDescent="0.25">
      <c r="A1459" s="61" t="s">
        <v>99</v>
      </c>
      <c r="B1459" s="61" t="s">
        <v>99</v>
      </c>
      <c r="C1459" s="61" t="s">
        <v>99</v>
      </c>
      <c r="D1459" s="61" t="s">
        <v>99</v>
      </c>
      <c r="E1459" s="61" t="s">
        <v>100</v>
      </c>
      <c r="F1459" s="61" t="s">
        <v>99</v>
      </c>
      <c r="G1459" s="61" t="s">
        <v>99</v>
      </c>
      <c r="H1459" s="25" t="s">
        <v>17</v>
      </c>
      <c r="I1459" s="90">
        <v>43762</v>
      </c>
      <c r="J1459" t="s">
        <v>134</v>
      </c>
      <c r="K1459" t="s">
        <v>7325</v>
      </c>
      <c r="L1459" t="s">
        <v>7326</v>
      </c>
      <c r="M1459" s="91" t="str">
        <f t="shared" si="54"/>
        <v>Olivia Moss</v>
      </c>
      <c r="N1459" s="5"/>
      <c r="O1459" t="s">
        <v>137</v>
      </c>
      <c r="P1459" s="5"/>
      <c r="Q1459" t="s">
        <v>7327</v>
      </c>
      <c r="R1459" t="s">
        <v>7328</v>
      </c>
      <c r="S1459"/>
      <c r="T1459" t="s">
        <v>7329</v>
      </c>
      <c r="U1459" t="s">
        <v>1078</v>
      </c>
      <c r="W1459" s="5"/>
      <c r="X1459" s="5"/>
      <c r="Y1459" s="5"/>
      <c r="Z1459" s="5"/>
      <c r="AA1459" s="5"/>
      <c r="AB1459" s="5"/>
      <c r="AC1459" s="5"/>
      <c r="AD1459" s="5"/>
      <c r="AE1459" s="5"/>
      <c r="AF1459" s="5"/>
      <c r="AG1459" s="5"/>
      <c r="AH1459" s="5"/>
      <c r="AI1459" s="5"/>
      <c r="AJ1459" s="5"/>
      <c r="AK1459" s="5"/>
      <c r="AL1459" s="5"/>
      <c r="AM1459" s="5"/>
      <c r="AN1459" s="5"/>
      <c r="AO1459" s="5"/>
      <c r="AP1459" s="5"/>
      <c r="AQ1459" s="5"/>
      <c r="AR1459" s="5"/>
    </row>
    <row r="1460" spans="1:44" x14ac:dyDescent="0.25">
      <c r="A1460" s="34" t="s">
        <v>99</v>
      </c>
      <c r="B1460" s="34" t="s">
        <v>99</v>
      </c>
      <c r="C1460" s="34" t="s">
        <v>99</v>
      </c>
      <c r="D1460" s="34" t="s">
        <v>99</v>
      </c>
      <c r="E1460" s="34" t="s">
        <v>99</v>
      </c>
      <c r="F1460" s="34" t="s">
        <v>99</v>
      </c>
      <c r="G1460" s="34" t="s">
        <v>99</v>
      </c>
      <c r="J1460" s="34" t="s">
        <v>101</v>
      </c>
      <c r="K1460" s="34" t="s">
        <v>1065</v>
      </c>
      <c r="L1460" s="34" t="s">
        <v>7330</v>
      </c>
      <c r="M1460" s="27" t="str">
        <f t="shared" si="54"/>
        <v>JamesMossman</v>
      </c>
      <c r="O1460" s="34" t="s">
        <v>7331</v>
      </c>
      <c r="Q1460" s="34" t="s">
        <v>7332</v>
      </c>
      <c r="W1460" s="34" t="s">
        <v>7333</v>
      </c>
      <c r="Y1460" s="60" t="s">
        <v>7334</v>
      </c>
      <c r="AH1460" s="34"/>
    </row>
    <row r="1461" spans="1:44" x14ac:dyDescent="0.25">
      <c r="A1461" s="5" t="s">
        <v>99</v>
      </c>
      <c r="B1461" s="5" t="s">
        <v>99</v>
      </c>
      <c r="C1461" s="5" t="s">
        <v>99</v>
      </c>
      <c r="D1461" s="5" t="s">
        <v>99</v>
      </c>
      <c r="E1461" s="5" t="s">
        <v>100</v>
      </c>
      <c r="F1461" s="5" t="s">
        <v>99</v>
      </c>
      <c r="G1461" s="5" t="s">
        <v>100</v>
      </c>
      <c r="H1461" s="5" t="s">
        <v>3</v>
      </c>
      <c r="I1461" s="5"/>
      <c r="J1461" s="5" t="s">
        <v>168</v>
      </c>
      <c r="K1461" s="5" t="s">
        <v>7335</v>
      </c>
      <c r="L1461" s="5" t="s">
        <v>7336</v>
      </c>
      <c r="M1461" s="27" t="str">
        <f t="shared" si="54"/>
        <v>TianhongMu</v>
      </c>
      <c r="O1461" s="5" t="s">
        <v>7337</v>
      </c>
      <c r="P1461" s="5"/>
      <c r="Q1461" s="34" t="s">
        <v>197</v>
      </c>
      <c r="R1461" s="5"/>
      <c r="S1461" s="5"/>
      <c r="T1461" s="5"/>
      <c r="U1461" s="5"/>
      <c r="W1461" s="5" t="s">
        <v>7338</v>
      </c>
      <c r="X1461" s="5"/>
      <c r="Y1461" s="5" t="s">
        <v>7339</v>
      </c>
      <c r="Z1461" s="5"/>
      <c r="AA1461" s="5"/>
      <c r="AB1461" s="5"/>
      <c r="AC1461" s="5"/>
      <c r="AD1461" s="5"/>
      <c r="AE1461" s="5"/>
      <c r="AF1461" s="5"/>
      <c r="AG1461" s="5"/>
      <c r="AI1461" s="5">
        <v>1090168761</v>
      </c>
      <c r="AJ1461" s="62">
        <v>43745.526678200004</v>
      </c>
      <c r="AK1461" s="5">
        <v>1</v>
      </c>
      <c r="AL1461" s="5" t="s">
        <v>359</v>
      </c>
      <c r="AM1461" s="5" t="s">
        <v>171</v>
      </c>
      <c r="AN1461" s="5" t="s">
        <v>175</v>
      </c>
      <c r="AO1461" s="5">
        <v>0</v>
      </c>
      <c r="AP1461" s="5">
        <v>0</v>
      </c>
      <c r="AQ1461" s="5">
        <v>0</v>
      </c>
      <c r="AR1461" s="5"/>
    </row>
    <row r="1462" spans="1:44" x14ac:dyDescent="0.25">
      <c r="A1462" s="5" t="s">
        <v>99</v>
      </c>
      <c r="B1462" s="5" t="s">
        <v>99</v>
      </c>
      <c r="C1462" s="5" t="s">
        <v>99</v>
      </c>
      <c r="D1462" s="5" t="s">
        <v>99</v>
      </c>
      <c r="E1462" s="5" t="s">
        <v>100</v>
      </c>
      <c r="F1462" s="5" t="s">
        <v>99</v>
      </c>
      <c r="G1462" s="5" t="s">
        <v>99</v>
      </c>
      <c r="H1462" s="25" t="s">
        <v>17</v>
      </c>
      <c r="I1462" s="5"/>
      <c r="J1462" s="5" t="s">
        <v>101</v>
      </c>
      <c r="K1462" s="5" t="s">
        <v>7340</v>
      </c>
      <c r="L1462" s="5" t="s">
        <v>7341</v>
      </c>
      <c r="M1462" s="27" t="str">
        <f t="shared" si="54"/>
        <v>Robert F.Mujica</v>
      </c>
      <c r="O1462" s="5" t="s">
        <v>2653</v>
      </c>
      <c r="P1462" s="5"/>
      <c r="Q1462" s="5" t="s">
        <v>7342</v>
      </c>
      <c r="R1462" s="5" t="s">
        <v>751</v>
      </c>
      <c r="S1462" s="5" t="s">
        <v>752</v>
      </c>
      <c r="T1462" s="5" t="s">
        <v>189</v>
      </c>
      <c r="U1462" s="5" t="s">
        <v>151</v>
      </c>
      <c r="W1462" s="5"/>
      <c r="X1462" s="5"/>
      <c r="Y1462" s="5"/>
      <c r="Z1462" s="5"/>
      <c r="AA1462" s="5"/>
      <c r="AB1462" s="5" t="s">
        <v>753</v>
      </c>
      <c r="AC1462" s="5"/>
      <c r="AD1462" s="5"/>
      <c r="AE1462" s="5"/>
      <c r="AF1462" s="5"/>
      <c r="AG1462" s="5"/>
      <c r="AH1462" s="5"/>
      <c r="AI1462" s="5"/>
      <c r="AJ1462" s="5"/>
      <c r="AK1462" s="5"/>
      <c r="AL1462" s="5"/>
      <c r="AM1462" s="5"/>
      <c r="AN1462" s="5"/>
      <c r="AO1462" s="5"/>
      <c r="AP1462" s="5"/>
      <c r="AQ1462" s="5"/>
      <c r="AR1462" s="5"/>
    </row>
    <row r="1463" spans="1:44" x14ac:dyDescent="0.25">
      <c r="A1463" s="34" t="s">
        <v>99</v>
      </c>
      <c r="B1463" s="34" t="s">
        <v>99</v>
      </c>
      <c r="C1463" s="34" t="s">
        <v>99</v>
      </c>
      <c r="D1463" s="34" t="s">
        <v>99</v>
      </c>
      <c r="E1463" s="34" t="s">
        <v>99</v>
      </c>
      <c r="F1463" s="34" t="s">
        <v>99</v>
      </c>
      <c r="G1463" s="34" t="s">
        <v>99</v>
      </c>
      <c r="K1463" s="34" t="s">
        <v>546</v>
      </c>
      <c r="L1463" s="34" t="s">
        <v>7341</v>
      </c>
      <c r="M1463" s="27" t="str">
        <f t="shared" si="54"/>
        <v>RobertMujica</v>
      </c>
      <c r="O1463" s="34" t="s">
        <v>7343</v>
      </c>
      <c r="Q1463" s="34" t="s">
        <v>7344</v>
      </c>
      <c r="AH1463" s="34"/>
    </row>
    <row r="1464" spans="1:44" x14ac:dyDescent="0.25">
      <c r="A1464" s="34" t="s">
        <v>99</v>
      </c>
      <c r="B1464" s="34" t="s">
        <v>99</v>
      </c>
      <c r="C1464" s="34" t="s">
        <v>99</v>
      </c>
      <c r="D1464" s="34" t="s">
        <v>99</v>
      </c>
      <c r="E1464" s="34" t="s">
        <v>100</v>
      </c>
      <c r="F1464" s="34" t="s">
        <v>100</v>
      </c>
      <c r="G1464" s="34" t="s">
        <v>99</v>
      </c>
      <c r="H1464" s="34" t="s">
        <v>3</v>
      </c>
      <c r="I1464" s="34" t="s">
        <v>342</v>
      </c>
      <c r="J1464" s="34" t="s">
        <v>134</v>
      </c>
      <c r="K1464" s="34" t="s">
        <v>7345</v>
      </c>
      <c r="L1464" s="34" t="s">
        <v>7346</v>
      </c>
      <c r="M1464" s="27" t="str">
        <f t="shared" si="54"/>
        <v>William P. Mullaney</v>
      </c>
      <c r="O1464" s="34" t="s">
        <v>910</v>
      </c>
      <c r="Q1464" s="34" t="s">
        <v>7347</v>
      </c>
      <c r="R1464" s="34" t="s">
        <v>7347</v>
      </c>
      <c r="S1464" s="34" t="s">
        <v>7348</v>
      </c>
      <c r="T1464" s="34" t="s">
        <v>7349</v>
      </c>
      <c r="U1464" s="34" t="s">
        <v>151</v>
      </c>
      <c r="W1464" s="34" t="s">
        <v>7350</v>
      </c>
      <c r="Y1464" s="34" t="s">
        <v>7351</v>
      </c>
      <c r="AC1464" s="34" t="s">
        <v>45</v>
      </c>
      <c r="AH1464" s="34"/>
      <c r="AI1464" s="34">
        <v>1071015927</v>
      </c>
      <c r="AJ1464" s="59">
        <v>43732.484942100004</v>
      </c>
      <c r="AK1464" s="34">
        <v>1</v>
      </c>
      <c r="AL1464" s="34" t="s">
        <v>385</v>
      </c>
      <c r="AM1464" s="34" t="s">
        <v>201</v>
      </c>
      <c r="AN1464" s="34" t="s">
        <v>202</v>
      </c>
      <c r="AO1464" s="34">
        <v>109</v>
      </c>
      <c r="AP1464" s="34">
        <v>5.84</v>
      </c>
      <c r="AQ1464" s="34">
        <v>2.73</v>
      </c>
    </row>
    <row r="1465" spans="1:44" x14ac:dyDescent="0.25">
      <c r="A1465" s="34" t="s">
        <v>99</v>
      </c>
      <c r="B1465" s="34" t="s">
        <v>99</v>
      </c>
      <c r="C1465" s="34" t="s">
        <v>99</v>
      </c>
      <c r="D1465" s="34" t="s">
        <v>99</v>
      </c>
      <c r="E1465" s="34" t="s">
        <v>99</v>
      </c>
      <c r="F1465" s="34" t="s">
        <v>99</v>
      </c>
      <c r="G1465" s="34" t="s">
        <v>99</v>
      </c>
      <c r="K1465" s="34" t="s">
        <v>644</v>
      </c>
      <c r="L1465" s="34" t="s">
        <v>7352</v>
      </c>
      <c r="M1465" s="27" t="str">
        <f t="shared" si="54"/>
        <v>TimMundon</v>
      </c>
      <c r="O1465" s="34" t="s">
        <v>7353</v>
      </c>
      <c r="Q1465" s="34" t="s">
        <v>7354</v>
      </c>
      <c r="W1465" s="34" t="s">
        <v>7355</v>
      </c>
      <c r="Y1465" s="34" t="s">
        <v>7356</v>
      </c>
      <c r="AH1465" s="34"/>
    </row>
    <row r="1466" spans="1:44" s="5" customFormat="1" x14ac:dyDescent="0.25">
      <c r="A1466" s="34" t="s">
        <v>99</v>
      </c>
      <c r="B1466" s="34" t="s">
        <v>99</v>
      </c>
      <c r="C1466" s="34" t="s">
        <v>99</v>
      </c>
      <c r="D1466" s="34" t="s">
        <v>99</v>
      </c>
      <c r="E1466" s="34" t="s">
        <v>100</v>
      </c>
      <c r="F1466" s="34" t="s">
        <v>99</v>
      </c>
      <c r="G1466" s="34" t="s">
        <v>99</v>
      </c>
      <c r="H1466" s="25" t="s">
        <v>17</v>
      </c>
      <c r="I1466" s="38">
        <v>43718</v>
      </c>
      <c r="J1466" s="34" t="s">
        <v>7357</v>
      </c>
      <c r="K1466" s="34" t="s">
        <v>7358</v>
      </c>
      <c r="L1466" s="34" t="s">
        <v>7359</v>
      </c>
      <c r="M1466" s="27" t="str">
        <f t="shared" si="54"/>
        <v>Ileana Muñoz Landrón</v>
      </c>
      <c r="N1466" s="34"/>
      <c r="O1466" s="34" t="s">
        <v>7360</v>
      </c>
      <c r="P1466" s="34"/>
      <c r="Q1466" s="34" t="s">
        <v>7361</v>
      </c>
      <c r="R1466" s="34" t="s">
        <v>7362</v>
      </c>
      <c r="S1466" s="34"/>
      <c r="T1466" s="34" t="s">
        <v>403</v>
      </c>
      <c r="U1466" s="34" t="s">
        <v>247</v>
      </c>
      <c r="V1466" s="42"/>
      <c r="W1466" s="41" t="s">
        <v>7363</v>
      </c>
      <c r="X1466" s="41"/>
      <c r="Y1466" s="34" t="s">
        <v>7364</v>
      </c>
      <c r="Z1466" s="34"/>
      <c r="AA1466" s="34"/>
      <c r="AB1466" s="34"/>
      <c r="AC1466" s="34" t="s">
        <v>38</v>
      </c>
      <c r="AD1466" s="34"/>
      <c r="AE1466" s="34"/>
      <c r="AF1466" s="34"/>
      <c r="AG1466" s="57"/>
      <c r="AH1466" s="34"/>
      <c r="AI1466" s="42"/>
      <c r="AJ1466" s="57"/>
      <c r="AK1466" s="34"/>
      <c r="AL1466" s="34"/>
      <c r="AM1466" s="34"/>
      <c r="AN1466" s="34"/>
      <c r="AO1466" s="34"/>
      <c r="AP1466" s="34"/>
      <c r="AQ1466" s="34"/>
      <c r="AR1466" s="34"/>
    </row>
    <row r="1467" spans="1:44" s="5" customFormat="1" x14ac:dyDescent="0.25">
      <c r="A1467" s="34" t="s">
        <v>99</v>
      </c>
      <c r="B1467" s="34" t="s">
        <v>99</v>
      </c>
      <c r="C1467" s="34" t="s">
        <v>99</v>
      </c>
      <c r="D1467" s="34" t="s">
        <v>99</v>
      </c>
      <c r="E1467" s="34" t="s">
        <v>100</v>
      </c>
      <c r="F1467" s="34" t="s">
        <v>99</v>
      </c>
      <c r="G1467" s="34" t="s">
        <v>99</v>
      </c>
      <c r="H1467" s="25" t="s">
        <v>17</v>
      </c>
      <c r="I1467" s="34" t="s">
        <v>342</v>
      </c>
      <c r="J1467" s="34"/>
      <c r="K1467" s="34" t="s">
        <v>7365</v>
      </c>
      <c r="L1467" s="34" t="s">
        <v>7366</v>
      </c>
      <c r="M1467" s="27" t="str">
        <f t="shared" si="54"/>
        <v>William J. Murabito</v>
      </c>
      <c r="N1467" s="34"/>
      <c r="O1467" s="34" t="s">
        <v>1136</v>
      </c>
      <c r="P1467" s="34"/>
      <c r="Q1467" s="34" t="s">
        <v>6357</v>
      </c>
      <c r="R1467" s="34" t="s">
        <v>6357</v>
      </c>
      <c r="S1467" s="34" t="s">
        <v>6996</v>
      </c>
      <c r="T1467" s="34" t="s">
        <v>6997</v>
      </c>
      <c r="U1467" s="34" t="s">
        <v>151</v>
      </c>
      <c r="V1467" s="42"/>
      <c r="W1467" s="34" t="s">
        <v>7367</v>
      </c>
      <c r="X1467" s="34"/>
      <c r="Y1467" s="34" t="s">
        <v>7368</v>
      </c>
      <c r="Z1467" s="34"/>
      <c r="AA1467" s="34"/>
      <c r="AB1467" s="34"/>
      <c r="AC1467" s="34" t="s">
        <v>45</v>
      </c>
      <c r="AD1467" s="34"/>
      <c r="AE1467" s="34"/>
      <c r="AF1467" s="34"/>
      <c r="AG1467" s="57"/>
      <c r="AH1467" s="34"/>
      <c r="AI1467" s="42"/>
      <c r="AJ1467" s="57"/>
      <c r="AK1467" s="34"/>
      <c r="AL1467" s="34"/>
      <c r="AM1467" s="34"/>
      <c r="AN1467" s="34"/>
      <c r="AO1467" s="34"/>
      <c r="AP1467" s="34"/>
      <c r="AQ1467" s="34"/>
      <c r="AR1467" s="34"/>
    </row>
    <row r="1468" spans="1:44" s="5" customFormat="1" x14ac:dyDescent="0.25">
      <c r="A1468" s="34" t="s">
        <v>99</v>
      </c>
      <c r="B1468" s="5" t="s">
        <v>100</v>
      </c>
      <c r="C1468" s="34" t="s">
        <v>99</v>
      </c>
      <c r="D1468" s="34" t="s">
        <v>99</v>
      </c>
      <c r="E1468" s="34" t="s">
        <v>99</v>
      </c>
      <c r="F1468" s="34" t="s">
        <v>99</v>
      </c>
      <c r="G1468" s="34" t="s">
        <v>100</v>
      </c>
      <c r="H1468" s="34" t="s">
        <v>3</v>
      </c>
      <c r="I1468" s="34"/>
      <c r="J1468" s="34" t="s">
        <v>500</v>
      </c>
      <c r="K1468" s="34" t="s">
        <v>7369</v>
      </c>
      <c r="L1468" s="34" t="s">
        <v>7370</v>
      </c>
      <c r="M1468" s="27" t="str">
        <f t="shared" si="54"/>
        <v>KiyoshiMurakami</v>
      </c>
      <c r="N1468" s="34"/>
      <c r="O1468" s="34" t="s">
        <v>7371</v>
      </c>
      <c r="P1468" s="61"/>
      <c r="Q1468" s="34" t="s">
        <v>5411</v>
      </c>
      <c r="R1468" s="34"/>
      <c r="S1468" s="34"/>
      <c r="T1468" s="34"/>
      <c r="U1468" s="34"/>
      <c r="W1468" s="34" t="s">
        <v>7372</v>
      </c>
      <c r="X1468" s="34"/>
      <c r="Y1468" s="34" t="s">
        <v>7373</v>
      </c>
      <c r="Z1468" s="34"/>
      <c r="AA1468" s="34"/>
      <c r="AB1468" s="34"/>
      <c r="AC1468" s="25" t="s">
        <v>20</v>
      </c>
      <c r="AD1468" s="33">
        <v>2</v>
      </c>
      <c r="AE1468" s="24">
        <v>0.60416666666666663</v>
      </c>
      <c r="AF1468" s="24">
        <v>0.66666666666666663</v>
      </c>
      <c r="AH1468" s="44" t="s">
        <v>1785</v>
      </c>
      <c r="AI1468" s="34">
        <v>1071190657</v>
      </c>
      <c r="AJ1468" s="59">
        <v>43732.541828699999</v>
      </c>
      <c r="AK1468" s="34">
        <v>1</v>
      </c>
      <c r="AL1468" s="34" t="s">
        <v>317</v>
      </c>
      <c r="AM1468" s="34" t="s">
        <v>201</v>
      </c>
      <c r="AN1468" s="34" t="s">
        <v>175</v>
      </c>
      <c r="AO1468" s="34">
        <v>0</v>
      </c>
      <c r="AP1468" s="34">
        <v>0</v>
      </c>
      <c r="AQ1468" s="34">
        <v>0</v>
      </c>
      <c r="AR1468" s="34"/>
    </row>
    <row r="1469" spans="1:44" s="5" customFormat="1" x14ac:dyDescent="0.25">
      <c r="A1469" s="34" t="s">
        <v>99</v>
      </c>
      <c r="B1469" s="34" t="s">
        <v>100</v>
      </c>
      <c r="C1469" s="34" t="s">
        <v>99</v>
      </c>
      <c r="D1469" s="34" t="s">
        <v>99</v>
      </c>
      <c r="E1469" s="34" t="s">
        <v>99</v>
      </c>
      <c r="F1469" s="34" t="s">
        <v>99</v>
      </c>
      <c r="G1469" s="34" t="s">
        <v>320</v>
      </c>
      <c r="H1469" s="34" t="s">
        <v>3</v>
      </c>
      <c r="I1469" s="34"/>
      <c r="J1469" s="34" t="s">
        <v>500</v>
      </c>
      <c r="K1469" s="34" t="s">
        <v>7369</v>
      </c>
      <c r="L1469" s="34" t="s">
        <v>7370</v>
      </c>
      <c r="M1469" s="27" t="str">
        <f t="shared" si="54"/>
        <v>KiyoshiMurakami</v>
      </c>
      <c r="N1469" s="34"/>
      <c r="O1469" s="34" t="s">
        <v>7371</v>
      </c>
      <c r="P1469" s="61"/>
      <c r="Q1469" s="34" t="s">
        <v>5411</v>
      </c>
      <c r="R1469" s="34"/>
      <c r="S1469" s="34"/>
      <c r="T1469" s="34"/>
      <c r="U1469" s="34"/>
      <c r="W1469" s="34" t="s">
        <v>7372</v>
      </c>
      <c r="X1469" s="34"/>
      <c r="Y1469" s="34" t="s">
        <v>7373</v>
      </c>
      <c r="Z1469" s="34"/>
      <c r="AA1469" s="34"/>
      <c r="AB1469" s="34"/>
      <c r="AC1469" s="34"/>
      <c r="AD1469" s="34"/>
      <c r="AE1469" s="34"/>
      <c r="AF1469" s="34"/>
      <c r="AG1469" s="34"/>
      <c r="AH1469" s="34"/>
      <c r="AI1469" s="34">
        <v>1071190657</v>
      </c>
      <c r="AJ1469" s="59">
        <v>43732.541828699999</v>
      </c>
      <c r="AK1469" s="34">
        <v>1</v>
      </c>
      <c r="AL1469" s="34" t="s">
        <v>322</v>
      </c>
      <c r="AM1469" s="34" t="s">
        <v>201</v>
      </c>
      <c r="AN1469" s="34" t="s">
        <v>175</v>
      </c>
      <c r="AO1469" s="34">
        <v>0</v>
      </c>
      <c r="AP1469" s="34">
        <v>0</v>
      </c>
      <c r="AQ1469" s="34">
        <v>0</v>
      </c>
      <c r="AR1469" s="34"/>
    </row>
    <row r="1470" spans="1:44" s="5" customFormat="1" x14ac:dyDescent="0.25">
      <c r="A1470" s="34" t="s">
        <v>99</v>
      </c>
      <c r="B1470" s="34" t="s">
        <v>100</v>
      </c>
      <c r="C1470" s="34" t="s">
        <v>99</v>
      </c>
      <c r="D1470" s="34" t="s">
        <v>99</v>
      </c>
      <c r="E1470" s="34" t="s">
        <v>99</v>
      </c>
      <c r="F1470" s="34" t="s">
        <v>99</v>
      </c>
      <c r="G1470" s="34" t="s">
        <v>320</v>
      </c>
      <c r="H1470" s="34" t="s">
        <v>3</v>
      </c>
      <c r="I1470" s="34"/>
      <c r="J1470" s="34" t="s">
        <v>500</v>
      </c>
      <c r="K1470" s="34" t="s">
        <v>7369</v>
      </c>
      <c r="L1470" s="34" t="s">
        <v>7370</v>
      </c>
      <c r="M1470" s="27" t="str">
        <f t="shared" si="54"/>
        <v>KiyoshiMurakami</v>
      </c>
      <c r="N1470" s="34"/>
      <c r="O1470" s="34" t="s">
        <v>7371</v>
      </c>
      <c r="P1470" s="34"/>
      <c r="Q1470" s="34" t="s">
        <v>5411</v>
      </c>
      <c r="R1470" s="34"/>
      <c r="S1470" s="34"/>
      <c r="T1470" s="34"/>
      <c r="U1470" s="34"/>
      <c r="V1470" s="42"/>
      <c r="W1470" s="34" t="s">
        <v>7372</v>
      </c>
      <c r="X1470" s="34"/>
      <c r="Y1470" s="34" t="s">
        <v>7373</v>
      </c>
      <c r="Z1470" s="34"/>
      <c r="AA1470" s="34"/>
      <c r="AB1470" s="34"/>
      <c r="AC1470" s="34"/>
      <c r="AD1470" s="34"/>
      <c r="AE1470" s="34"/>
      <c r="AF1470" s="34"/>
      <c r="AG1470" s="34"/>
      <c r="AH1470" s="34"/>
      <c r="AI1470" s="34">
        <v>1071190657</v>
      </c>
      <c r="AJ1470" s="59">
        <v>43732.541828699999</v>
      </c>
      <c r="AK1470" s="34">
        <v>1</v>
      </c>
      <c r="AL1470" s="34" t="s">
        <v>323</v>
      </c>
      <c r="AM1470" s="34" t="s">
        <v>201</v>
      </c>
      <c r="AN1470" s="34" t="s">
        <v>175</v>
      </c>
      <c r="AO1470" s="34">
        <v>0</v>
      </c>
      <c r="AP1470" s="34">
        <v>0</v>
      </c>
      <c r="AQ1470" s="34">
        <v>0</v>
      </c>
      <c r="AR1470" s="34"/>
    </row>
    <row r="1471" spans="1:44" s="5" customFormat="1" x14ac:dyDescent="0.25">
      <c r="A1471" s="34" t="s">
        <v>99</v>
      </c>
      <c r="B1471" s="34" t="s">
        <v>99</v>
      </c>
      <c r="C1471" s="34" t="s">
        <v>99</v>
      </c>
      <c r="D1471" s="34" t="s">
        <v>99</v>
      </c>
      <c r="E1471" s="34" t="s">
        <v>100</v>
      </c>
      <c r="F1471" s="34" t="s">
        <v>99</v>
      </c>
      <c r="G1471" s="34" t="s">
        <v>99</v>
      </c>
      <c r="H1471" s="25" t="s">
        <v>17</v>
      </c>
      <c r="I1471" s="38">
        <v>43732</v>
      </c>
      <c r="J1471" s="34" t="s">
        <v>114</v>
      </c>
      <c r="K1471" s="34" t="s">
        <v>1096</v>
      </c>
      <c r="L1471" s="34" t="s">
        <v>7374</v>
      </c>
      <c r="M1471" s="27" t="str">
        <f t="shared" si="54"/>
        <v>PhilMurphy</v>
      </c>
      <c r="N1471" s="34"/>
      <c r="O1471" s="34" t="s">
        <v>117</v>
      </c>
      <c r="P1471" s="34"/>
      <c r="Q1471" s="34"/>
      <c r="R1471" s="34" t="s">
        <v>7375</v>
      </c>
      <c r="S1471" s="34"/>
      <c r="T1471" s="34" t="s">
        <v>7376</v>
      </c>
      <c r="U1471" s="34" t="s">
        <v>7377</v>
      </c>
      <c r="V1471" s="42"/>
      <c r="W1471" s="34" t="s">
        <v>7378</v>
      </c>
      <c r="X1471" s="34" t="s">
        <v>7379</v>
      </c>
      <c r="Y1471" s="34"/>
      <c r="Z1471" s="34"/>
      <c r="AA1471" s="34"/>
      <c r="AB1471" s="34"/>
      <c r="AC1471" s="34" t="s">
        <v>46</v>
      </c>
      <c r="AD1471" s="34"/>
      <c r="AE1471" s="34"/>
      <c r="AF1471" s="34"/>
      <c r="AG1471" s="57"/>
      <c r="AH1471" s="34"/>
      <c r="AI1471" s="42"/>
      <c r="AJ1471" s="57"/>
      <c r="AK1471" s="34"/>
      <c r="AL1471" s="34"/>
      <c r="AM1471" s="34"/>
      <c r="AN1471" s="34"/>
      <c r="AO1471" s="34"/>
      <c r="AP1471" s="34"/>
      <c r="AQ1471" s="34"/>
      <c r="AR1471" s="34"/>
    </row>
    <row r="1472" spans="1:44" x14ac:dyDescent="0.25">
      <c r="A1472" s="34" t="s">
        <v>99</v>
      </c>
      <c r="B1472" s="34" t="s">
        <v>99</v>
      </c>
      <c r="C1472" s="34" t="s">
        <v>99</v>
      </c>
      <c r="D1472" s="34" t="s">
        <v>99</v>
      </c>
      <c r="E1472" s="34" t="s">
        <v>99</v>
      </c>
      <c r="F1472" s="34" t="s">
        <v>99</v>
      </c>
      <c r="G1472" s="34" t="s">
        <v>99</v>
      </c>
      <c r="K1472" s="34" t="s">
        <v>1153</v>
      </c>
      <c r="L1472" s="34" t="s">
        <v>7374</v>
      </c>
      <c r="M1472" s="27" t="str">
        <f t="shared" si="54"/>
        <v>PaulMurphy</v>
      </c>
      <c r="O1472" s="34" t="s">
        <v>7380</v>
      </c>
      <c r="Q1472" s="34" t="s">
        <v>7381</v>
      </c>
      <c r="W1472" s="34" t="s">
        <v>7382</v>
      </c>
      <c r="Y1472" s="34" t="s">
        <v>7383</v>
      </c>
      <c r="AH1472" s="34"/>
    </row>
    <row r="1473" spans="1:44" x14ac:dyDescent="0.25">
      <c r="A1473" s="34" t="s">
        <v>100</v>
      </c>
      <c r="B1473" s="34" t="s">
        <v>99</v>
      </c>
      <c r="C1473" s="34" t="s">
        <v>99</v>
      </c>
      <c r="D1473" s="34" t="s">
        <v>99</v>
      </c>
      <c r="E1473" s="34" t="s">
        <v>99</v>
      </c>
      <c r="F1473" s="68" t="s">
        <v>99</v>
      </c>
      <c r="G1473" s="68" t="s">
        <v>99</v>
      </c>
      <c r="H1473" s="25" t="s">
        <v>17</v>
      </c>
      <c r="J1473" s="34" t="s">
        <v>134</v>
      </c>
      <c r="K1473" s="34" t="s">
        <v>4461</v>
      </c>
      <c r="L1473" s="34" t="s">
        <v>7384</v>
      </c>
      <c r="M1473" s="27" t="str">
        <f t="shared" si="54"/>
        <v>CynthiaMurray</v>
      </c>
      <c r="O1473" s="34" t="s">
        <v>137</v>
      </c>
      <c r="Q1473" s="34" t="s">
        <v>7385</v>
      </c>
      <c r="R1473" s="34" t="s">
        <v>1941</v>
      </c>
      <c r="S1473" s="34" t="s">
        <v>7386</v>
      </c>
      <c r="T1473" s="34" t="s">
        <v>7387</v>
      </c>
      <c r="U1473" s="34" t="s">
        <v>619</v>
      </c>
      <c r="W1473" s="34" t="s">
        <v>7388</v>
      </c>
      <c r="Y1473" s="34" t="s">
        <v>7389</v>
      </c>
      <c r="AG1473" s="34"/>
      <c r="AH1473" s="34"/>
      <c r="AI1473" s="34"/>
      <c r="AJ1473" s="34"/>
    </row>
    <row r="1474" spans="1:44" x14ac:dyDescent="0.25">
      <c r="A1474" s="34" t="s">
        <v>99</v>
      </c>
      <c r="B1474" s="34" t="s">
        <v>99</v>
      </c>
      <c r="C1474" s="34" t="s">
        <v>99</v>
      </c>
      <c r="D1474" s="34" t="s">
        <v>99</v>
      </c>
      <c r="E1474" s="34" t="s">
        <v>99</v>
      </c>
      <c r="F1474" s="34" t="s">
        <v>99</v>
      </c>
      <c r="G1474" s="34" t="s">
        <v>99</v>
      </c>
      <c r="K1474" s="34" t="s">
        <v>7390</v>
      </c>
      <c r="L1474" s="34" t="s">
        <v>7391</v>
      </c>
      <c r="M1474" s="27" t="str">
        <f t="shared" si="54"/>
        <v>WaltMusial</v>
      </c>
      <c r="O1474" s="34" t="s">
        <v>7392</v>
      </c>
      <c r="Q1474" s="34" t="s">
        <v>7393</v>
      </c>
      <c r="W1474" s="34" t="s">
        <v>7394</v>
      </c>
      <c r="Y1474" s="34" t="s">
        <v>7395</v>
      </c>
      <c r="AH1474" s="34"/>
    </row>
    <row r="1475" spans="1:44" x14ac:dyDescent="0.25">
      <c r="A1475" s="34" t="s">
        <v>99</v>
      </c>
      <c r="B1475" s="34" t="s">
        <v>99</v>
      </c>
      <c r="C1475" s="34" t="s">
        <v>99</v>
      </c>
      <c r="D1475" s="34" t="s">
        <v>99</v>
      </c>
      <c r="E1475" s="34" t="s">
        <v>100</v>
      </c>
      <c r="F1475" s="34" t="s">
        <v>99</v>
      </c>
      <c r="G1475" s="34" t="s">
        <v>100</v>
      </c>
      <c r="H1475" s="34" t="s">
        <v>3</v>
      </c>
      <c r="J1475" s="34" t="s">
        <v>194</v>
      </c>
      <c r="K1475" s="34" t="s">
        <v>7396</v>
      </c>
      <c r="L1475" s="34" t="s">
        <v>7397</v>
      </c>
      <c r="M1475" s="27" t="str">
        <f t="shared" ref="M1475:M1506" si="55">CONCATENATE(K1475,L1475)</f>
        <v>FarzanaMusomi</v>
      </c>
      <c r="O1475" s="34" t="s">
        <v>4646</v>
      </c>
      <c r="Q1475" s="34" t="s">
        <v>7398</v>
      </c>
      <c r="W1475" s="34" t="s">
        <v>7399</v>
      </c>
      <c r="Y1475" s="34" t="s">
        <v>168</v>
      </c>
      <c r="AG1475" s="34"/>
      <c r="AH1475" s="34"/>
      <c r="AI1475" s="42" t="s">
        <v>7400</v>
      </c>
      <c r="AJ1475" s="59">
        <v>43704.425023099997</v>
      </c>
      <c r="AK1475" s="34">
        <v>1</v>
      </c>
      <c r="AL1475" s="34" t="s">
        <v>359</v>
      </c>
      <c r="AM1475" s="34" t="s">
        <v>171</v>
      </c>
      <c r="AN1475" s="34" t="s">
        <v>175</v>
      </c>
      <c r="AO1475" s="34">
        <v>0</v>
      </c>
      <c r="AP1475" s="34">
        <v>0</v>
      </c>
      <c r="AQ1475" s="34">
        <v>0</v>
      </c>
    </row>
    <row r="1476" spans="1:44" x14ac:dyDescent="0.25">
      <c r="A1476" s="34" t="s">
        <v>99</v>
      </c>
      <c r="B1476" s="34" t="s">
        <v>99</v>
      </c>
      <c r="C1476" s="34" t="s">
        <v>99</v>
      </c>
      <c r="D1476" s="34" t="s">
        <v>99</v>
      </c>
      <c r="E1476" s="34" t="s">
        <v>100</v>
      </c>
      <c r="F1476" s="34" t="s">
        <v>99</v>
      </c>
      <c r="G1476" s="34" t="s">
        <v>99</v>
      </c>
      <c r="H1476" s="25" t="s">
        <v>17</v>
      </c>
      <c r="I1476" s="34" t="s">
        <v>342</v>
      </c>
      <c r="K1476" s="34" t="s">
        <v>7401</v>
      </c>
      <c r="L1476" s="34" t="s">
        <v>7402</v>
      </c>
      <c r="M1476" s="27" t="str">
        <f t="shared" si="55"/>
        <v>James L. Muyskens</v>
      </c>
      <c r="O1476" s="34" t="s">
        <v>440</v>
      </c>
      <c r="Q1476" s="34" t="s">
        <v>7403</v>
      </c>
      <c r="R1476" s="34" t="s">
        <v>7404</v>
      </c>
      <c r="S1476" s="34" t="s">
        <v>7405</v>
      </c>
      <c r="T1476" s="34" t="s">
        <v>160</v>
      </c>
      <c r="U1476" s="34" t="s">
        <v>151</v>
      </c>
      <c r="W1476" s="41" t="s">
        <v>7406</v>
      </c>
      <c r="Y1476" s="34" t="s">
        <v>7407</v>
      </c>
      <c r="AC1476" s="34" t="s">
        <v>45</v>
      </c>
      <c r="AH1476" s="34"/>
    </row>
    <row r="1477" spans="1:44" x14ac:dyDescent="0.25">
      <c r="A1477" s="46" t="s">
        <v>99</v>
      </c>
      <c r="B1477" s="46" t="s">
        <v>99</v>
      </c>
      <c r="C1477" s="46" t="s">
        <v>99</v>
      </c>
      <c r="D1477" s="46" t="s">
        <v>99</v>
      </c>
      <c r="E1477" s="46" t="s">
        <v>100</v>
      </c>
      <c r="F1477" s="68" t="s">
        <v>99</v>
      </c>
      <c r="G1477" s="68" t="s">
        <v>99</v>
      </c>
      <c r="H1477" s="25" t="s">
        <v>17</v>
      </c>
      <c r="I1477" s="58">
        <v>43738</v>
      </c>
      <c r="J1477" s="45" t="s">
        <v>134</v>
      </c>
      <c r="K1477" s="45" t="s">
        <v>4132</v>
      </c>
      <c r="L1477" s="45" t="s">
        <v>7408</v>
      </c>
      <c r="M1477" s="27" t="str">
        <f t="shared" si="55"/>
        <v>LauraMyers</v>
      </c>
      <c r="N1477" s="46"/>
      <c r="O1477" s="45" t="s">
        <v>529</v>
      </c>
      <c r="P1477" s="46"/>
      <c r="Q1477" s="45" t="s">
        <v>7409</v>
      </c>
      <c r="R1477" s="45" t="s">
        <v>7410</v>
      </c>
      <c r="S1477" s="45" t="s">
        <v>7411</v>
      </c>
      <c r="T1477" s="45" t="s">
        <v>1015</v>
      </c>
      <c r="U1477" s="45" t="s">
        <v>998</v>
      </c>
      <c r="W1477" s="45" t="s">
        <v>7412</v>
      </c>
      <c r="X1477" s="45"/>
      <c r="Y1477" s="45" t="s">
        <v>7413</v>
      </c>
      <c r="Z1477" s="45"/>
      <c r="AA1477" s="46"/>
      <c r="AB1477" s="45"/>
      <c r="AC1477" s="46" t="s">
        <v>40</v>
      </c>
      <c r="AD1477" s="46"/>
      <c r="AE1477" s="46"/>
      <c r="AF1477" s="46"/>
      <c r="AG1477" s="46"/>
      <c r="AH1477" s="46"/>
      <c r="AI1477" s="46"/>
      <c r="AJ1477" s="46"/>
      <c r="AK1477" s="46"/>
      <c r="AL1477" s="46"/>
      <c r="AM1477" s="46"/>
      <c r="AN1477" s="46"/>
      <c r="AO1477" s="46"/>
      <c r="AP1477" s="46"/>
      <c r="AQ1477" s="46"/>
      <c r="AR1477" s="46"/>
    </row>
    <row r="1478" spans="1:44" x14ac:dyDescent="0.25">
      <c r="A1478" s="34" t="s">
        <v>99</v>
      </c>
      <c r="B1478" s="34" t="s">
        <v>99</v>
      </c>
      <c r="C1478" s="34" t="s">
        <v>99</v>
      </c>
      <c r="D1478" s="34" t="s">
        <v>99</v>
      </c>
      <c r="E1478" s="34" t="s">
        <v>100</v>
      </c>
      <c r="F1478" s="34" t="s">
        <v>99</v>
      </c>
      <c r="G1478" s="34" t="s">
        <v>99</v>
      </c>
      <c r="H1478" s="25" t="s">
        <v>17</v>
      </c>
      <c r="I1478" s="38">
        <v>43732</v>
      </c>
      <c r="J1478" s="34" t="s">
        <v>101</v>
      </c>
      <c r="K1478" s="34" t="s">
        <v>7414</v>
      </c>
      <c r="L1478" s="34" t="s">
        <v>7415</v>
      </c>
      <c r="M1478" s="27" t="str">
        <f t="shared" si="55"/>
        <v>ZellnorMyrie</v>
      </c>
      <c r="O1478" s="34" t="s">
        <v>215</v>
      </c>
      <c r="P1478" s="34" t="s">
        <v>7252</v>
      </c>
      <c r="Q1478" s="34" t="s">
        <v>217</v>
      </c>
      <c r="R1478" s="34" t="s">
        <v>7416</v>
      </c>
      <c r="T1478" s="34" t="s">
        <v>109</v>
      </c>
      <c r="U1478" s="34" t="s">
        <v>151</v>
      </c>
      <c r="W1478" s="41" t="s">
        <v>7417</v>
      </c>
      <c r="Y1478" s="34" t="s">
        <v>7418</v>
      </c>
      <c r="AC1478" s="34" t="s">
        <v>18</v>
      </c>
      <c r="AH1478" s="34"/>
    </row>
    <row r="1479" spans="1:44" x14ac:dyDescent="0.25">
      <c r="A1479" s="34" t="s">
        <v>99</v>
      </c>
      <c r="B1479" s="34" t="s">
        <v>99</v>
      </c>
      <c r="C1479" s="34" t="s">
        <v>99</v>
      </c>
      <c r="D1479" s="34" t="s">
        <v>99</v>
      </c>
      <c r="E1479" s="34" t="s">
        <v>99</v>
      </c>
      <c r="F1479" s="34" t="s">
        <v>99</v>
      </c>
      <c r="G1479" s="34" t="s">
        <v>99</v>
      </c>
      <c r="K1479" s="34" t="s">
        <v>7419</v>
      </c>
      <c r="L1479" s="34" t="s">
        <v>7420</v>
      </c>
      <c r="M1479" s="27" t="str">
        <f t="shared" si="55"/>
        <v>AperrNaadzenga</v>
      </c>
      <c r="O1479" s="34" t="s">
        <v>171</v>
      </c>
      <c r="Q1479" s="34" t="s">
        <v>179</v>
      </c>
      <c r="AH1479" s="34"/>
    </row>
    <row r="1480" spans="1:44" x14ac:dyDescent="0.25">
      <c r="A1480" s="34" t="s">
        <v>99</v>
      </c>
      <c r="B1480" s="34" t="s">
        <v>99</v>
      </c>
      <c r="C1480" s="34" t="s">
        <v>99</v>
      </c>
      <c r="D1480" s="34" t="s">
        <v>99</v>
      </c>
      <c r="E1480" s="34" t="s">
        <v>100</v>
      </c>
      <c r="F1480" s="34" t="s">
        <v>99</v>
      </c>
      <c r="G1480" s="34" t="s">
        <v>99</v>
      </c>
      <c r="H1480" s="25" t="s">
        <v>17</v>
      </c>
      <c r="I1480" s="34" t="s">
        <v>342</v>
      </c>
      <c r="K1480" s="34" t="s">
        <v>7421</v>
      </c>
      <c r="L1480" s="34" t="s">
        <v>7422</v>
      </c>
      <c r="M1480" s="27" t="str">
        <f t="shared" si="55"/>
        <v>John S. Nader</v>
      </c>
      <c r="O1480" s="34" t="s">
        <v>910</v>
      </c>
      <c r="Q1480" s="34" t="s">
        <v>7423</v>
      </c>
      <c r="R1480" s="34" t="s">
        <v>7423</v>
      </c>
      <c r="S1480" s="34" t="s">
        <v>7424</v>
      </c>
      <c r="T1480" s="34" t="s">
        <v>7425</v>
      </c>
      <c r="U1480" s="34" t="s">
        <v>151</v>
      </c>
      <c r="W1480" s="34" t="s">
        <v>7426</v>
      </c>
      <c r="Y1480" s="34" t="s">
        <v>7427</v>
      </c>
      <c r="AC1480" s="34" t="s">
        <v>45</v>
      </c>
      <c r="AH1480" s="34"/>
    </row>
    <row r="1481" spans="1:44" x14ac:dyDescent="0.25">
      <c r="A1481" s="34" t="s">
        <v>99</v>
      </c>
      <c r="B1481" s="34" t="s">
        <v>99</v>
      </c>
      <c r="C1481" s="34" t="s">
        <v>99</v>
      </c>
      <c r="D1481" s="34" t="s">
        <v>99</v>
      </c>
      <c r="E1481" s="34" t="s">
        <v>100</v>
      </c>
      <c r="F1481" s="68" t="s">
        <v>99</v>
      </c>
      <c r="G1481" s="68" t="s">
        <v>99</v>
      </c>
      <c r="H1481" s="27" t="s">
        <v>19</v>
      </c>
      <c r="K1481" s="34" t="s">
        <v>7428</v>
      </c>
      <c r="L1481" s="34" t="s">
        <v>7429</v>
      </c>
      <c r="M1481" s="27" t="str">
        <f t="shared" si="55"/>
        <v>JerroldNadler</v>
      </c>
      <c r="O1481" s="34" t="s">
        <v>1500</v>
      </c>
      <c r="P1481" s="34" t="s">
        <v>7430</v>
      </c>
      <c r="Q1481" s="34" t="s">
        <v>1502</v>
      </c>
      <c r="R1481" s="34" t="s">
        <v>7431</v>
      </c>
      <c r="S1481" s="34" t="s">
        <v>7432</v>
      </c>
      <c r="T1481" s="34" t="s">
        <v>160</v>
      </c>
      <c r="U1481" s="34" t="s">
        <v>151</v>
      </c>
      <c r="Y1481" s="34" t="s">
        <v>7433</v>
      </c>
      <c r="AA1481" s="34" t="s">
        <v>7434</v>
      </c>
      <c r="AH1481" s="34"/>
    </row>
    <row r="1482" spans="1:44" x14ac:dyDescent="0.25">
      <c r="A1482" s="34" t="s">
        <v>99</v>
      </c>
      <c r="B1482" s="34" t="s">
        <v>99</v>
      </c>
      <c r="C1482" s="34" t="s">
        <v>99</v>
      </c>
      <c r="D1482" s="34" t="s">
        <v>99</v>
      </c>
      <c r="E1482" s="34" t="s">
        <v>100</v>
      </c>
      <c r="F1482" s="34" t="s">
        <v>99</v>
      </c>
      <c r="G1482" s="34" t="s">
        <v>100</v>
      </c>
      <c r="H1482" s="34" t="s">
        <v>3</v>
      </c>
      <c r="J1482" s="34" t="s">
        <v>101</v>
      </c>
      <c r="K1482" s="34" t="s">
        <v>7435</v>
      </c>
      <c r="L1482" s="34" t="s">
        <v>7436</v>
      </c>
      <c r="M1482" s="27" t="str">
        <f t="shared" si="55"/>
        <v>MahdiNajafabadi</v>
      </c>
      <c r="O1482" s="34" t="s">
        <v>2813</v>
      </c>
      <c r="Q1482" s="34" t="s">
        <v>197</v>
      </c>
      <c r="W1482" s="34" t="s">
        <v>7437</v>
      </c>
      <c r="Y1482" s="34" t="s">
        <v>7438</v>
      </c>
      <c r="AG1482" s="34"/>
      <c r="AH1482" s="34"/>
      <c r="AI1482" s="42">
        <v>1033322549</v>
      </c>
      <c r="AJ1482" s="59">
        <v>43706.683020800003</v>
      </c>
      <c r="AK1482" s="34">
        <v>1</v>
      </c>
      <c r="AL1482" s="34" t="s">
        <v>359</v>
      </c>
      <c r="AM1482" s="34" t="s">
        <v>201</v>
      </c>
      <c r="AN1482" s="34" t="s">
        <v>175</v>
      </c>
      <c r="AO1482" s="34">
        <v>0</v>
      </c>
      <c r="AP1482" s="34">
        <v>0</v>
      </c>
      <c r="AQ1482" s="34">
        <v>0</v>
      </c>
    </row>
    <row r="1483" spans="1:44" x14ac:dyDescent="0.25">
      <c r="A1483" s="34" t="s">
        <v>99</v>
      </c>
      <c r="B1483" s="34" t="s">
        <v>99</v>
      </c>
      <c r="C1483" s="34" t="s">
        <v>99</v>
      </c>
      <c r="D1483" s="34" t="s">
        <v>99</v>
      </c>
      <c r="E1483" s="34" t="s">
        <v>100</v>
      </c>
      <c r="F1483" s="34" t="s">
        <v>99</v>
      </c>
      <c r="G1483" s="34" t="s">
        <v>100</v>
      </c>
      <c r="H1483" s="34" t="s">
        <v>3</v>
      </c>
      <c r="J1483" s="34" t="s">
        <v>194</v>
      </c>
      <c r="K1483" s="34" t="s">
        <v>7439</v>
      </c>
      <c r="L1483" s="34" t="s">
        <v>7440</v>
      </c>
      <c r="M1483" s="27" t="str">
        <f t="shared" si="55"/>
        <v>SiriNallaparaju</v>
      </c>
      <c r="O1483" s="34" t="s">
        <v>7441</v>
      </c>
      <c r="Q1483" s="34" t="s">
        <v>7442</v>
      </c>
      <c r="V1483" s="5"/>
      <c r="W1483" s="34" t="s">
        <v>7443</v>
      </c>
      <c r="Y1483" s="34" t="s">
        <v>7444</v>
      </c>
      <c r="AG1483" s="34"/>
      <c r="AH1483" s="34"/>
      <c r="AI1483" s="42">
        <v>1049041987</v>
      </c>
      <c r="AJ1483" s="59">
        <v>43718.411527800003</v>
      </c>
      <c r="AK1483" s="34">
        <v>1</v>
      </c>
      <c r="AL1483" s="34" t="s">
        <v>359</v>
      </c>
      <c r="AM1483" s="34" t="s">
        <v>171</v>
      </c>
      <c r="AN1483" s="34" t="s">
        <v>175</v>
      </c>
      <c r="AO1483" s="34">
        <v>0</v>
      </c>
      <c r="AP1483" s="34">
        <v>0</v>
      </c>
      <c r="AQ1483" s="34">
        <v>0</v>
      </c>
    </row>
    <row r="1484" spans="1:44" x14ac:dyDescent="0.25">
      <c r="A1484" s="34" t="s">
        <v>99</v>
      </c>
      <c r="B1484" s="34" t="s">
        <v>99</v>
      </c>
      <c r="C1484" s="34" t="s">
        <v>99</v>
      </c>
      <c r="D1484" s="34" t="s">
        <v>99</v>
      </c>
      <c r="E1484" s="34" t="s">
        <v>99</v>
      </c>
      <c r="F1484" s="34" t="s">
        <v>99</v>
      </c>
      <c r="G1484" s="34" t="s">
        <v>99</v>
      </c>
      <c r="K1484" s="34" t="s">
        <v>7445</v>
      </c>
      <c r="L1484" s="34" t="s">
        <v>7446</v>
      </c>
      <c r="M1484" s="27" t="str">
        <f t="shared" si="55"/>
        <v>NicholasNapoli</v>
      </c>
      <c r="O1484" s="34" t="s">
        <v>7447</v>
      </c>
      <c r="Q1484" s="34" t="s">
        <v>7448</v>
      </c>
      <c r="V1484" s="5"/>
      <c r="W1484" s="34" t="s">
        <v>7449</v>
      </c>
      <c r="Y1484" s="34" t="s">
        <v>7450</v>
      </c>
      <c r="AH1484" s="34"/>
    </row>
    <row r="1485" spans="1:44" x14ac:dyDescent="0.25">
      <c r="A1485" s="34" t="s">
        <v>99</v>
      </c>
      <c r="B1485" s="34" t="s">
        <v>99</v>
      </c>
      <c r="C1485" s="34" t="s">
        <v>99</v>
      </c>
      <c r="D1485" s="34" t="s">
        <v>99</v>
      </c>
      <c r="E1485" s="34" t="s">
        <v>99</v>
      </c>
      <c r="F1485" s="34" t="s">
        <v>99</v>
      </c>
      <c r="G1485" s="34" t="s">
        <v>99</v>
      </c>
      <c r="K1485" s="34" t="s">
        <v>450</v>
      </c>
      <c r="L1485" s="34" t="s">
        <v>7451</v>
      </c>
      <c r="M1485" s="27" t="str">
        <f t="shared" si="55"/>
        <v>BrianNaughton</v>
      </c>
      <c r="O1485" s="34" t="s">
        <v>7452</v>
      </c>
      <c r="Q1485" s="34" t="s">
        <v>2904</v>
      </c>
      <c r="W1485" s="34" t="s">
        <v>7453</v>
      </c>
      <c r="Y1485" s="34" t="s">
        <v>7454</v>
      </c>
      <c r="AH1485" s="34"/>
    </row>
    <row r="1486" spans="1:44" x14ac:dyDescent="0.25">
      <c r="A1486" s="34" t="s">
        <v>99</v>
      </c>
      <c r="B1486" s="34" t="s">
        <v>99</v>
      </c>
      <c r="C1486" s="34" t="s">
        <v>99</v>
      </c>
      <c r="D1486" s="34" t="s">
        <v>99</v>
      </c>
      <c r="E1486" s="34" t="s">
        <v>100</v>
      </c>
      <c r="F1486" s="34" t="s">
        <v>99</v>
      </c>
      <c r="G1486" s="34" t="s">
        <v>99</v>
      </c>
      <c r="H1486" s="25" t="s">
        <v>17</v>
      </c>
      <c r="I1486" s="38">
        <v>43718</v>
      </c>
      <c r="J1486" s="34" t="s">
        <v>7455</v>
      </c>
      <c r="K1486" s="34" t="s">
        <v>7456</v>
      </c>
      <c r="L1486" s="34" t="s">
        <v>7457</v>
      </c>
      <c r="M1486" s="27" t="str">
        <f t="shared" si="55"/>
        <v>Juan C.Nazario Torres</v>
      </c>
      <c r="O1486" s="34" t="s">
        <v>303</v>
      </c>
      <c r="P1486" s="34" t="s">
        <v>7458</v>
      </c>
      <c r="Q1486" s="34" t="s">
        <v>7459</v>
      </c>
      <c r="R1486" s="34" t="s">
        <v>7460</v>
      </c>
      <c r="T1486" s="34" t="s">
        <v>2582</v>
      </c>
      <c r="U1486" s="34" t="s">
        <v>247</v>
      </c>
      <c r="V1486" s="5"/>
      <c r="W1486" s="34" t="s">
        <v>7461</v>
      </c>
      <c r="Y1486" s="34" t="s">
        <v>7462</v>
      </c>
      <c r="AC1486" s="34" t="s">
        <v>38</v>
      </c>
      <c r="AH1486" s="34"/>
    </row>
    <row r="1487" spans="1:44" x14ac:dyDescent="0.25">
      <c r="A1487" s="5" t="s">
        <v>99</v>
      </c>
      <c r="B1487" s="5" t="s">
        <v>99</v>
      </c>
      <c r="C1487" s="5" t="s">
        <v>99</v>
      </c>
      <c r="D1487" s="5" t="s">
        <v>99</v>
      </c>
      <c r="E1487" s="5" t="s">
        <v>100</v>
      </c>
      <c r="F1487" s="5" t="s">
        <v>100</v>
      </c>
      <c r="G1487" s="5" t="s">
        <v>99</v>
      </c>
      <c r="H1487" s="5" t="s">
        <v>3</v>
      </c>
      <c r="I1487" s="5"/>
      <c r="J1487" s="5" t="s">
        <v>630</v>
      </c>
      <c r="K1487" s="5" t="s">
        <v>7463</v>
      </c>
      <c r="L1487" s="5" t="s">
        <v>7464</v>
      </c>
      <c r="M1487" s="27" t="str">
        <f t="shared" si="55"/>
        <v>SueNeary</v>
      </c>
      <c r="O1487" s="5" t="s">
        <v>7465</v>
      </c>
      <c r="P1487" s="5"/>
      <c r="Q1487" s="5" t="s">
        <v>7466</v>
      </c>
      <c r="R1487" s="5" t="s">
        <v>168</v>
      </c>
      <c r="S1487" s="5" t="s">
        <v>168</v>
      </c>
      <c r="T1487" s="5" t="s">
        <v>168</v>
      </c>
      <c r="U1487" s="5" t="s">
        <v>168</v>
      </c>
      <c r="W1487" s="5" t="s">
        <v>7467</v>
      </c>
      <c r="X1487" s="5"/>
      <c r="Y1487" s="5" t="s">
        <v>7468</v>
      </c>
      <c r="Z1487" s="5"/>
      <c r="AA1487" s="5"/>
      <c r="AB1487" s="5"/>
      <c r="AC1487" s="5"/>
      <c r="AD1487" s="5"/>
      <c r="AE1487" s="5"/>
      <c r="AF1487" s="5"/>
      <c r="AG1487" s="5"/>
      <c r="AI1487" s="5">
        <v>1107394715</v>
      </c>
      <c r="AJ1487" s="62">
        <v>43755.759432899999</v>
      </c>
      <c r="AK1487" s="5">
        <v>1</v>
      </c>
      <c r="AL1487" s="5" t="s">
        <v>200</v>
      </c>
      <c r="AM1487" s="5" t="s">
        <v>1377</v>
      </c>
      <c r="AN1487" s="5" t="s">
        <v>202</v>
      </c>
      <c r="AO1487" s="5">
        <v>199</v>
      </c>
      <c r="AP1487" s="5">
        <v>9.24</v>
      </c>
      <c r="AQ1487" s="5">
        <v>4.9800000000000004</v>
      </c>
      <c r="AR1487" s="5"/>
    </row>
    <row r="1488" spans="1:44" x14ac:dyDescent="0.25">
      <c r="A1488" s="34" t="s">
        <v>99</v>
      </c>
      <c r="B1488" s="5" t="s">
        <v>100</v>
      </c>
      <c r="C1488" s="34" t="s">
        <v>99</v>
      </c>
      <c r="D1488" s="34" t="s">
        <v>99</v>
      </c>
      <c r="E1488" s="34" t="s">
        <v>99</v>
      </c>
      <c r="F1488" s="34" t="s">
        <v>99</v>
      </c>
      <c r="G1488" s="34" t="s">
        <v>100</v>
      </c>
      <c r="H1488" s="27" t="s">
        <v>3</v>
      </c>
      <c r="I1488" s="38">
        <v>43733</v>
      </c>
      <c r="J1488" s="34" t="s">
        <v>262</v>
      </c>
      <c r="K1488" s="21" t="s">
        <v>7469</v>
      </c>
      <c r="L1488" s="37" t="s">
        <v>7464</v>
      </c>
      <c r="M1488" s="27" t="str">
        <f t="shared" si="55"/>
        <v>Kevin P.Neary</v>
      </c>
      <c r="O1488" s="34" t="s">
        <v>262</v>
      </c>
      <c r="Q1488" s="34" t="s">
        <v>7470</v>
      </c>
      <c r="R1488" s="34" t="s">
        <v>7471</v>
      </c>
      <c r="T1488" s="34" t="s">
        <v>7472</v>
      </c>
      <c r="U1488" s="37" t="s">
        <v>151</v>
      </c>
      <c r="W1488" s="41" t="s">
        <v>7473</v>
      </c>
      <c r="Y1488" s="34" t="s">
        <v>7474</v>
      </c>
      <c r="AC1488" s="27" t="s">
        <v>20</v>
      </c>
      <c r="AD1488" s="18">
        <v>1</v>
      </c>
      <c r="AE1488" s="24">
        <v>0.45833333333333331</v>
      </c>
      <c r="AF1488" s="24">
        <v>0.52083333333333337</v>
      </c>
      <c r="AG1488" s="5"/>
      <c r="AH1488" s="21" t="s">
        <v>1891</v>
      </c>
      <c r="AI1488" s="34"/>
      <c r="AJ1488" s="34"/>
      <c r="AR1488" s="34" t="s">
        <v>7475</v>
      </c>
    </row>
    <row r="1489" spans="1:44" x14ac:dyDescent="0.25">
      <c r="A1489" s="34" t="s">
        <v>99</v>
      </c>
      <c r="B1489" s="34" t="s">
        <v>99</v>
      </c>
      <c r="C1489" s="34" t="s">
        <v>99</v>
      </c>
      <c r="D1489" s="34" t="s">
        <v>99</v>
      </c>
      <c r="E1489" s="34" t="s">
        <v>100</v>
      </c>
      <c r="F1489" s="34" t="s">
        <v>99</v>
      </c>
      <c r="G1489" s="34" t="s">
        <v>99</v>
      </c>
      <c r="H1489" s="25" t="s">
        <v>17</v>
      </c>
      <c r="I1489" s="38">
        <v>43718</v>
      </c>
      <c r="J1489" s="34" t="s">
        <v>240</v>
      </c>
      <c r="K1489" s="34" t="s">
        <v>7476</v>
      </c>
      <c r="L1489" s="34" t="s">
        <v>7477</v>
      </c>
      <c r="M1489" s="27" t="str">
        <f t="shared" si="55"/>
        <v>Juan A.Negrón Berríos</v>
      </c>
      <c r="O1489" s="34" t="s">
        <v>243</v>
      </c>
      <c r="Q1489" s="34" t="s">
        <v>7478</v>
      </c>
      <c r="R1489" s="34" t="s">
        <v>7479</v>
      </c>
      <c r="S1489" s="34" t="s">
        <v>7480</v>
      </c>
      <c r="T1489" s="34" t="s">
        <v>7481</v>
      </c>
      <c r="U1489" s="34" t="s">
        <v>247</v>
      </c>
      <c r="W1489" s="41" t="s">
        <v>7482</v>
      </c>
      <c r="X1489" s="41"/>
      <c r="Y1489" s="34" t="s">
        <v>7483</v>
      </c>
      <c r="AC1489" s="34" t="s">
        <v>38</v>
      </c>
      <c r="AH1489" s="34"/>
    </row>
    <row r="1490" spans="1:44" x14ac:dyDescent="0.25">
      <c r="A1490" s="34" t="s">
        <v>99</v>
      </c>
      <c r="B1490" s="34" t="s">
        <v>99</v>
      </c>
      <c r="C1490" s="34" t="s">
        <v>99</v>
      </c>
      <c r="D1490" s="34" t="s">
        <v>99</v>
      </c>
      <c r="E1490" s="34" t="s">
        <v>100</v>
      </c>
      <c r="F1490" s="34" t="s">
        <v>99</v>
      </c>
      <c r="G1490" s="34" t="s">
        <v>99</v>
      </c>
      <c r="H1490" s="25" t="s">
        <v>17</v>
      </c>
      <c r="I1490" s="38">
        <v>43718</v>
      </c>
      <c r="K1490" s="34" t="s">
        <v>7484</v>
      </c>
      <c r="L1490" s="34" t="s">
        <v>7485</v>
      </c>
      <c r="M1490" s="27" t="str">
        <f t="shared" si="55"/>
        <v>LillianNegron Colon</v>
      </c>
      <c r="O1490" s="34" t="s">
        <v>2646</v>
      </c>
      <c r="Q1490" s="34" t="s">
        <v>7486</v>
      </c>
      <c r="R1490" s="34" t="s">
        <v>7487</v>
      </c>
      <c r="T1490" s="34" t="s">
        <v>2582</v>
      </c>
      <c r="U1490" s="34" t="s">
        <v>247</v>
      </c>
      <c r="W1490" s="34" t="s">
        <v>7488</v>
      </c>
      <c r="Y1490" s="34" t="s">
        <v>7489</v>
      </c>
      <c r="AC1490" s="34" t="s">
        <v>38</v>
      </c>
      <c r="AH1490" s="34"/>
    </row>
    <row r="1491" spans="1:44" x14ac:dyDescent="0.25">
      <c r="A1491" s="34" t="s">
        <v>99</v>
      </c>
      <c r="B1491" s="34" t="s">
        <v>100</v>
      </c>
      <c r="C1491" s="34" t="s">
        <v>99</v>
      </c>
      <c r="D1491" s="34" t="s">
        <v>99</v>
      </c>
      <c r="E1491" s="34" t="s">
        <v>99</v>
      </c>
      <c r="F1491" s="34" t="s">
        <v>99</v>
      </c>
      <c r="G1491" s="34" t="s">
        <v>99</v>
      </c>
      <c r="H1491" s="34" t="s">
        <v>19</v>
      </c>
      <c r="I1491" s="38"/>
      <c r="J1491" s="34" t="s">
        <v>134</v>
      </c>
      <c r="K1491" s="33" t="s">
        <v>7490</v>
      </c>
      <c r="L1491" t="s">
        <v>7491</v>
      </c>
      <c r="M1491" s="27" t="str">
        <f t="shared" si="55"/>
        <v>FrancescoNegrón-Muntaner</v>
      </c>
      <c r="O1491" t="s">
        <v>7492</v>
      </c>
      <c r="Q1491" t="s">
        <v>1294</v>
      </c>
      <c r="R1491" t="s">
        <v>7493</v>
      </c>
      <c r="S1491" t="s">
        <v>7494</v>
      </c>
      <c r="T1491" t="s">
        <v>160</v>
      </c>
      <c r="U1491" t="s">
        <v>151</v>
      </c>
      <c r="W1491" s="3" t="s">
        <v>7495</v>
      </c>
      <c r="AC1491" s="34" t="s">
        <v>20</v>
      </c>
      <c r="AH1491" s="34"/>
    </row>
    <row r="1492" spans="1:44" x14ac:dyDescent="0.25">
      <c r="A1492" s="34" t="s">
        <v>99</v>
      </c>
      <c r="B1492" s="34" t="s">
        <v>99</v>
      </c>
      <c r="C1492" s="34" t="s">
        <v>99</v>
      </c>
      <c r="D1492" s="34" t="s">
        <v>99</v>
      </c>
      <c r="E1492" s="34" t="s">
        <v>99</v>
      </c>
      <c r="F1492" s="34" t="s">
        <v>99</v>
      </c>
      <c r="G1492" s="34" t="s">
        <v>99</v>
      </c>
      <c r="K1492" s="34" t="s">
        <v>3285</v>
      </c>
      <c r="L1492" s="34" t="s">
        <v>7496</v>
      </c>
      <c r="M1492" s="27" t="str">
        <f t="shared" si="55"/>
        <v>JacobNelson</v>
      </c>
      <c r="O1492" s="34" t="s">
        <v>171</v>
      </c>
      <c r="Q1492" s="34" t="s">
        <v>7497</v>
      </c>
      <c r="AH1492" s="34"/>
    </row>
    <row r="1493" spans="1:44" x14ac:dyDescent="0.25">
      <c r="A1493" s="34" t="s">
        <v>99</v>
      </c>
      <c r="B1493" s="34" t="s">
        <v>99</v>
      </c>
      <c r="C1493" s="34" t="s">
        <v>99</v>
      </c>
      <c r="D1493" s="34" t="s">
        <v>99</v>
      </c>
      <c r="E1493" s="34" t="s">
        <v>99</v>
      </c>
      <c r="F1493" s="34" t="s">
        <v>99</v>
      </c>
      <c r="G1493" s="34" t="s">
        <v>99</v>
      </c>
      <c r="K1493" s="34" t="s">
        <v>1410</v>
      </c>
      <c r="L1493" s="34" t="s">
        <v>7496</v>
      </c>
      <c r="M1493" s="27" t="str">
        <f t="shared" si="55"/>
        <v>NellNelson</v>
      </c>
      <c r="O1493" s="34" t="s">
        <v>7498</v>
      </c>
      <c r="Q1493" s="34" t="s">
        <v>7499</v>
      </c>
      <c r="AH1493" s="34"/>
    </row>
    <row r="1494" spans="1:44" x14ac:dyDescent="0.25">
      <c r="A1494" s="61" t="s">
        <v>99</v>
      </c>
      <c r="B1494" s="61" t="s">
        <v>99</v>
      </c>
      <c r="C1494" s="61" t="s">
        <v>99</v>
      </c>
      <c r="D1494" s="61" t="s">
        <v>99</v>
      </c>
      <c r="E1494" s="61" t="s">
        <v>100</v>
      </c>
      <c r="F1494" s="61" t="s">
        <v>99</v>
      </c>
      <c r="G1494" s="61" t="s">
        <v>99</v>
      </c>
      <c r="H1494" s="25" t="s">
        <v>17</v>
      </c>
      <c r="I1494" s="90">
        <v>43762</v>
      </c>
      <c r="J1494" t="s">
        <v>134</v>
      </c>
      <c r="K1494" t="s">
        <v>893</v>
      </c>
      <c r="L1494" t="s">
        <v>7500</v>
      </c>
      <c r="M1494" s="91" t="str">
        <f t="shared" si="55"/>
        <v>CharlesNemeth</v>
      </c>
      <c r="N1494" s="5"/>
      <c r="O1494" t="s">
        <v>7501</v>
      </c>
      <c r="P1494" s="5"/>
      <c r="Q1494" t="s">
        <v>7502</v>
      </c>
      <c r="R1494" t="s">
        <v>7503</v>
      </c>
      <c r="S1494" t="s">
        <v>7504</v>
      </c>
      <c r="T1494" t="s">
        <v>160</v>
      </c>
      <c r="U1494" t="s">
        <v>151</v>
      </c>
      <c r="W1494" s="5"/>
      <c r="X1494" s="5"/>
      <c r="Y1494" s="5"/>
      <c r="Z1494" s="5"/>
      <c r="AA1494" s="5"/>
      <c r="AB1494" s="5"/>
      <c r="AC1494" s="5"/>
      <c r="AD1494" s="5"/>
      <c r="AE1494" s="5"/>
      <c r="AF1494" s="5"/>
      <c r="AG1494" s="5"/>
      <c r="AH1494" s="5"/>
      <c r="AI1494" s="5"/>
      <c r="AJ1494" s="5"/>
      <c r="AK1494" s="5"/>
      <c r="AL1494" s="5"/>
      <c r="AM1494" s="5"/>
      <c r="AN1494" s="5"/>
      <c r="AO1494" s="5"/>
      <c r="AP1494" s="5"/>
      <c r="AQ1494" s="5"/>
      <c r="AR1494" s="5"/>
    </row>
    <row r="1495" spans="1:44" x14ac:dyDescent="0.25">
      <c r="A1495" s="34" t="s">
        <v>99</v>
      </c>
      <c r="B1495" s="34" t="s">
        <v>99</v>
      </c>
      <c r="C1495" s="34" t="s">
        <v>99</v>
      </c>
      <c r="D1495" s="34" t="s">
        <v>99</v>
      </c>
      <c r="E1495" s="34" t="s">
        <v>99</v>
      </c>
      <c r="F1495" s="34" t="s">
        <v>99</v>
      </c>
      <c r="G1495" s="34" t="s">
        <v>99</v>
      </c>
      <c r="K1495" s="34" t="s">
        <v>2506</v>
      </c>
      <c r="L1495" s="34" t="s">
        <v>7505</v>
      </c>
      <c r="M1495" s="27" t="str">
        <f t="shared" si="55"/>
        <v>RickNeudorff</v>
      </c>
      <c r="O1495" s="34" t="s">
        <v>7506</v>
      </c>
      <c r="Q1495" s="34" t="s">
        <v>7507</v>
      </c>
      <c r="AH1495" s="34"/>
    </row>
    <row r="1496" spans="1:44" x14ac:dyDescent="0.25">
      <c r="A1496" s="61" t="s">
        <v>99</v>
      </c>
      <c r="B1496" s="61" t="s">
        <v>99</v>
      </c>
      <c r="C1496" s="61" t="s">
        <v>99</v>
      </c>
      <c r="D1496" s="61" t="s">
        <v>99</v>
      </c>
      <c r="E1496" s="61" t="s">
        <v>100</v>
      </c>
      <c r="F1496" s="61" t="s">
        <v>99</v>
      </c>
      <c r="G1496" s="61" t="s">
        <v>99</v>
      </c>
      <c r="H1496" s="25" t="s">
        <v>17</v>
      </c>
      <c r="I1496" s="90">
        <v>43762</v>
      </c>
      <c r="J1496" s="91" t="s">
        <v>134</v>
      </c>
      <c r="K1496" s="91" t="s">
        <v>1687</v>
      </c>
      <c r="L1496" s="91" t="s">
        <v>7508</v>
      </c>
      <c r="M1496" s="91" t="str">
        <f t="shared" si="55"/>
        <v>KatherineNewman</v>
      </c>
      <c r="N1496" s="5"/>
      <c r="O1496" s="91" t="s">
        <v>303</v>
      </c>
      <c r="P1496" s="92" t="s">
        <v>7509</v>
      </c>
      <c r="Q1496" s="91" t="s">
        <v>7510</v>
      </c>
      <c r="R1496" s="91" t="s">
        <v>7511</v>
      </c>
      <c r="S1496" s="91"/>
      <c r="T1496" s="91" t="s">
        <v>568</v>
      </c>
      <c r="U1496" s="91" t="s">
        <v>541</v>
      </c>
      <c r="W1496" s="91"/>
      <c r="X1496" s="91"/>
      <c r="Y1496" s="91" t="s">
        <v>7512</v>
      </c>
      <c r="Z1496" s="91"/>
      <c r="AA1496" s="5"/>
      <c r="AB1496" s="5"/>
      <c r="AC1496" s="5"/>
      <c r="AD1496" s="5"/>
      <c r="AE1496" s="5"/>
      <c r="AF1496" s="5"/>
      <c r="AG1496" s="5"/>
      <c r="AH1496" s="5"/>
      <c r="AI1496" s="5"/>
      <c r="AJ1496" s="5"/>
      <c r="AK1496" s="5"/>
      <c r="AL1496" s="5"/>
      <c r="AM1496" s="5"/>
      <c r="AN1496" s="5"/>
      <c r="AO1496" s="5"/>
      <c r="AP1496" s="5"/>
      <c r="AQ1496" s="5"/>
      <c r="AR1496" s="5"/>
    </row>
    <row r="1497" spans="1:44" x14ac:dyDescent="0.25">
      <c r="A1497" s="34" t="s">
        <v>99</v>
      </c>
      <c r="B1497" s="34" t="s">
        <v>99</v>
      </c>
      <c r="C1497" s="34" t="s">
        <v>99</v>
      </c>
      <c r="D1497" s="34" t="s">
        <v>99</v>
      </c>
      <c r="E1497" s="34" t="s">
        <v>99</v>
      </c>
      <c r="F1497" s="34" t="s">
        <v>99</v>
      </c>
      <c r="G1497" s="34" t="s">
        <v>99</v>
      </c>
      <c r="H1497" s="25" t="s">
        <v>17</v>
      </c>
      <c r="I1497" s="38">
        <v>43712</v>
      </c>
      <c r="J1497" s="34" t="s">
        <v>240</v>
      </c>
      <c r="K1497" s="34" t="s">
        <v>207</v>
      </c>
      <c r="L1497" s="34" t="s">
        <v>7508</v>
      </c>
      <c r="M1497" s="27" t="str">
        <f t="shared" si="55"/>
        <v>PeterNewman</v>
      </c>
      <c r="O1497" s="34" t="s">
        <v>137</v>
      </c>
      <c r="Q1497" s="34" t="s">
        <v>7513</v>
      </c>
      <c r="R1497" s="34" t="s">
        <v>7514</v>
      </c>
      <c r="S1497" s="34" t="s">
        <v>7515</v>
      </c>
      <c r="T1497" s="34" t="s">
        <v>3480</v>
      </c>
      <c r="U1497" s="34" t="s">
        <v>779</v>
      </c>
      <c r="W1497" s="34" t="s">
        <v>7516</v>
      </c>
      <c r="Y1497" s="34" t="s">
        <v>7517</v>
      </c>
      <c r="AC1497" s="25" t="s">
        <v>12</v>
      </c>
      <c r="AH1497" s="34"/>
      <c r="AR1497" s="34" t="s">
        <v>7518</v>
      </c>
    </row>
    <row r="1498" spans="1:44" x14ac:dyDescent="0.25">
      <c r="A1498" s="34" t="s">
        <v>99</v>
      </c>
      <c r="B1498" s="34" t="s">
        <v>99</v>
      </c>
      <c r="C1498" s="34" t="s">
        <v>99</v>
      </c>
      <c r="D1498" s="34" t="s">
        <v>99</v>
      </c>
      <c r="E1498" s="34" t="s">
        <v>99</v>
      </c>
      <c r="F1498" s="34" t="s">
        <v>99</v>
      </c>
      <c r="G1498" s="34" t="s">
        <v>99</v>
      </c>
      <c r="K1498" s="34" t="s">
        <v>5900</v>
      </c>
      <c r="L1498" s="34" t="s">
        <v>7508</v>
      </c>
      <c r="M1498" s="27" t="str">
        <f t="shared" si="55"/>
        <v>JimNewman</v>
      </c>
      <c r="O1498" s="34" t="s">
        <v>3179</v>
      </c>
      <c r="Q1498" s="34" t="s">
        <v>7519</v>
      </c>
      <c r="AH1498" s="34"/>
    </row>
    <row r="1499" spans="1:44" x14ac:dyDescent="0.25">
      <c r="A1499" s="34" t="s">
        <v>99</v>
      </c>
      <c r="B1499" s="34" t="s">
        <v>99</v>
      </c>
      <c r="C1499" s="34" t="s">
        <v>99</v>
      </c>
      <c r="D1499" s="34" t="s">
        <v>99</v>
      </c>
      <c r="E1499" s="34" t="s">
        <v>100</v>
      </c>
      <c r="F1499" s="34" t="s">
        <v>99</v>
      </c>
      <c r="G1499" s="34" t="s">
        <v>99</v>
      </c>
      <c r="H1499" s="25" t="s">
        <v>17</v>
      </c>
      <c r="I1499" s="38">
        <v>43732</v>
      </c>
      <c r="J1499" s="34" t="s">
        <v>114</v>
      </c>
      <c r="K1499" s="34" t="s">
        <v>7520</v>
      </c>
      <c r="L1499" s="34" t="s">
        <v>7521</v>
      </c>
      <c r="M1499" s="27" t="str">
        <f t="shared" si="55"/>
        <v>GavinNewsom</v>
      </c>
      <c r="O1499" s="34" t="s">
        <v>117</v>
      </c>
      <c r="R1499" s="34" t="s">
        <v>7522</v>
      </c>
      <c r="S1499" s="34" t="s">
        <v>7523</v>
      </c>
      <c r="T1499" s="34" t="s">
        <v>7524</v>
      </c>
      <c r="U1499" s="34" t="s">
        <v>7525</v>
      </c>
      <c r="W1499" s="34" t="s">
        <v>7526</v>
      </c>
      <c r="Y1499" s="34" t="s">
        <v>7527</v>
      </c>
      <c r="AC1499" s="34" t="s">
        <v>46</v>
      </c>
      <c r="AH1499" s="34"/>
    </row>
    <row r="1500" spans="1:44" x14ac:dyDescent="0.25">
      <c r="A1500" s="61" t="s">
        <v>99</v>
      </c>
      <c r="B1500" s="61" t="s">
        <v>99</v>
      </c>
      <c r="C1500" s="61" t="s">
        <v>99</v>
      </c>
      <c r="D1500" s="61" t="s">
        <v>99</v>
      </c>
      <c r="E1500" s="61" t="s">
        <v>100</v>
      </c>
      <c r="F1500" s="61" t="s">
        <v>99</v>
      </c>
      <c r="G1500" s="61" t="s">
        <v>99</v>
      </c>
      <c r="H1500" s="25" t="s">
        <v>17</v>
      </c>
      <c r="I1500" s="90">
        <v>43762</v>
      </c>
      <c r="J1500" t="s">
        <v>134</v>
      </c>
      <c r="K1500" t="s">
        <v>3078</v>
      </c>
      <c r="L1500" t="s">
        <v>7528</v>
      </c>
      <c r="M1500" s="91" t="str">
        <f t="shared" si="55"/>
        <v>David Newton</v>
      </c>
      <c r="N1500" s="5"/>
      <c r="O1500" t="s">
        <v>7529</v>
      </c>
      <c r="P1500" s="5"/>
      <c r="Q1500" t="s">
        <v>7530</v>
      </c>
      <c r="R1500" t="s">
        <v>7531</v>
      </c>
      <c r="S1500"/>
      <c r="T1500" t="s">
        <v>6547</v>
      </c>
      <c r="U1500" t="s">
        <v>4235</v>
      </c>
      <c r="W1500" s="5"/>
      <c r="X1500" s="5"/>
      <c r="Y1500" s="5"/>
      <c r="Z1500" s="5"/>
      <c r="AA1500" s="5"/>
      <c r="AB1500" s="5"/>
      <c r="AC1500" s="5"/>
      <c r="AD1500" s="5"/>
      <c r="AE1500" s="5"/>
      <c r="AF1500" s="5"/>
      <c r="AG1500" s="5"/>
      <c r="AH1500" s="5"/>
      <c r="AI1500" s="5"/>
      <c r="AJ1500" s="5"/>
      <c r="AK1500" s="5"/>
      <c r="AL1500" s="5"/>
      <c r="AM1500" s="5"/>
      <c r="AN1500" s="5"/>
      <c r="AO1500" s="5"/>
      <c r="AP1500" s="5"/>
      <c r="AQ1500" s="5"/>
      <c r="AR1500" s="5"/>
    </row>
    <row r="1501" spans="1:44" x14ac:dyDescent="0.25">
      <c r="A1501" s="46" t="s">
        <v>99</v>
      </c>
      <c r="B1501" s="46" t="s">
        <v>99</v>
      </c>
      <c r="C1501" s="46" t="s">
        <v>99</v>
      </c>
      <c r="D1501" s="46" t="s">
        <v>99</v>
      </c>
      <c r="E1501" s="46" t="s">
        <v>100</v>
      </c>
      <c r="F1501" s="68" t="s">
        <v>99</v>
      </c>
      <c r="G1501" s="68" t="s">
        <v>99</v>
      </c>
      <c r="H1501" s="25" t="s">
        <v>17</v>
      </c>
      <c r="I1501" s="46"/>
      <c r="J1501" s="45" t="s">
        <v>240</v>
      </c>
      <c r="K1501" s="45" t="s">
        <v>806</v>
      </c>
      <c r="L1501" s="45" t="s">
        <v>7532</v>
      </c>
      <c r="M1501" s="27" t="str">
        <f t="shared" si="55"/>
        <v xml:space="preserve">Jack Nicholson </v>
      </c>
      <c r="N1501" s="46"/>
      <c r="O1501" s="45" t="s">
        <v>529</v>
      </c>
      <c r="P1501" s="46"/>
      <c r="Q1501" s="45" t="s">
        <v>7533</v>
      </c>
      <c r="R1501" s="53" t="s">
        <v>7534</v>
      </c>
      <c r="S1501" s="51" t="s">
        <v>7535</v>
      </c>
      <c r="T1501" s="45" t="s">
        <v>2990</v>
      </c>
      <c r="U1501" s="45" t="s">
        <v>1430</v>
      </c>
      <c r="W1501" s="52" t="s">
        <v>7536</v>
      </c>
      <c r="X1501" s="45"/>
      <c r="Y1501" s="51" t="s">
        <v>7537</v>
      </c>
      <c r="Z1501" s="45"/>
      <c r="AA1501" s="46"/>
      <c r="AB1501" s="45"/>
      <c r="AC1501" s="46" t="s">
        <v>40</v>
      </c>
      <c r="AD1501" s="46"/>
      <c r="AE1501" s="46"/>
      <c r="AF1501" s="46"/>
      <c r="AG1501" s="46"/>
      <c r="AH1501" s="46"/>
      <c r="AI1501" s="46"/>
      <c r="AJ1501" s="46"/>
      <c r="AK1501" s="46"/>
      <c r="AL1501" s="46"/>
      <c r="AM1501" s="46"/>
      <c r="AN1501" s="46"/>
      <c r="AO1501" s="46"/>
      <c r="AP1501" s="46"/>
      <c r="AQ1501" s="46"/>
      <c r="AR1501" s="46"/>
    </row>
    <row r="1502" spans="1:44" x14ac:dyDescent="0.25">
      <c r="A1502" s="61" t="s">
        <v>99</v>
      </c>
      <c r="B1502" s="61" t="s">
        <v>99</v>
      </c>
      <c r="C1502" s="61" t="s">
        <v>99</v>
      </c>
      <c r="D1502" s="61" t="s">
        <v>99</v>
      </c>
      <c r="E1502" s="61" t="s">
        <v>100</v>
      </c>
      <c r="F1502" s="61" t="s">
        <v>99</v>
      </c>
      <c r="G1502" s="61" t="s">
        <v>99</v>
      </c>
      <c r="H1502" s="25" t="s">
        <v>17</v>
      </c>
      <c r="I1502" s="90">
        <v>43762</v>
      </c>
      <c r="J1502" s="91" t="s">
        <v>303</v>
      </c>
      <c r="K1502" s="91" t="s">
        <v>992</v>
      </c>
      <c r="L1502" s="91" t="s">
        <v>7538</v>
      </c>
      <c r="M1502" s="91" t="str">
        <f t="shared" si="55"/>
        <v>JohnNicklow</v>
      </c>
      <c r="N1502" s="5"/>
      <c r="O1502" s="91" t="s">
        <v>303</v>
      </c>
      <c r="P1502" s="92" t="s">
        <v>7539</v>
      </c>
      <c r="Q1502" s="91" t="s">
        <v>7540</v>
      </c>
      <c r="R1502" s="91" t="s">
        <v>7541</v>
      </c>
      <c r="S1502" s="91" t="s">
        <v>7542</v>
      </c>
      <c r="T1502" s="91" t="s">
        <v>1884</v>
      </c>
      <c r="U1502" s="91" t="s">
        <v>308</v>
      </c>
      <c r="W1502" s="94" t="s">
        <v>7543</v>
      </c>
      <c r="X1502" s="91"/>
      <c r="Y1502" s="91" t="s">
        <v>7544</v>
      </c>
      <c r="Z1502" s="91"/>
      <c r="AA1502" s="5"/>
      <c r="AB1502" s="5"/>
      <c r="AC1502" s="5"/>
      <c r="AD1502" s="5"/>
      <c r="AE1502" s="5"/>
      <c r="AF1502" s="5"/>
      <c r="AG1502" s="5"/>
      <c r="AH1502" s="5"/>
      <c r="AI1502" s="5"/>
      <c r="AJ1502" s="5"/>
      <c r="AK1502" s="5"/>
      <c r="AL1502" s="5"/>
      <c r="AM1502" s="5"/>
      <c r="AN1502" s="5"/>
      <c r="AO1502" s="5"/>
      <c r="AP1502" s="5"/>
      <c r="AQ1502" s="5"/>
      <c r="AR1502" s="5"/>
    </row>
    <row r="1503" spans="1:44" x14ac:dyDescent="0.25">
      <c r="A1503" s="34" t="s">
        <v>99</v>
      </c>
      <c r="B1503" s="34" t="s">
        <v>99</v>
      </c>
      <c r="C1503" s="34" t="s">
        <v>99</v>
      </c>
      <c r="D1503" s="34" t="s">
        <v>99</v>
      </c>
      <c r="E1503" s="34" t="s">
        <v>99</v>
      </c>
      <c r="F1503" s="34" t="s">
        <v>99</v>
      </c>
      <c r="G1503" s="34" t="s">
        <v>99</v>
      </c>
      <c r="K1503" s="34" t="s">
        <v>7545</v>
      </c>
      <c r="L1503" s="34" t="s">
        <v>7546</v>
      </c>
      <c r="M1503" s="27" t="str">
        <f t="shared" si="55"/>
        <v>KirstjenNielsen</v>
      </c>
      <c r="O1503" s="34" t="s">
        <v>303</v>
      </c>
      <c r="Q1503" s="34" t="s">
        <v>7547</v>
      </c>
      <c r="AH1503" s="34"/>
    </row>
    <row r="1504" spans="1:44" x14ac:dyDescent="0.25">
      <c r="A1504" s="61" t="s">
        <v>99</v>
      </c>
      <c r="B1504" s="61" t="s">
        <v>99</v>
      </c>
      <c r="C1504" s="61" t="s">
        <v>99</v>
      </c>
      <c r="D1504" s="61" t="s">
        <v>99</v>
      </c>
      <c r="E1504" s="61" t="s">
        <v>100</v>
      </c>
      <c r="F1504" s="61" t="s">
        <v>99</v>
      </c>
      <c r="G1504" s="61" t="s">
        <v>99</v>
      </c>
      <c r="H1504" s="25" t="s">
        <v>17</v>
      </c>
      <c r="I1504" s="90">
        <v>43762</v>
      </c>
      <c r="J1504" t="s">
        <v>134</v>
      </c>
      <c r="K1504" t="s">
        <v>7548</v>
      </c>
      <c r="L1504" t="s">
        <v>7549</v>
      </c>
      <c r="M1504" s="91" t="str">
        <f t="shared" si="55"/>
        <v>LorraineNienstedt</v>
      </c>
      <c r="N1504" s="5"/>
      <c r="O1504" t="s">
        <v>1689</v>
      </c>
      <c r="P1504" s="5"/>
      <c r="Q1504" t="s">
        <v>1646</v>
      </c>
      <c r="R1504" t="s">
        <v>1647</v>
      </c>
      <c r="S1504" t="s">
        <v>7550</v>
      </c>
      <c r="T1504" t="s">
        <v>1266</v>
      </c>
      <c r="U1504" t="s">
        <v>1078</v>
      </c>
      <c r="W1504" s="5"/>
      <c r="X1504" s="5"/>
      <c r="Y1504" s="5"/>
      <c r="Z1504" s="5"/>
      <c r="AA1504" s="5"/>
      <c r="AB1504" s="5"/>
      <c r="AC1504" s="5"/>
      <c r="AD1504" s="5"/>
      <c r="AE1504" s="5"/>
      <c r="AF1504" s="5"/>
      <c r="AG1504" s="5"/>
      <c r="AH1504" s="5"/>
      <c r="AI1504" s="5"/>
      <c r="AJ1504" s="5"/>
      <c r="AK1504" s="5"/>
      <c r="AL1504" s="5"/>
      <c r="AM1504" s="5"/>
      <c r="AN1504" s="5"/>
      <c r="AO1504" s="5"/>
      <c r="AP1504" s="5"/>
      <c r="AQ1504" s="5"/>
      <c r="AR1504" s="5"/>
    </row>
    <row r="1505" spans="1:44" x14ac:dyDescent="0.25">
      <c r="A1505" s="5" t="s">
        <v>99</v>
      </c>
      <c r="B1505" s="5" t="s">
        <v>100</v>
      </c>
      <c r="C1505" s="5" t="s">
        <v>99</v>
      </c>
      <c r="D1505" s="5" t="s">
        <v>99</v>
      </c>
      <c r="E1505" s="5" t="s">
        <v>99</v>
      </c>
      <c r="F1505" s="5" t="s">
        <v>99</v>
      </c>
      <c r="G1505" s="5" t="s">
        <v>100</v>
      </c>
      <c r="H1505" s="5" t="s">
        <v>3</v>
      </c>
      <c r="I1505" s="5"/>
      <c r="J1505" s="5" t="s">
        <v>1413</v>
      </c>
      <c r="K1505" s="5" t="s">
        <v>7551</v>
      </c>
      <c r="L1505" s="5" t="s">
        <v>7552</v>
      </c>
      <c r="M1505" s="27" t="str">
        <f t="shared" si="55"/>
        <v>ChristineNieves</v>
      </c>
      <c r="N1505" s="5"/>
      <c r="O1505" s="5" t="s">
        <v>303</v>
      </c>
      <c r="P1505" s="5"/>
      <c r="Q1505" s="5" t="s">
        <v>7553</v>
      </c>
      <c r="R1505" s="34" t="s">
        <v>7554</v>
      </c>
      <c r="S1505" s="5"/>
      <c r="T1505" s="34" t="s">
        <v>4919</v>
      </c>
      <c r="U1505" s="34" t="s">
        <v>247</v>
      </c>
      <c r="W1505" s="5" t="s">
        <v>7555</v>
      </c>
      <c r="X1505" s="5"/>
      <c r="Y1505" s="5" t="s">
        <v>7556</v>
      </c>
      <c r="Z1505" s="5"/>
      <c r="AA1505" s="5"/>
      <c r="AB1505" s="5"/>
      <c r="AC1505" s="21" t="s">
        <v>20</v>
      </c>
      <c r="AD1505" s="18">
        <v>1</v>
      </c>
      <c r="AE1505" s="24">
        <v>0.45833333333333331</v>
      </c>
      <c r="AF1505" s="24">
        <v>0.52083333333333337</v>
      </c>
      <c r="AG1505" s="5"/>
      <c r="AH1505" s="21" t="s">
        <v>2375</v>
      </c>
      <c r="AI1505" s="5">
        <v>1079477845</v>
      </c>
      <c r="AJ1505" s="62">
        <v>43738.486631899999</v>
      </c>
      <c r="AK1505" s="5">
        <v>1</v>
      </c>
      <c r="AL1505" s="5" t="s">
        <v>317</v>
      </c>
      <c r="AM1505" s="5" t="s">
        <v>1377</v>
      </c>
      <c r="AN1505" s="5" t="s">
        <v>175</v>
      </c>
      <c r="AO1505" s="5">
        <v>0</v>
      </c>
      <c r="AP1505" s="5">
        <v>0</v>
      </c>
      <c r="AQ1505" s="5">
        <v>0</v>
      </c>
      <c r="AR1505" s="5"/>
    </row>
    <row r="1506" spans="1:44" x14ac:dyDescent="0.25">
      <c r="A1506" s="5" t="s">
        <v>99</v>
      </c>
      <c r="B1506" s="5" t="s">
        <v>100</v>
      </c>
      <c r="C1506" s="5" t="s">
        <v>99</v>
      </c>
      <c r="D1506" s="5" t="s">
        <v>99</v>
      </c>
      <c r="E1506" s="5" t="s">
        <v>99</v>
      </c>
      <c r="F1506" s="5" t="s">
        <v>99</v>
      </c>
      <c r="G1506" s="5" t="s">
        <v>320</v>
      </c>
      <c r="H1506" s="5" t="s">
        <v>3</v>
      </c>
      <c r="I1506" s="5"/>
      <c r="J1506" s="5" t="s">
        <v>1413</v>
      </c>
      <c r="K1506" s="5" t="s">
        <v>7551</v>
      </c>
      <c r="L1506" s="5" t="s">
        <v>7552</v>
      </c>
      <c r="M1506" s="27" t="str">
        <f t="shared" si="55"/>
        <v>ChristineNieves</v>
      </c>
      <c r="N1506" s="5"/>
      <c r="O1506" s="5" t="s">
        <v>303</v>
      </c>
      <c r="P1506" s="5"/>
      <c r="Q1506" s="5" t="s">
        <v>7553</v>
      </c>
      <c r="R1506" s="34" t="s">
        <v>7554</v>
      </c>
      <c r="S1506" s="5"/>
      <c r="T1506" s="34" t="s">
        <v>4919</v>
      </c>
      <c r="U1506" s="34" t="s">
        <v>247</v>
      </c>
      <c r="V1506" s="5"/>
      <c r="W1506" s="5" t="s">
        <v>7555</v>
      </c>
      <c r="X1506" s="5"/>
      <c r="Y1506" s="5" t="s">
        <v>7556</v>
      </c>
      <c r="Z1506" s="5"/>
      <c r="AA1506" s="5"/>
      <c r="AB1506" s="5"/>
      <c r="AC1506" s="5"/>
      <c r="AD1506" s="5"/>
      <c r="AE1506" s="5"/>
      <c r="AF1506" s="5"/>
      <c r="AG1506" s="5"/>
      <c r="AH1506" s="5"/>
      <c r="AI1506" s="5">
        <v>1079477845</v>
      </c>
      <c r="AJ1506" s="62">
        <v>43738.486631899999</v>
      </c>
      <c r="AK1506" s="5">
        <v>1</v>
      </c>
      <c r="AL1506" s="5" t="s">
        <v>322</v>
      </c>
      <c r="AM1506" s="5" t="s">
        <v>1377</v>
      </c>
      <c r="AN1506" s="5" t="s">
        <v>175</v>
      </c>
      <c r="AO1506" s="5">
        <v>0</v>
      </c>
      <c r="AP1506" s="5">
        <v>0</v>
      </c>
      <c r="AQ1506" s="5">
        <v>0</v>
      </c>
      <c r="AR1506" s="5"/>
    </row>
    <row r="1507" spans="1:44" x14ac:dyDescent="0.25">
      <c r="A1507" s="5" t="s">
        <v>99</v>
      </c>
      <c r="B1507" s="5" t="s">
        <v>100</v>
      </c>
      <c r="C1507" s="5" t="s">
        <v>99</v>
      </c>
      <c r="D1507" s="5" t="s">
        <v>99</v>
      </c>
      <c r="E1507" s="5" t="s">
        <v>99</v>
      </c>
      <c r="F1507" s="5" t="s">
        <v>99</v>
      </c>
      <c r="G1507" s="5" t="s">
        <v>320</v>
      </c>
      <c r="H1507" s="5" t="s">
        <v>3</v>
      </c>
      <c r="I1507" s="5"/>
      <c r="J1507" s="5" t="s">
        <v>1413</v>
      </c>
      <c r="K1507" s="5" t="s">
        <v>7551</v>
      </c>
      <c r="L1507" s="5" t="s">
        <v>7552</v>
      </c>
      <c r="M1507" s="27" t="str">
        <f t="shared" ref="M1507:M1538" si="56">CONCATENATE(K1507,L1507)</f>
        <v>ChristineNieves</v>
      </c>
      <c r="N1507" s="5"/>
      <c r="O1507" s="5" t="s">
        <v>303</v>
      </c>
      <c r="P1507" s="5"/>
      <c r="Q1507" s="5" t="s">
        <v>7553</v>
      </c>
      <c r="R1507" s="34" t="s">
        <v>7554</v>
      </c>
      <c r="S1507" s="5"/>
      <c r="T1507" s="34" t="s">
        <v>4919</v>
      </c>
      <c r="U1507" s="34" t="s">
        <v>247</v>
      </c>
      <c r="V1507" s="5"/>
      <c r="W1507" s="5" t="s">
        <v>7555</v>
      </c>
      <c r="X1507" s="5"/>
      <c r="Y1507" s="5" t="s">
        <v>7556</v>
      </c>
      <c r="Z1507" s="5"/>
      <c r="AA1507" s="5"/>
      <c r="AB1507" s="5"/>
      <c r="AC1507" s="5"/>
      <c r="AD1507" s="5"/>
      <c r="AE1507" s="5"/>
      <c r="AF1507" s="5"/>
      <c r="AG1507" s="5"/>
      <c r="AH1507" s="5"/>
      <c r="AI1507" s="5">
        <v>1079477845</v>
      </c>
      <c r="AJ1507" s="62">
        <v>43738.486631899999</v>
      </c>
      <c r="AK1507" s="5">
        <v>1</v>
      </c>
      <c r="AL1507" s="5" t="s">
        <v>323</v>
      </c>
      <c r="AM1507" s="5" t="s">
        <v>1377</v>
      </c>
      <c r="AN1507" s="5" t="s">
        <v>175</v>
      </c>
      <c r="AO1507" s="5">
        <v>0</v>
      </c>
      <c r="AP1507" s="5">
        <v>0</v>
      </c>
      <c r="AQ1507" s="5">
        <v>0</v>
      </c>
      <c r="AR1507" s="5"/>
    </row>
    <row r="1508" spans="1:44" x14ac:dyDescent="0.25">
      <c r="A1508" s="34" t="s">
        <v>99</v>
      </c>
      <c r="B1508" s="34" t="s">
        <v>100</v>
      </c>
      <c r="C1508" s="34" t="s">
        <v>100</v>
      </c>
      <c r="D1508" s="34" t="s">
        <v>99</v>
      </c>
      <c r="E1508" s="34" t="s">
        <v>99</v>
      </c>
      <c r="F1508" s="34" t="s">
        <v>99</v>
      </c>
      <c r="G1508" s="34" t="s">
        <v>99</v>
      </c>
      <c r="H1508" s="34" t="s">
        <v>3</v>
      </c>
      <c r="I1508" s="38">
        <v>43707</v>
      </c>
      <c r="J1508" s="34" t="s">
        <v>134</v>
      </c>
      <c r="K1508" s="34" t="s">
        <v>7557</v>
      </c>
      <c r="L1508" s="34" t="s">
        <v>7552</v>
      </c>
      <c r="M1508" s="27" t="str">
        <f t="shared" si="56"/>
        <v>YadiraNieves</v>
      </c>
      <c r="O1508" s="34" t="s">
        <v>515</v>
      </c>
      <c r="Q1508" s="34" t="s">
        <v>7558</v>
      </c>
      <c r="R1508" s="34" t="s">
        <v>7559</v>
      </c>
      <c r="S1508" s="34" t="s">
        <v>7560</v>
      </c>
      <c r="T1508" s="34" t="s">
        <v>7561</v>
      </c>
      <c r="U1508" s="34" t="s">
        <v>247</v>
      </c>
      <c r="V1508" s="5"/>
      <c r="W1508" s="34" t="s">
        <v>7562</v>
      </c>
      <c r="AC1508" s="27" t="s">
        <v>20</v>
      </c>
      <c r="AE1508" s="26"/>
      <c r="AF1508" s="26"/>
      <c r="AG1508" s="34"/>
      <c r="AH1508" s="27"/>
      <c r="AR1508" s="34" t="s">
        <v>7563</v>
      </c>
    </row>
    <row r="1509" spans="1:44" x14ac:dyDescent="0.25">
      <c r="A1509" s="34" t="s">
        <v>99</v>
      </c>
      <c r="B1509" s="34" t="s">
        <v>100</v>
      </c>
      <c r="C1509" s="34" t="s">
        <v>99</v>
      </c>
      <c r="D1509" s="34" t="s">
        <v>99</v>
      </c>
      <c r="E1509" s="34" t="s">
        <v>99</v>
      </c>
      <c r="F1509" s="34" t="s">
        <v>99</v>
      </c>
      <c r="G1509" s="34" t="s">
        <v>100</v>
      </c>
      <c r="H1509" s="27" t="s">
        <v>3</v>
      </c>
      <c r="J1509" s="34" t="s">
        <v>134</v>
      </c>
      <c r="K1509" s="27" t="s">
        <v>7557</v>
      </c>
      <c r="L1509" s="27" t="s">
        <v>7564</v>
      </c>
      <c r="M1509" s="27" t="str">
        <f t="shared" si="56"/>
        <v>YadiraNieves-Pizarro</v>
      </c>
      <c r="O1509" s="34" t="s">
        <v>515</v>
      </c>
      <c r="Q1509" s="34" t="s">
        <v>7565</v>
      </c>
      <c r="R1509" s="34" t="s">
        <v>7559</v>
      </c>
      <c r="S1509" s="34" t="s">
        <v>7560</v>
      </c>
      <c r="T1509" s="34" t="s">
        <v>7561</v>
      </c>
      <c r="U1509" s="34" t="s">
        <v>247</v>
      </c>
      <c r="V1509" s="5"/>
      <c r="W1509" s="67" t="s">
        <v>7562</v>
      </c>
      <c r="AC1509" s="11" t="s">
        <v>20</v>
      </c>
      <c r="AD1509" s="18">
        <v>2</v>
      </c>
      <c r="AE1509" s="24">
        <v>0.44791666666666669</v>
      </c>
      <c r="AF1509" s="24">
        <v>0.51041666666666663</v>
      </c>
      <c r="AG1509" s="5"/>
      <c r="AH1509" s="21" t="s">
        <v>428</v>
      </c>
      <c r="AI1509" s="34">
        <v>1069476301</v>
      </c>
      <c r="AJ1509" s="57">
        <v>43731</v>
      </c>
      <c r="AK1509" s="34">
        <v>1</v>
      </c>
      <c r="AL1509" s="34" t="s">
        <v>317</v>
      </c>
      <c r="AM1509" s="34" t="s">
        <v>201</v>
      </c>
      <c r="AN1509" s="34" t="s">
        <v>175</v>
      </c>
      <c r="AO1509" s="34">
        <v>0</v>
      </c>
      <c r="AP1509" s="34">
        <v>0</v>
      </c>
      <c r="AQ1509" s="34">
        <v>0</v>
      </c>
    </row>
    <row r="1510" spans="1:44" x14ac:dyDescent="0.25">
      <c r="A1510" s="34" t="s">
        <v>99</v>
      </c>
      <c r="B1510" s="34" t="s">
        <v>100</v>
      </c>
      <c r="C1510" s="34" t="s">
        <v>99</v>
      </c>
      <c r="D1510" s="34" t="s">
        <v>99</v>
      </c>
      <c r="E1510" s="34" t="s">
        <v>99</v>
      </c>
      <c r="F1510" s="34" t="s">
        <v>99</v>
      </c>
      <c r="G1510" s="34" t="s">
        <v>320</v>
      </c>
      <c r="H1510" s="34" t="s">
        <v>3</v>
      </c>
      <c r="J1510" s="34" t="s">
        <v>134</v>
      </c>
      <c r="K1510" s="34" t="s">
        <v>7557</v>
      </c>
      <c r="L1510" s="34" t="s">
        <v>7564</v>
      </c>
      <c r="M1510" s="27" t="str">
        <f t="shared" si="56"/>
        <v>YadiraNieves-Pizarro</v>
      </c>
      <c r="O1510" s="34" t="s">
        <v>515</v>
      </c>
      <c r="Q1510" s="34" t="s">
        <v>7565</v>
      </c>
      <c r="R1510" s="34" t="s">
        <v>7559</v>
      </c>
      <c r="S1510" s="34" t="s">
        <v>7560</v>
      </c>
      <c r="T1510" s="34" t="s">
        <v>7561</v>
      </c>
      <c r="U1510" s="34" t="s">
        <v>247</v>
      </c>
      <c r="V1510" s="5"/>
      <c r="W1510" s="34" t="s">
        <v>7562</v>
      </c>
      <c r="Y1510" s="34" t="s">
        <v>7566</v>
      </c>
      <c r="AC1510" s="34" t="s">
        <v>20</v>
      </c>
      <c r="AE1510" s="26"/>
      <c r="AF1510" s="26"/>
      <c r="AG1510" s="34"/>
      <c r="AH1510" s="27"/>
      <c r="AI1510" s="42">
        <v>1069493571</v>
      </c>
      <c r="AJ1510" s="59">
        <v>43731.576794000001</v>
      </c>
      <c r="AK1510" s="34">
        <v>1</v>
      </c>
      <c r="AL1510" s="34" t="s">
        <v>322</v>
      </c>
      <c r="AM1510" s="34" t="s">
        <v>201</v>
      </c>
      <c r="AN1510" s="34" t="s">
        <v>175</v>
      </c>
      <c r="AO1510" s="34">
        <v>0</v>
      </c>
      <c r="AP1510" s="34">
        <v>0</v>
      </c>
      <c r="AQ1510" s="34">
        <v>0</v>
      </c>
    </row>
    <row r="1511" spans="1:44" x14ac:dyDescent="0.25">
      <c r="A1511" s="34" t="s">
        <v>99</v>
      </c>
      <c r="B1511" s="34" t="s">
        <v>100</v>
      </c>
      <c r="C1511" s="34" t="s">
        <v>99</v>
      </c>
      <c r="D1511" s="34" t="s">
        <v>99</v>
      </c>
      <c r="E1511" s="34" t="s">
        <v>99</v>
      </c>
      <c r="F1511" s="34" t="s">
        <v>99</v>
      </c>
      <c r="G1511" s="34" t="s">
        <v>320</v>
      </c>
      <c r="H1511" s="34" t="s">
        <v>3</v>
      </c>
      <c r="J1511" s="34" t="s">
        <v>134</v>
      </c>
      <c r="K1511" s="34" t="s">
        <v>7557</v>
      </c>
      <c r="L1511" s="34" t="s">
        <v>7564</v>
      </c>
      <c r="M1511" s="27" t="str">
        <f t="shared" si="56"/>
        <v>YadiraNieves-Pizarro</v>
      </c>
      <c r="O1511" s="34" t="s">
        <v>515</v>
      </c>
      <c r="Q1511" s="34" t="s">
        <v>7565</v>
      </c>
      <c r="R1511" s="34" t="s">
        <v>7559</v>
      </c>
      <c r="S1511" s="34" t="s">
        <v>7560</v>
      </c>
      <c r="T1511" s="34" t="s">
        <v>7561</v>
      </c>
      <c r="U1511" s="34" t="s">
        <v>247</v>
      </c>
      <c r="V1511" s="5"/>
      <c r="W1511" s="34" t="s">
        <v>7562</v>
      </c>
      <c r="Y1511" s="34" t="s">
        <v>7566</v>
      </c>
      <c r="AG1511" s="34"/>
      <c r="AH1511" s="34"/>
      <c r="AI1511" s="42">
        <v>1069493571</v>
      </c>
      <c r="AJ1511" s="59">
        <v>43731.576794000001</v>
      </c>
      <c r="AK1511" s="34">
        <v>1</v>
      </c>
      <c r="AL1511" s="34" t="s">
        <v>323</v>
      </c>
      <c r="AM1511" s="34" t="s">
        <v>201</v>
      </c>
      <c r="AN1511" s="34" t="s">
        <v>175</v>
      </c>
      <c r="AO1511" s="34">
        <v>0</v>
      </c>
      <c r="AP1511" s="34">
        <v>0</v>
      </c>
      <c r="AQ1511" s="34">
        <v>0</v>
      </c>
    </row>
    <row r="1512" spans="1:44" x14ac:dyDescent="0.25">
      <c r="A1512" s="5" t="s">
        <v>99</v>
      </c>
      <c r="B1512" s="5" t="s">
        <v>99</v>
      </c>
      <c r="C1512" s="5" t="s">
        <v>99</v>
      </c>
      <c r="D1512" s="5" t="s">
        <v>99</v>
      </c>
      <c r="E1512" s="5" t="s">
        <v>99</v>
      </c>
      <c r="F1512" s="5" t="s">
        <v>99</v>
      </c>
      <c r="G1512" s="5" t="s">
        <v>100</v>
      </c>
      <c r="H1512" s="5" t="s">
        <v>3</v>
      </c>
      <c r="I1512" s="5"/>
      <c r="J1512" s="5" t="s">
        <v>7567</v>
      </c>
      <c r="K1512" s="5" t="s">
        <v>1955</v>
      </c>
      <c r="L1512" s="5" t="s">
        <v>7568</v>
      </c>
      <c r="M1512" s="27" t="str">
        <f t="shared" si="56"/>
        <v>JavierNieves-Torres</v>
      </c>
      <c r="N1512" s="5"/>
      <c r="O1512" s="5" t="s">
        <v>2307</v>
      </c>
      <c r="P1512" s="5"/>
      <c r="Q1512" s="5" t="s">
        <v>4573</v>
      </c>
      <c r="R1512" s="5"/>
      <c r="S1512" s="5"/>
      <c r="T1512" s="5"/>
      <c r="U1512" s="5"/>
      <c r="W1512" s="5" t="s">
        <v>7569</v>
      </c>
      <c r="X1512" s="5"/>
      <c r="Y1512" s="5" t="s">
        <v>7570</v>
      </c>
      <c r="Z1512" s="5"/>
      <c r="AA1512" s="5"/>
      <c r="AB1512" s="5"/>
      <c r="AC1512" s="5" t="s">
        <v>11</v>
      </c>
      <c r="AD1512" s="5"/>
      <c r="AE1512" s="5"/>
      <c r="AF1512" s="5"/>
      <c r="AG1512" s="5"/>
      <c r="AH1512" s="5"/>
      <c r="AI1512" s="5">
        <v>1087416713</v>
      </c>
      <c r="AJ1512" s="62">
        <v>43742.868136600002</v>
      </c>
      <c r="AK1512" s="5">
        <v>1</v>
      </c>
      <c r="AL1512" s="5" t="s">
        <v>4646</v>
      </c>
      <c r="AM1512" s="5" t="s">
        <v>201</v>
      </c>
      <c r="AN1512" s="5" t="s">
        <v>175</v>
      </c>
      <c r="AO1512" s="5">
        <v>0</v>
      </c>
      <c r="AP1512" s="5">
        <v>0</v>
      </c>
      <c r="AQ1512" s="5">
        <v>0</v>
      </c>
      <c r="AR1512" s="5"/>
    </row>
    <row r="1513" spans="1:44" x14ac:dyDescent="0.25">
      <c r="A1513" s="34" t="s">
        <v>99</v>
      </c>
      <c r="B1513" s="34" t="s">
        <v>99</v>
      </c>
      <c r="C1513" s="34" t="s">
        <v>99</v>
      </c>
      <c r="D1513" s="34" t="s">
        <v>99</v>
      </c>
      <c r="E1513" s="34" t="s">
        <v>99</v>
      </c>
      <c r="F1513" s="34" t="s">
        <v>99</v>
      </c>
      <c r="G1513" s="34" t="s">
        <v>99</v>
      </c>
      <c r="K1513" s="34" t="s">
        <v>7571</v>
      </c>
      <c r="L1513" s="34" t="s">
        <v>7572</v>
      </c>
      <c r="M1513" s="27" t="str">
        <f t="shared" si="56"/>
        <v>GladysNieves-Vázquez</v>
      </c>
      <c r="O1513" s="34" t="s">
        <v>7573</v>
      </c>
      <c r="Q1513" s="34" t="s">
        <v>7574</v>
      </c>
      <c r="AH1513" s="34"/>
    </row>
    <row r="1514" spans="1:44" x14ac:dyDescent="0.25">
      <c r="A1514" s="46" t="s">
        <v>99</v>
      </c>
      <c r="B1514" s="46" t="s">
        <v>99</v>
      </c>
      <c r="C1514" s="46" t="s">
        <v>99</v>
      </c>
      <c r="D1514" s="46" t="s">
        <v>99</v>
      </c>
      <c r="E1514" s="46" t="s">
        <v>100</v>
      </c>
      <c r="F1514" s="68" t="s">
        <v>99</v>
      </c>
      <c r="G1514" s="68" t="s">
        <v>99</v>
      </c>
      <c r="H1514" s="25" t="s">
        <v>17</v>
      </c>
      <c r="I1514" s="58">
        <v>43738</v>
      </c>
      <c r="J1514" s="45" t="s">
        <v>134</v>
      </c>
      <c r="K1514" s="45" t="s">
        <v>7575</v>
      </c>
      <c r="L1514" s="45" t="s">
        <v>7576</v>
      </c>
      <c r="M1514" s="27" t="str">
        <f t="shared" si="56"/>
        <v>Jacquin C.Niles</v>
      </c>
      <c r="N1514" s="46"/>
      <c r="O1514" s="45" t="s">
        <v>137</v>
      </c>
      <c r="P1514" s="46"/>
      <c r="Q1514" s="45" t="s">
        <v>7577</v>
      </c>
      <c r="R1514" s="45" t="s">
        <v>6072</v>
      </c>
      <c r="S1514" s="45" t="s">
        <v>7578</v>
      </c>
      <c r="T1514" s="45" t="s">
        <v>765</v>
      </c>
      <c r="U1514" s="45" t="s">
        <v>541</v>
      </c>
      <c r="W1514" s="45" t="s">
        <v>7579</v>
      </c>
      <c r="X1514" s="45"/>
      <c r="Y1514" s="45" t="s">
        <v>7580</v>
      </c>
      <c r="Z1514" s="45"/>
      <c r="AA1514" s="46"/>
      <c r="AB1514" s="45"/>
      <c r="AC1514" s="46" t="s">
        <v>40</v>
      </c>
      <c r="AD1514" s="46"/>
      <c r="AE1514" s="46"/>
      <c r="AF1514" s="46"/>
      <c r="AG1514" s="46"/>
      <c r="AH1514" s="46"/>
      <c r="AI1514" s="46"/>
      <c r="AJ1514" s="46"/>
      <c r="AK1514" s="46"/>
      <c r="AL1514" s="46"/>
      <c r="AM1514" s="46"/>
      <c r="AN1514" s="46"/>
      <c r="AO1514" s="46"/>
      <c r="AP1514" s="46"/>
      <c r="AQ1514" s="46"/>
      <c r="AR1514" s="46"/>
    </row>
    <row r="1515" spans="1:44" x14ac:dyDescent="0.25">
      <c r="A1515" s="34" t="s">
        <v>99</v>
      </c>
      <c r="B1515" s="34" t="s">
        <v>99</v>
      </c>
      <c r="C1515" s="34" t="s">
        <v>99</v>
      </c>
      <c r="D1515" s="34" t="s">
        <v>99</v>
      </c>
      <c r="E1515" s="34" t="s">
        <v>100</v>
      </c>
      <c r="F1515" s="34" t="s">
        <v>99</v>
      </c>
      <c r="G1515" s="34" t="s">
        <v>99</v>
      </c>
      <c r="H1515" s="25" t="s">
        <v>17</v>
      </c>
      <c r="I1515" s="38">
        <v>43732</v>
      </c>
      <c r="J1515" s="34" t="s">
        <v>194</v>
      </c>
      <c r="K1515" s="34" t="s">
        <v>7581</v>
      </c>
      <c r="L1515" s="34" t="s">
        <v>7582</v>
      </c>
      <c r="M1515" s="27" t="str">
        <f t="shared" si="56"/>
        <v>Yuh-LineNiou</v>
      </c>
      <c r="O1515" s="34" t="s">
        <v>105</v>
      </c>
      <c r="P1515" s="34" t="s">
        <v>7583</v>
      </c>
      <c r="Q1515" s="34" t="s">
        <v>107</v>
      </c>
      <c r="R1515" s="34" t="s">
        <v>7584</v>
      </c>
      <c r="S1515" s="34" t="s">
        <v>7585</v>
      </c>
      <c r="T1515" s="34" t="s">
        <v>160</v>
      </c>
      <c r="U1515" s="34" t="s">
        <v>151</v>
      </c>
      <c r="W1515" s="41" t="s">
        <v>7586</v>
      </c>
      <c r="Y1515" s="34" t="s">
        <v>7587</v>
      </c>
      <c r="AA1515" s="34" t="s">
        <v>7588</v>
      </c>
      <c r="AC1515" s="34" t="s">
        <v>18</v>
      </c>
      <c r="AH1515" s="34"/>
    </row>
    <row r="1516" spans="1:44" x14ac:dyDescent="0.25">
      <c r="A1516" s="34" t="s">
        <v>99</v>
      </c>
      <c r="B1516" s="5" t="s">
        <v>100</v>
      </c>
      <c r="C1516" s="34" t="s">
        <v>99</v>
      </c>
      <c r="D1516" s="34" t="s">
        <v>99</v>
      </c>
      <c r="E1516" s="34" t="s">
        <v>99</v>
      </c>
      <c r="F1516" s="34" t="s">
        <v>99</v>
      </c>
      <c r="G1516" s="34" t="s">
        <v>100</v>
      </c>
      <c r="H1516" s="27" t="s">
        <v>3</v>
      </c>
      <c r="J1516" s="34" t="s">
        <v>134</v>
      </c>
      <c r="K1516" s="34" t="s">
        <v>2713</v>
      </c>
      <c r="L1516" s="34" t="s">
        <v>7589</v>
      </c>
      <c r="M1516" s="27" t="str">
        <f t="shared" si="56"/>
        <v>AmyNitza</v>
      </c>
      <c r="O1516" s="34" t="s">
        <v>7590</v>
      </c>
      <c r="Q1516" s="34" t="s">
        <v>7591</v>
      </c>
      <c r="R1516" s="34" t="s">
        <v>2167</v>
      </c>
      <c r="T1516" s="34" t="s">
        <v>2168</v>
      </c>
      <c r="U1516" s="34" t="s">
        <v>151</v>
      </c>
      <c r="W1516" s="67" t="s">
        <v>7592</v>
      </c>
      <c r="AC1516" s="27" t="s">
        <v>20</v>
      </c>
      <c r="AD1516" s="18">
        <v>1</v>
      </c>
      <c r="AE1516" s="24">
        <v>0.59375</v>
      </c>
      <c r="AF1516" s="24">
        <v>0.65625</v>
      </c>
      <c r="AG1516" s="5"/>
      <c r="AH1516" s="21" t="s">
        <v>1198</v>
      </c>
      <c r="AI1516" s="5">
        <v>1082570297</v>
      </c>
      <c r="AJ1516" s="62">
        <v>43740.375810199999</v>
      </c>
      <c r="AK1516" s="5">
        <v>1</v>
      </c>
      <c r="AL1516" s="5" t="s">
        <v>317</v>
      </c>
      <c r="AM1516" s="5" t="s">
        <v>201</v>
      </c>
      <c r="AN1516" s="5" t="s">
        <v>175</v>
      </c>
      <c r="AO1516" s="5">
        <v>0</v>
      </c>
      <c r="AP1516" s="5">
        <v>0</v>
      </c>
      <c r="AQ1516" s="5">
        <v>0</v>
      </c>
    </row>
    <row r="1517" spans="1:44" x14ac:dyDescent="0.25">
      <c r="A1517" s="5" t="s">
        <v>99</v>
      </c>
      <c r="B1517" s="5" t="s">
        <v>100</v>
      </c>
      <c r="C1517" s="5" t="s">
        <v>99</v>
      </c>
      <c r="D1517" s="5" t="s">
        <v>99</v>
      </c>
      <c r="E1517" s="5" t="s">
        <v>99</v>
      </c>
      <c r="F1517" s="5" t="s">
        <v>99</v>
      </c>
      <c r="G1517" s="5" t="s">
        <v>320</v>
      </c>
      <c r="H1517" s="5" t="s">
        <v>3</v>
      </c>
      <c r="I1517" s="5"/>
      <c r="J1517" s="34" t="s">
        <v>134</v>
      </c>
      <c r="K1517" s="34" t="s">
        <v>2713</v>
      </c>
      <c r="L1517" s="34" t="s">
        <v>7589</v>
      </c>
      <c r="M1517" s="27" t="str">
        <f t="shared" si="56"/>
        <v>AmyNitza</v>
      </c>
      <c r="O1517" s="34" t="s">
        <v>7590</v>
      </c>
      <c r="Q1517" s="34" t="s">
        <v>7591</v>
      </c>
      <c r="R1517" s="34" t="s">
        <v>2167</v>
      </c>
      <c r="T1517" s="34" t="s">
        <v>2168</v>
      </c>
      <c r="U1517" s="34" t="s">
        <v>151</v>
      </c>
      <c r="W1517" s="5" t="s">
        <v>7592</v>
      </c>
      <c r="X1517" s="5"/>
      <c r="Y1517" s="5" t="s">
        <v>7593</v>
      </c>
      <c r="Z1517" s="5"/>
      <c r="AA1517" s="5"/>
      <c r="AB1517" s="5"/>
      <c r="AC1517" s="5"/>
      <c r="AD1517" s="5"/>
      <c r="AE1517" s="5"/>
      <c r="AF1517" s="5"/>
      <c r="AG1517" s="5"/>
      <c r="AH1517" s="5"/>
      <c r="AI1517" s="5">
        <v>1082570297</v>
      </c>
      <c r="AJ1517" s="62">
        <v>43740.375810199999</v>
      </c>
      <c r="AK1517" s="5">
        <v>1</v>
      </c>
      <c r="AL1517" s="5" t="s">
        <v>322</v>
      </c>
      <c r="AM1517" s="5" t="s">
        <v>201</v>
      </c>
      <c r="AN1517" s="5" t="s">
        <v>175</v>
      </c>
      <c r="AO1517" s="5">
        <v>0</v>
      </c>
      <c r="AP1517" s="5">
        <v>0</v>
      </c>
      <c r="AQ1517" s="5">
        <v>0</v>
      </c>
      <c r="AR1517" s="5"/>
    </row>
    <row r="1518" spans="1:44" x14ac:dyDescent="0.25">
      <c r="A1518" s="34" t="s">
        <v>100</v>
      </c>
      <c r="B1518" s="34" t="s">
        <v>99</v>
      </c>
      <c r="C1518" s="34" t="s">
        <v>99</v>
      </c>
      <c r="D1518" s="34" t="s">
        <v>99</v>
      </c>
      <c r="E1518" s="34" t="s">
        <v>99</v>
      </c>
      <c r="F1518" s="68" t="s">
        <v>99</v>
      </c>
      <c r="G1518" s="68" t="s">
        <v>99</v>
      </c>
      <c r="H1518" s="25" t="s">
        <v>17</v>
      </c>
      <c r="J1518" s="34" t="s">
        <v>134</v>
      </c>
      <c r="K1518" s="34" t="s">
        <v>653</v>
      </c>
      <c r="L1518" s="34" t="s">
        <v>7594</v>
      </c>
      <c r="M1518" s="27" t="str">
        <f t="shared" si="56"/>
        <v>DennisNixon</v>
      </c>
      <c r="O1518" s="34" t="s">
        <v>137</v>
      </c>
      <c r="P1518" s="34" t="s">
        <v>7595</v>
      </c>
      <c r="Q1518" s="34" t="s">
        <v>1941</v>
      </c>
      <c r="R1518" s="34" t="s">
        <v>7596</v>
      </c>
      <c r="S1518" s="34" t="s">
        <v>7597</v>
      </c>
      <c r="T1518" s="34" t="s">
        <v>7387</v>
      </c>
      <c r="U1518" s="34" t="s">
        <v>619</v>
      </c>
      <c r="W1518" s="34" t="s">
        <v>7598</v>
      </c>
      <c r="Y1518" s="34" t="s">
        <v>7599</v>
      </c>
      <c r="AG1518" s="34"/>
      <c r="AH1518" s="34"/>
      <c r="AI1518" s="34"/>
      <c r="AJ1518" s="34"/>
    </row>
    <row r="1519" spans="1:44" x14ac:dyDescent="0.25">
      <c r="A1519" s="34" t="s">
        <v>99</v>
      </c>
      <c r="B1519" s="34" t="s">
        <v>99</v>
      </c>
      <c r="C1519" s="34" t="s">
        <v>99</v>
      </c>
      <c r="D1519" s="34" t="s">
        <v>99</v>
      </c>
      <c r="E1519" s="34" t="s">
        <v>99</v>
      </c>
      <c r="F1519" s="34" t="s">
        <v>99</v>
      </c>
      <c r="G1519" s="34" t="s">
        <v>99</v>
      </c>
      <c r="K1519" s="34" t="s">
        <v>1145</v>
      </c>
      <c r="L1519" s="34" t="s">
        <v>7594</v>
      </c>
      <c r="M1519" s="27" t="str">
        <f t="shared" si="56"/>
        <v>MattNixon</v>
      </c>
      <c r="O1519" s="34" t="s">
        <v>7600</v>
      </c>
      <c r="Q1519" s="34" t="s">
        <v>7601</v>
      </c>
      <c r="W1519" s="34" t="s">
        <v>7602</v>
      </c>
      <c r="Y1519" s="34" t="s">
        <v>7603</v>
      </c>
      <c r="AH1519" s="34"/>
    </row>
    <row r="1520" spans="1:44" x14ac:dyDescent="0.25">
      <c r="A1520" s="34" t="s">
        <v>99</v>
      </c>
      <c r="B1520" s="34" t="s">
        <v>99</v>
      </c>
      <c r="C1520" s="34" t="s">
        <v>99</v>
      </c>
      <c r="D1520" s="34" t="s">
        <v>99</v>
      </c>
      <c r="E1520" s="34" t="s">
        <v>100</v>
      </c>
      <c r="F1520" s="34" t="s">
        <v>99</v>
      </c>
      <c r="G1520" s="34" t="s">
        <v>99</v>
      </c>
      <c r="H1520" s="25" t="s">
        <v>17</v>
      </c>
      <c r="I1520" s="38">
        <v>43732</v>
      </c>
      <c r="J1520" s="34" t="s">
        <v>114</v>
      </c>
      <c r="K1520" s="34" t="s">
        <v>7172</v>
      </c>
      <c r="L1520" s="34" t="s">
        <v>7604</v>
      </c>
      <c r="M1520" s="27" t="str">
        <f t="shared" si="56"/>
        <v>KristiNoem</v>
      </c>
      <c r="O1520" s="34" t="s">
        <v>117</v>
      </c>
      <c r="R1520" s="34" t="s">
        <v>7605</v>
      </c>
      <c r="T1520" s="34" t="s">
        <v>7606</v>
      </c>
      <c r="U1520" s="34" t="s">
        <v>7607</v>
      </c>
      <c r="W1520" s="34" t="s">
        <v>7608</v>
      </c>
      <c r="Y1520" s="34" t="s">
        <v>7609</v>
      </c>
      <c r="AC1520" s="34" t="s">
        <v>46</v>
      </c>
      <c r="AH1520" s="34"/>
    </row>
    <row r="1521" spans="1:44" x14ac:dyDescent="0.25">
      <c r="A1521" s="34" t="s">
        <v>99</v>
      </c>
      <c r="B1521" s="34" t="s">
        <v>99</v>
      </c>
      <c r="C1521" s="34" t="s">
        <v>99</v>
      </c>
      <c r="D1521" s="34" t="s">
        <v>99</v>
      </c>
      <c r="E1521" s="34" t="s">
        <v>100</v>
      </c>
      <c r="F1521" s="34" t="s">
        <v>99</v>
      </c>
      <c r="G1521" s="34" t="s">
        <v>99</v>
      </c>
      <c r="H1521" s="25" t="s">
        <v>17</v>
      </c>
      <c r="I1521" s="38">
        <v>43732</v>
      </c>
      <c r="J1521" s="34" t="s">
        <v>194</v>
      </c>
      <c r="K1521" s="34" t="s">
        <v>1388</v>
      </c>
      <c r="L1521" s="34" t="s">
        <v>7610</v>
      </c>
      <c r="M1521" s="27" t="str">
        <f t="shared" si="56"/>
        <v>CatherineNolan</v>
      </c>
      <c r="O1521" s="34" t="s">
        <v>105</v>
      </c>
      <c r="P1521" s="34" t="s">
        <v>6977</v>
      </c>
      <c r="Q1521" s="34" t="s">
        <v>107</v>
      </c>
      <c r="R1521" s="34" t="s">
        <v>7611</v>
      </c>
      <c r="S1521" s="34" t="s">
        <v>7612</v>
      </c>
      <c r="T1521" s="34" t="s">
        <v>580</v>
      </c>
      <c r="U1521" s="34" t="s">
        <v>151</v>
      </c>
      <c r="W1521" s="41" t="s">
        <v>7613</v>
      </c>
      <c r="Y1521" s="34" t="s">
        <v>7614</v>
      </c>
      <c r="AA1521" s="34" t="s">
        <v>7615</v>
      </c>
      <c r="AC1521" s="34" t="s">
        <v>18</v>
      </c>
      <c r="AH1521" s="34"/>
    </row>
    <row r="1522" spans="1:44" x14ac:dyDescent="0.25">
      <c r="A1522" s="34" t="s">
        <v>99</v>
      </c>
      <c r="B1522" s="34" t="s">
        <v>99</v>
      </c>
      <c r="C1522" s="34" t="s">
        <v>99</v>
      </c>
      <c r="D1522" s="34" t="s">
        <v>100</v>
      </c>
      <c r="E1522" s="34" t="s">
        <v>99</v>
      </c>
      <c r="F1522" s="34" t="s">
        <v>99</v>
      </c>
      <c r="G1522" s="34" t="s">
        <v>99</v>
      </c>
      <c r="J1522" s="34" t="s">
        <v>101</v>
      </c>
      <c r="K1522" s="34" t="s">
        <v>1532</v>
      </c>
      <c r="L1522" s="34" t="s">
        <v>7610</v>
      </c>
      <c r="M1522" s="27" t="str">
        <f t="shared" si="56"/>
        <v>MikeNolan</v>
      </c>
      <c r="O1522" s="34" t="s">
        <v>7616</v>
      </c>
      <c r="Q1522" s="34" t="s">
        <v>197</v>
      </c>
      <c r="R1522" s="34" t="s">
        <v>1121</v>
      </c>
      <c r="S1522" s="34" t="s">
        <v>7617</v>
      </c>
      <c r="T1522" s="34" t="s">
        <v>189</v>
      </c>
      <c r="U1522" s="34" t="s">
        <v>151</v>
      </c>
      <c r="W1522" s="34" t="s">
        <v>7618</v>
      </c>
      <c r="Y1522" s="34" t="s">
        <v>7619</v>
      </c>
      <c r="AC1522" s="34" t="s">
        <v>44</v>
      </c>
      <c r="AH1522" s="34" t="s">
        <v>44</v>
      </c>
    </row>
    <row r="1523" spans="1:44" x14ac:dyDescent="0.25">
      <c r="A1523" s="34" t="s">
        <v>99</v>
      </c>
      <c r="B1523" s="5" t="s">
        <v>100</v>
      </c>
      <c r="C1523" s="34" t="s">
        <v>99</v>
      </c>
      <c r="D1523" s="34" t="s">
        <v>99</v>
      </c>
      <c r="E1523" s="34" t="s">
        <v>99</v>
      </c>
      <c r="F1523" s="34" t="s">
        <v>99</v>
      </c>
      <c r="G1523" s="34" t="s">
        <v>99</v>
      </c>
      <c r="H1523" s="27" t="s">
        <v>3</v>
      </c>
      <c r="K1523" s="27" t="s">
        <v>7620</v>
      </c>
      <c r="L1523" s="27" t="s">
        <v>7621</v>
      </c>
      <c r="M1523" s="27" t="str">
        <f t="shared" si="56"/>
        <v>RoqueNonini</v>
      </c>
      <c r="O1523" s="11" t="s">
        <v>7622</v>
      </c>
      <c r="Q1523" s="34" t="s">
        <v>7623</v>
      </c>
      <c r="W1523" s="67" t="s">
        <v>7624</v>
      </c>
      <c r="AC1523" s="21" t="s">
        <v>51</v>
      </c>
      <c r="AD1523" s="18">
        <v>1</v>
      </c>
      <c r="AE1523" s="24">
        <v>0.8125</v>
      </c>
      <c r="AF1523" s="24">
        <v>0.85416666666666663</v>
      </c>
      <c r="AG1523" s="5"/>
      <c r="AH1523" s="21" t="s">
        <v>1306</v>
      </c>
      <c r="AI1523" s="5">
        <v>1095824423</v>
      </c>
      <c r="AJ1523" s="62">
        <v>43748.734930600003</v>
      </c>
      <c r="AK1523" s="5">
        <v>1</v>
      </c>
      <c r="AL1523" s="5" t="s">
        <v>317</v>
      </c>
      <c r="AM1523" s="5" t="s">
        <v>429</v>
      </c>
      <c r="AN1523" s="5" t="s">
        <v>175</v>
      </c>
      <c r="AO1523" s="5">
        <v>0</v>
      </c>
      <c r="AP1523" s="5">
        <v>0</v>
      </c>
      <c r="AQ1523" s="5">
        <v>0</v>
      </c>
    </row>
    <row r="1524" spans="1:44" x14ac:dyDescent="0.25">
      <c r="A1524" s="5" t="s">
        <v>99</v>
      </c>
      <c r="B1524" s="5" t="s">
        <v>100</v>
      </c>
      <c r="C1524" s="5" t="s">
        <v>99</v>
      </c>
      <c r="D1524" s="5" t="s">
        <v>99</v>
      </c>
      <c r="E1524" s="5" t="s">
        <v>99</v>
      </c>
      <c r="F1524" s="5" t="s">
        <v>99</v>
      </c>
      <c r="G1524" s="5" t="s">
        <v>320</v>
      </c>
      <c r="H1524" s="5" t="s">
        <v>3</v>
      </c>
      <c r="I1524" s="5"/>
      <c r="J1524" s="5" t="s">
        <v>101</v>
      </c>
      <c r="K1524" s="5" t="s">
        <v>7620</v>
      </c>
      <c r="L1524" s="5" t="s">
        <v>7621</v>
      </c>
      <c r="M1524" s="27" t="str">
        <f t="shared" si="56"/>
        <v>RoqueNonini</v>
      </c>
      <c r="O1524" s="5" t="s">
        <v>7625</v>
      </c>
      <c r="P1524" s="5"/>
      <c r="Q1524" s="34" t="s">
        <v>7623</v>
      </c>
      <c r="R1524" s="5"/>
      <c r="S1524" s="5"/>
      <c r="T1524" s="5"/>
      <c r="U1524" s="5"/>
      <c r="W1524" s="5" t="s">
        <v>7624</v>
      </c>
      <c r="X1524" s="5"/>
      <c r="Y1524" s="5" t="s">
        <v>7626</v>
      </c>
      <c r="Z1524" s="5"/>
      <c r="AA1524" s="5"/>
      <c r="AB1524" s="5"/>
      <c r="AC1524" s="5"/>
      <c r="AD1524" s="5"/>
      <c r="AE1524" s="5"/>
      <c r="AF1524" s="5"/>
      <c r="AG1524" s="5"/>
      <c r="AI1524" s="5">
        <v>1095824423</v>
      </c>
      <c r="AJ1524" s="62">
        <v>43748.734930600003</v>
      </c>
      <c r="AK1524" s="5">
        <v>1</v>
      </c>
      <c r="AL1524" s="5" t="s">
        <v>322</v>
      </c>
      <c r="AM1524" s="5" t="s">
        <v>429</v>
      </c>
      <c r="AN1524" s="5" t="s">
        <v>175</v>
      </c>
      <c r="AO1524" s="5">
        <v>0</v>
      </c>
      <c r="AP1524" s="5">
        <v>0</v>
      </c>
      <c r="AQ1524" s="5">
        <v>0</v>
      </c>
      <c r="AR1524" s="5"/>
    </row>
    <row r="1525" spans="1:44" x14ac:dyDescent="0.25">
      <c r="A1525" s="5" t="s">
        <v>99</v>
      </c>
      <c r="B1525" s="5" t="s">
        <v>100</v>
      </c>
      <c r="C1525" s="5" t="s">
        <v>99</v>
      </c>
      <c r="D1525" s="5" t="s">
        <v>99</v>
      </c>
      <c r="E1525" s="5" t="s">
        <v>99</v>
      </c>
      <c r="F1525" s="5" t="s">
        <v>99</v>
      </c>
      <c r="G1525" s="5" t="s">
        <v>320</v>
      </c>
      <c r="H1525" s="5" t="s">
        <v>3</v>
      </c>
      <c r="I1525" s="5"/>
      <c r="J1525" s="5" t="s">
        <v>101</v>
      </c>
      <c r="K1525" s="5" t="s">
        <v>7620</v>
      </c>
      <c r="L1525" s="5" t="s">
        <v>7621</v>
      </c>
      <c r="M1525" s="27" t="str">
        <f t="shared" si="56"/>
        <v>RoqueNonini</v>
      </c>
      <c r="O1525" s="5" t="s">
        <v>7625</v>
      </c>
      <c r="P1525" s="5"/>
      <c r="Q1525" s="34" t="s">
        <v>7623</v>
      </c>
      <c r="R1525" s="5"/>
      <c r="S1525" s="5"/>
      <c r="T1525" s="5"/>
      <c r="U1525" s="5"/>
      <c r="W1525" s="5" t="s">
        <v>7624</v>
      </c>
      <c r="X1525" s="5"/>
      <c r="Y1525" s="5" t="s">
        <v>7626</v>
      </c>
      <c r="Z1525" s="5"/>
      <c r="AA1525" s="5"/>
      <c r="AB1525" s="5"/>
      <c r="AC1525" s="5"/>
      <c r="AD1525" s="5"/>
      <c r="AE1525" s="5"/>
      <c r="AF1525" s="5"/>
      <c r="AG1525" s="5"/>
      <c r="AI1525" s="5">
        <v>1095824423</v>
      </c>
      <c r="AJ1525" s="62">
        <v>43748.734930600003</v>
      </c>
      <c r="AK1525" s="5">
        <v>1</v>
      </c>
      <c r="AL1525" s="5" t="s">
        <v>323</v>
      </c>
      <c r="AM1525" s="5" t="s">
        <v>429</v>
      </c>
      <c r="AN1525" s="5" t="s">
        <v>175</v>
      </c>
      <c r="AO1525" s="5">
        <v>0</v>
      </c>
      <c r="AP1525" s="5">
        <v>0</v>
      </c>
      <c r="AQ1525" s="5">
        <v>0</v>
      </c>
      <c r="AR1525" s="5"/>
    </row>
    <row r="1526" spans="1:44" x14ac:dyDescent="0.25">
      <c r="A1526" s="34" t="s">
        <v>99</v>
      </c>
      <c r="B1526" s="34" t="s">
        <v>99</v>
      </c>
      <c r="C1526" s="34" t="s">
        <v>99</v>
      </c>
      <c r="D1526" s="34" t="s">
        <v>99</v>
      </c>
      <c r="E1526" s="34" t="s">
        <v>100</v>
      </c>
      <c r="F1526" s="34" t="s">
        <v>99</v>
      </c>
      <c r="G1526" s="34" t="s">
        <v>99</v>
      </c>
      <c r="H1526" s="25" t="s">
        <v>17</v>
      </c>
      <c r="I1526" s="38">
        <v>43732</v>
      </c>
      <c r="J1526" s="34" t="s">
        <v>101</v>
      </c>
      <c r="K1526" s="34" t="s">
        <v>344</v>
      </c>
      <c r="L1526" s="34" t="s">
        <v>7627</v>
      </c>
      <c r="M1526" s="27" t="str">
        <f t="shared" si="56"/>
        <v>MichaelNorris</v>
      </c>
      <c r="O1526" s="34" t="s">
        <v>105</v>
      </c>
      <c r="P1526" s="34" t="s">
        <v>7628</v>
      </c>
      <c r="Q1526" s="34" t="s">
        <v>107</v>
      </c>
      <c r="R1526" s="34" t="s">
        <v>7629</v>
      </c>
      <c r="T1526" s="34" t="s">
        <v>7630</v>
      </c>
      <c r="U1526" s="34" t="s">
        <v>151</v>
      </c>
      <c r="W1526" s="41" t="s">
        <v>7631</v>
      </c>
      <c r="Y1526" s="34" t="s">
        <v>7632</v>
      </c>
      <c r="AC1526" s="34" t="s">
        <v>18</v>
      </c>
      <c r="AH1526" s="34"/>
    </row>
    <row r="1527" spans="1:44" x14ac:dyDescent="0.25">
      <c r="A1527" s="34" t="s">
        <v>99</v>
      </c>
      <c r="B1527" s="34" t="s">
        <v>99</v>
      </c>
      <c r="C1527" s="34" t="s">
        <v>99</v>
      </c>
      <c r="D1527" s="34" t="s">
        <v>99</v>
      </c>
      <c r="E1527" s="34" t="s">
        <v>100</v>
      </c>
      <c r="F1527" s="34" t="s">
        <v>99</v>
      </c>
      <c r="G1527" s="34" t="s">
        <v>99</v>
      </c>
      <c r="H1527" s="25" t="s">
        <v>17</v>
      </c>
      <c r="I1527" s="38">
        <v>43732</v>
      </c>
      <c r="J1527" s="34" t="s">
        <v>114</v>
      </c>
      <c r="K1527" s="34" t="s">
        <v>7633</v>
      </c>
      <c r="L1527" s="34" t="s">
        <v>7634</v>
      </c>
      <c r="M1527" s="27" t="str">
        <f t="shared" si="56"/>
        <v>RalphNortham</v>
      </c>
      <c r="O1527" s="34" t="s">
        <v>117</v>
      </c>
      <c r="R1527" s="34" t="s">
        <v>2658</v>
      </c>
      <c r="S1527" s="34" t="s">
        <v>7635</v>
      </c>
      <c r="T1527" s="34" t="s">
        <v>7306</v>
      </c>
      <c r="U1527" s="34" t="s">
        <v>7636</v>
      </c>
      <c r="W1527" s="34" t="s">
        <v>7637</v>
      </c>
      <c r="X1527" s="41" t="s">
        <v>7638</v>
      </c>
      <c r="AB1527" s="34" t="s">
        <v>7639</v>
      </c>
      <c r="AC1527" s="34" t="s">
        <v>46</v>
      </c>
      <c r="AH1527" s="34"/>
    </row>
    <row r="1528" spans="1:44" x14ac:dyDescent="0.25">
      <c r="A1528" s="34" t="s">
        <v>99</v>
      </c>
      <c r="B1528" s="34" t="s">
        <v>99</v>
      </c>
      <c r="C1528" s="34" t="s">
        <v>99</v>
      </c>
      <c r="D1528" s="34" t="s">
        <v>99</v>
      </c>
      <c r="E1528" s="34" t="s">
        <v>99</v>
      </c>
      <c r="F1528" s="34" t="s">
        <v>99</v>
      </c>
      <c r="G1528" s="34" t="s">
        <v>99</v>
      </c>
      <c r="K1528" s="34" t="s">
        <v>1628</v>
      </c>
      <c r="L1528" s="34" t="s">
        <v>6856</v>
      </c>
      <c r="M1528" s="27" t="str">
        <f t="shared" si="56"/>
        <v>GaryNorton</v>
      </c>
      <c r="O1528" s="34" t="s">
        <v>7640</v>
      </c>
      <c r="Q1528" s="34" t="s">
        <v>2904</v>
      </c>
      <c r="W1528" s="34" t="s">
        <v>7641</v>
      </c>
      <c r="Y1528" s="34" t="s">
        <v>7642</v>
      </c>
      <c r="AH1528" s="34"/>
    </row>
    <row r="1529" spans="1:44" x14ac:dyDescent="0.25">
      <c r="A1529" s="34" t="s">
        <v>99</v>
      </c>
      <c r="B1529" s="34" t="s">
        <v>99</v>
      </c>
      <c r="C1529" s="34" t="s">
        <v>99</v>
      </c>
      <c r="D1529" s="34" t="s">
        <v>99</v>
      </c>
      <c r="E1529" s="34" t="s">
        <v>99</v>
      </c>
      <c r="F1529" s="34" t="s">
        <v>99</v>
      </c>
      <c r="G1529" s="34" t="s">
        <v>99</v>
      </c>
      <c r="H1529" s="34" t="s">
        <v>19</v>
      </c>
      <c r="I1529" s="38">
        <v>43760</v>
      </c>
      <c r="J1529" s="34" t="s">
        <v>134</v>
      </c>
      <c r="K1529" s="34" t="s">
        <v>7643</v>
      </c>
      <c r="L1529" s="34" t="s">
        <v>7644</v>
      </c>
      <c r="M1529" s="27" t="str">
        <f t="shared" si="56"/>
        <v>ElsaNuñez</v>
      </c>
      <c r="O1529" s="34" t="s">
        <v>303</v>
      </c>
      <c r="Q1529" s="34" t="s">
        <v>7645</v>
      </c>
      <c r="R1529" s="34" t="s">
        <v>7646</v>
      </c>
      <c r="T1529" s="34" t="s">
        <v>7647</v>
      </c>
      <c r="U1529" s="34" t="s">
        <v>2859</v>
      </c>
      <c r="W1529" s="67" t="s">
        <v>7648</v>
      </c>
      <c r="Y1529" s="34" t="s">
        <v>7649</v>
      </c>
      <c r="AH1529" s="34"/>
    </row>
    <row r="1530" spans="1:44" x14ac:dyDescent="0.25">
      <c r="A1530" s="34" t="s">
        <v>99</v>
      </c>
      <c r="B1530" s="34" t="s">
        <v>99</v>
      </c>
      <c r="C1530" s="34" t="s">
        <v>99</v>
      </c>
      <c r="D1530" s="34" t="s">
        <v>99</v>
      </c>
      <c r="E1530" s="34" t="s">
        <v>100</v>
      </c>
      <c r="F1530" s="34" t="s">
        <v>99</v>
      </c>
      <c r="G1530" s="34" t="s">
        <v>99</v>
      </c>
      <c r="H1530" s="25" t="s">
        <v>17</v>
      </c>
      <c r="I1530" s="34" t="s">
        <v>342</v>
      </c>
      <c r="K1530" s="34" t="s">
        <v>7650</v>
      </c>
      <c r="L1530" s="34" t="s">
        <v>7651</v>
      </c>
      <c r="M1530" s="27" t="str">
        <f t="shared" si="56"/>
        <v>Robert K. Nye</v>
      </c>
      <c r="O1530" s="34" t="s">
        <v>910</v>
      </c>
      <c r="Q1530" s="34" t="s">
        <v>7652</v>
      </c>
      <c r="R1530" s="34" t="s">
        <v>7652</v>
      </c>
      <c r="S1530" s="34" t="s">
        <v>7653</v>
      </c>
      <c r="T1530" s="34" t="s">
        <v>7654</v>
      </c>
      <c r="U1530" s="34" t="s">
        <v>151</v>
      </c>
      <c r="W1530" s="34" t="s">
        <v>7655</v>
      </c>
      <c r="Y1530" s="34" t="s">
        <v>7656</v>
      </c>
      <c r="AC1530" s="34" t="s">
        <v>45</v>
      </c>
      <c r="AH1530" s="34"/>
    </row>
    <row r="1531" spans="1:44" x14ac:dyDescent="0.25">
      <c r="A1531" s="34" t="s">
        <v>99</v>
      </c>
      <c r="B1531" s="34" t="s">
        <v>99</v>
      </c>
      <c r="C1531" s="34" t="s">
        <v>99</v>
      </c>
      <c r="D1531" s="34" t="s">
        <v>99</v>
      </c>
      <c r="E1531" s="34" t="s">
        <v>99</v>
      </c>
      <c r="F1531" s="34" t="s">
        <v>99</v>
      </c>
      <c r="G1531" s="34" t="s">
        <v>99</v>
      </c>
      <c r="K1531" s="34" t="s">
        <v>7657</v>
      </c>
      <c r="L1531" s="34" t="s">
        <v>7658</v>
      </c>
      <c r="M1531" s="27" t="str">
        <f t="shared" si="56"/>
        <v>PaigeNygaard</v>
      </c>
      <c r="O1531" s="34" t="s">
        <v>171</v>
      </c>
      <c r="Q1531" s="34" t="s">
        <v>7659</v>
      </c>
      <c r="AH1531" s="34"/>
    </row>
    <row r="1532" spans="1:44" x14ac:dyDescent="0.25">
      <c r="A1532" s="34" t="s">
        <v>99</v>
      </c>
      <c r="B1532" s="34" t="s">
        <v>99</v>
      </c>
      <c r="C1532" s="34" t="s">
        <v>99</v>
      </c>
      <c r="D1532" s="34" t="s">
        <v>99</v>
      </c>
      <c r="E1532" s="34" t="s">
        <v>99</v>
      </c>
      <c r="F1532" s="34" t="s">
        <v>99</v>
      </c>
      <c r="G1532" s="34" t="s">
        <v>99</v>
      </c>
      <c r="K1532" s="34" t="s">
        <v>6544</v>
      </c>
      <c r="L1532" s="34" t="s">
        <v>7660</v>
      </c>
      <c r="M1532" s="27" t="str">
        <f t="shared" si="56"/>
        <v>MartinO’Malley</v>
      </c>
      <c r="O1532" s="34" t="s">
        <v>7661</v>
      </c>
      <c r="Q1532" s="34" t="s">
        <v>744</v>
      </c>
      <c r="AH1532" s="34"/>
    </row>
    <row r="1533" spans="1:44" x14ac:dyDescent="0.25">
      <c r="A1533" s="34" t="s">
        <v>99</v>
      </c>
      <c r="B1533" s="34" t="s">
        <v>99</v>
      </c>
      <c r="C1533" s="34" t="s">
        <v>99</v>
      </c>
      <c r="D1533" s="34" t="s">
        <v>99</v>
      </c>
      <c r="E1533" s="34" t="s">
        <v>99</v>
      </c>
      <c r="F1533" s="34" t="s">
        <v>99</v>
      </c>
      <c r="G1533" s="34" t="s">
        <v>99</v>
      </c>
      <c r="K1533" s="34" t="s">
        <v>7662</v>
      </c>
      <c r="L1533" s="34" t="s">
        <v>7663</v>
      </c>
      <c r="M1533" s="27" t="str">
        <f t="shared" si="56"/>
        <v>Efraín O’Neill-Carrillo</v>
      </c>
      <c r="O1533" s="34" t="s">
        <v>278</v>
      </c>
      <c r="Q1533" s="34" t="s">
        <v>516</v>
      </c>
      <c r="R1533" s="34" t="s">
        <v>7664</v>
      </c>
      <c r="W1533" s="34" t="s">
        <v>7665</v>
      </c>
      <c r="AH1533" s="34"/>
    </row>
    <row r="1534" spans="1:44" x14ac:dyDescent="0.25">
      <c r="A1534" s="34" t="s">
        <v>99</v>
      </c>
      <c r="B1534" s="34" t="s">
        <v>99</v>
      </c>
      <c r="C1534" s="34" t="s">
        <v>99</v>
      </c>
      <c r="D1534" s="34" t="s">
        <v>99</v>
      </c>
      <c r="E1534" s="34" t="s">
        <v>99</v>
      </c>
      <c r="F1534" s="34" t="s">
        <v>99</v>
      </c>
      <c r="G1534" s="34" t="s">
        <v>99</v>
      </c>
      <c r="K1534" s="34" t="s">
        <v>644</v>
      </c>
      <c r="L1534" s="34" t="s">
        <v>7666</v>
      </c>
      <c r="M1534" s="27" t="str">
        <f t="shared" si="56"/>
        <v>TimOakes</v>
      </c>
      <c r="O1534" s="34" t="s">
        <v>7667</v>
      </c>
      <c r="Q1534" s="34" t="s">
        <v>7354</v>
      </c>
      <c r="W1534" s="34" t="s">
        <v>7668</v>
      </c>
      <c r="Y1534" s="34" t="s">
        <v>7356</v>
      </c>
      <c r="AH1534" s="34"/>
    </row>
    <row r="1535" spans="1:44" x14ac:dyDescent="0.25">
      <c r="A1535" s="34" t="s">
        <v>99</v>
      </c>
      <c r="B1535" s="34" t="s">
        <v>99</v>
      </c>
      <c r="C1535" s="34" t="s">
        <v>99</v>
      </c>
      <c r="D1535" s="34" t="s">
        <v>99</v>
      </c>
      <c r="E1535" s="34" t="s">
        <v>100</v>
      </c>
      <c r="F1535" s="34" t="s">
        <v>99</v>
      </c>
      <c r="G1535" s="34" t="s">
        <v>99</v>
      </c>
      <c r="J1535" s="34" t="s">
        <v>194</v>
      </c>
      <c r="K1535" s="34" t="s">
        <v>7669</v>
      </c>
      <c r="L1535" s="34" t="s">
        <v>7670</v>
      </c>
      <c r="M1535" s="27" t="str">
        <f t="shared" si="56"/>
        <v>AminahOba</v>
      </c>
      <c r="O1535" s="34" t="s">
        <v>1890</v>
      </c>
      <c r="Q1535" s="34" t="s">
        <v>1890</v>
      </c>
      <c r="W1535" s="34" t="s">
        <v>7671</v>
      </c>
      <c r="Y1535" s="34" t="s">
        <v>7672</v>
      </c>
      <c r="AG1535" s="34"/>
      <c r="AH1535" s="34"/>
      <c r="AJ1535" s="59"/>
    </row>
    <row r="1536" spans="1:44" x14ac:dyDescent="0.25">
      <c r="A1536" s="46" t="s">
        <v>99</v>
      </c>
      <c r="B1536" s="46" t="s">
        <v>99</v>
      </c>
      <c r="C1536" s="46" t="s">
        <v>99</v>
      </c>
      <c r="D1536" s="46" t="s">
        <v>99</v>
      </c>
      <c r="E1536" s="46" t="s">
        <v>100</v>
      </c>
      <c r="F1536" s="68" t="s">
        <v>99</v>
      </c>
      <c r="G1536" s="68" t="s">
        <v>99</v>
      </c>
      <c r="H1536" s="25" t="s">
        <v>17</v>
      </c>
      <c r="I1536" s="58">
        <v>43738</v>
      </c>
      <c r="J1536" s="45" t="s">
        <v>134</v>
      </c>
      <c r="K1536" s="45" t="s">
        <v>7673</v>
      </c>
      <c r="L1536" s="45" t="s">
        <v>7674</v>
      </c>
      <c r="M1536" s="27" t="str">
        <f t="shared" si="56"/>
        <v>Jayantha T.Obeysekera</v>
      </c>
      <c r="N1536" s="46"/>
      <c r="O1536" s="45" t="s">
        <v>137</v>
      </c>
      <c r="P1536" s="46"/>
      <c r="Q1536" s="45" t="s">
        <v>7675</v>
      </c>
      <c r="R1536" s="45" t="s">
        <v>7676</v>
      </c>
      <c r="S1536" s="45" t="s">
        <v>7677</v>
      </c>
      <c r="T1536" s="45" t="s">
        <v>2152</v>
      </c>
      <c r="U1536" s="45" t="s">
        <v>1430</v>
      </c>
      <c r="W1536" s="45" t="s">
        <v>7678</v>
      </c>
      <c r="X1536" s="45"/>
      <c r="Y1536" s="45" t="s">
        <v>7679</v>
      </c>
      <c r="Z1536" s="45"/>
      <c r="AA1536" s="46"/>
      <c r="AB1536" s="45"/>
      <c r="AC1536" s="46" t="s">
        <v>40</v>
      </c>
      <c r="AD1536" s="46"/>
      <c r="AE1536" s="46"/>
      <c r="AF1536" s="46"/>
      <c r="AG1536" s="46"/>
      <c r="AH1536" s="46"/>
      <c r="AI1536" s="46"/>
      <c r="AJ1536" s="46"/>
      <c r="AK1536" s="46"/>
      <c r="AL1536" s="46"/>
      <c r="AM1536" s="46"/>
      <c r="AN1536" s="46"/>
      <c r="AO1536" s="46"/>
      <c r="AP1536" s="46"/>
      <c r="AQ1536" s="46"/>
      <c r="AR1536" s="46"/>
    </row>
    <row r="1537" spans="1:44" x14ac:dyDescent="0.25">
      <c r="A1537" s="34" t="s">
        <v>99</v>
      </c>
      <c r="B1537" s="34" t="s">
        <v>99</v>
      </c>
      <c r="C1537" s="34" t="s">
        <v>99</v>
      </c>
      <c r="D1537" s="34" t="s">
        <v>99</v>
      </c>
      <c r="E1537" s="34" t="s">
        <v>99</v>
      </c>
      <c r="F1537" s="34" t="s">
        <v>99</v>
      </c>
      <c r="G1537" s="34" t="s">
        <v>99</v>
      </c>
      <c r="K1537" s="34" t="s">
        <v>2980</v>
      </c>
      <c r="L1537" s="34" t="s">
        <v>7680</v>
      </c>
      <c r="M1537" s="27" t="str">
        <f t="shared" si="56"/>
        <v>MelissaOcana</v>
      </c>
      <c r="O1537" s="34" t="s">
        <v>7681</v>
      </c>
      <c r="Q1537" s="34" t="s">
        <v>7682</v>
      </c>
      <c r="W1537" s="34" t="s">
        <v>7683</v>
      </c>
      <c r="AH1537" s="34"/>
    </row>
    <row r="1538" spans="1:44" x14ac:dyDescent="0.25">
      <c r="A1538" s="34" t="s">
        <v>99</v>
      </c>
      <c r="B1538" s="34" t="s">
        <v>99</v>
      </c>
      <c r="C1538" s="34" t="s">
        <v>99</v>
      </c>
      <c r="D1538" s="34" t="s">
        <v>99</v>
      </c>
      <c r="E1538" s="34" t="s">
        <v>100</v>
      </c>
      <c r="F1538" s="68" t="s">
        <v>99</v>
      </c>
      <c r="G1538" s="68" t="s">
        <v>99</v>
      </c>
      <c r="H1538" s="25" t="s">
        <v>17</v>
      </c>
      <c r="K1538" s="34" t="s">
        <v>2360</v>
      </c>
      <c r="L1538" s="34" t="s">
        <v>7684</v>
      </c>
      <c r="M1538" s="27" t="str">
        <f t="shared" si="56"/>
        <v>AlexandriaOcasio-Cortez</v>
      </c>
      <c r="O1538" s="34" t="s">
        <v>1500</v>
      </c>
      <c r="P1538" s="34" t="s">
        <v>2346</v>
      </c>
      <c r="Q1538" s="34" t="s">
        <v>1502</v>
      </c>
      <c r="R1538" s="54" t="s">
        <v>7685</v>
      </c>
      <c r="S1538" s="34" t="s">
        <v>7686</v>
      </c>
      <c r="T1538" s="34" t="s">
        <v>7687</v>
      </c>
      <c r="U1538" s="34" t="s">
        <v>151</v>
      </c>
      <c r="Y1538" s="34" t="s">
        <v>7688</v>
      </c>
      <c r="AA1538" s="34" t="s">
        <v>7689</v>
      </c>
      <c r="AH1538" s="34"/>
    </row>
    <row r="1539" spans="1:44" x14ac:dyDescent="0.25">
      <c r="A1539" s="34" t="s">
        <v>99</v>
      </c>
      <c r="B1539" s="34" t="s">
        <v>99</v>
      </c>
      <c r="C1539" s="34" t="s">
        <v>99</v>
      </c>
      <c r="D1539" s="34" t="s">
        <v>99</v>
      </c>
      <c r="E1539" s="34" t="s">
        <v>99</v>
      </c>
      <c r="F1539" s="34" t="s">
        <v>99</v>
      </c>
      <c r="G1539" s="34" t="s">
        <v>99</v>
      </c>
      <c r="K1539" s="34" t="s">
        <v>7208</v>
      </c>
      <c r="L1539" s="34" t="s">
        <v>7690</v>
      </c>
      <c r="M1539" s="27" t="str">
        <f t="shared" ref="M1539:M1570" si="57">CONCATENATE(K1539,L1539)</f>
        <v>AllanO'Connell</v>
      </c>
      <c r="O1539" s="34" t="s">
        <v>7691</v>
      </c>
      <c r="Q1539" s="34" t="s">
        <v>874</v>
      </c>
      <c r="W1539" s="34" t="s">
        <v>7692</v>
      </c>
      <c r="Y1539" s="34" t="s">
        <v>7693</v>
      </c>
      <c r="AH1539" s="34"/>
    </row>
    <row r="1540" spans="1:44" x14ac:dyDescent="0.25">
      <c r="A1540" s="34" t="s">
        <v>99</v>
      </c>
      <c r="B1540" s="34" t="s">
        <v>99</v>
      </c>
      <c r="C1540" s="34" t="s">
        <v>99</v>
      </c>
      <c r="D1540" s="34" t="s">
        <v>99</v>
      </c>
      <c r="E1540" s="34" t="s">
        <v>99</v>
      </c>
      <c r="F1540" s="34" t="s">
        <v>99</v>
      </c>
      <c r="G1540" s="34" t="s">
        <v>99</v>
      </c>
      <c r="K1540" s="34" t="s">
        <v>992</v>
      </c>
      <c r="L1540" s="34" t="s">
        <v>7694</v>
      </c>
      <c r="M1540" s="27" t="str">
        <f t="shared" si="57"/>
        <v>JohnOdermatt</v>
      </c>
      <c r="O1540" s="34" t="s">
        <v>7695</v>
      </c>
      <c r="Q1540" s="34" t="s">
        <v>7696</v>
      </c>
      <c r="R1540" s="34" t="s">
        <v>7697</v>
      </c>
      <c r="AH1540" s="34"/>
    </row>
    <row r="1541" spans="1:44" x14ac:dyDescent="0.25">
      <c r="A1541" s="34" t="s">
        <v>99</v>
      </c>
      <c r="B1541" s="34" t="s">
        <v>99</v>
      </c>
      <c r="C1541" s="34" t="s">
        <v>99</v>
      </c>
      <c r="D1541" s="34" t="s">
        <v>99</v>
      </c>
      <c r="E1541" s="34" t="s">
        <v>100</v>
      </c>
      <c r="F1541" s="34" t="s">
        <v>99</v>
      </c>
      <c r="G1541" s="34" t="s">
        <v>99</v>
      </c>
      <c r="H1541" s="25" t="s">
        <v>17</v>
      </c>
      <c r="I1541" s="38">
        <v>43732</v>
      </c>
      <c r="J1541" s="34" t="s">
        <v>101</v>
      </c>
      <c r="K1541" s="34" t="s">
        <v>972</v>
      </c>
      <c r="L1541" s="34" t="s">
        <v>7698</v>
      </c>
      <c r="M1541" s="27" t="str">
        <f t="shared" si="57"/>
        <v>DanielO'Donnell</v>
      </c>
      <c r="O1541" s="34" t="s">
        <v>105</v>
      </c>
      <c r="P1541" s="34" t="s">
        <v>7699</v>
      </c>
      <c r="Q1541" s="34" t="s">
        <v>107</v>
      </c>
      <c r="R1541" s="34" t="s">
        <v>7700</v>
      </c>
      <c r="T1541" s="34" t="s">
        <v>160</v>
      </c>
      <c r="U1541" s="34" t="s">
        <v>151</v>
      </c>
      <c r="W1541" s="41" t="s">
        <v>7701</v>
      </c>
      <c r="Y1541" s="34" t="s">
        <v>7702</v>
      </c>
      <c r="AC1541" s="34" t="s">
        <v>18</v>
      </c>
      <c r="AH1541" s="34"/>
    </row>
    <row r="1542" spans="1:44" x14ac:dyDescent="0.25">
      <c r="A1542" s="34" t="s">
        <v>99</v>
      </c>
      <c r="B1542" s="34" t="s">
        <v>99</v>
      </c>
      <c r="C1542" s="34" t="s">
        <v>99</v>
      </c>
      <c r="D1542" s="34" t="s">
        <v>99</v>
      </c>
      <c r="E1542" s="34" t="s">
        <v>99</v>
      </c>
      <c r="F1542" s="34" t="s">
        <v>99</v>
      </c>
      <c r="G1542" s="34" t="s">
        <v>99</v>
      </c>
      <c r="K1542" s="34" t="s">
        <v>7445</v>
      </c>
      <c r="L1542" s="34" t="s">
        <v>7703</v>
      </c>
      <c r="M1542" s="27" t="str">
        <f t="shared" si="57"/>
        <v>NicholasOgden</v>
      </c>
      <c r="O1542" s="34" t="s">
        <v>7704</v>
      </c>
      <c r="Q1542" s="34" t="s">
        <v>7705</v>
      </c>
      <c r="W1542" s="34" t="s">
        <v>7706</v>
      </c>
      <c r="AH1542" s="34"/>
    </row>
    <row r="1543" spans="1:44" x14ac:dyDescent="0.25">
      <c r="A1543" s="34" t="s">
        <v>100</v>
      </c>
      <c r="B1543" s="34" t="s">
        <v>99</v>
      </c>
      <c r="C1543" s="34" t="s">
        <v>99</v>
      </c>
      <c r="D1543" s="34" t="s">
        <v>99</v>
      </c>
      <c r="E1543" s="34" t="s">
        <v>99</v>
      </c>
      <c r="F1543" s="68" t="s">
        <v>99</v>
      </c>
      <c r="G1543" s="68" t="s">
        <v>99</v>
      </c>
      <c r="H1543" s="25" t="s">
        <v>17</v>
      </c>
      <c r="J1543" s="34" t="s">
        <v>134</v>
      </c>
      <c r="K1543" s="34" t="s">
        <v>7707</v>
      </c>
      <c r="L1543" s="34" t="s">
        <v>7708</v>
      </c>
      <c r="M1543" s="27" t="str">
        <f t="shared" si="57"/>
        <v>ShaunaOh</v>
      </c>
      <c r="O1543" s="34" t="s">
        <v>137</v>
      </c>
      <c r="P1543" s="34" t="s">
        <v>7709</v>
      </c>
      <c r="Q1543" s="34" t="s">
        <v>5564</v>
      </c>
      <c r="R1543" s="34" t="s">
        <v>7710</v>
      </c>
      <c r="T1543" s="34" t="s">
        <v>5567</v>
      </c>
      <c r="U1543" s="34" t="s">
        <v>712</v>
      </c>
      <c r="W1543" s="34" t="s">
        <v>7711</v>
      </c>
      <c r="Y1543" s="34" t="s">
        <v>7712</v>
      </c>
      <c r="AG1543" s="34"/>
      <c r="AH1543" s="34"/>
      <c r="AI1543" s="34"/>
      <c r="AJ1543" s="34"/>
    </row>
    <row r="1544" spans="1:44" x14ac:dyDescent="0.25">
      <c r="A1544" s="34" t="s">
        <v>99</v>
      </c>
      <c r="B1544" s="34" t="s">
        <v>99</v>
      </c>
      <c r="C1544" s="34" t="s">
        <v>99</v>
      </c>
      <c r="D1544" s="34" t="s">
        <v>99</v>
      </c>
      <c r="E1544" s="34" t="s">
        <v>99</v>
      </c>
      <c r="F1544" s="34" t="s">
        <v>99</v>
      </c>
      <c r="G1544" s="34" t="s">
        <v>99</v>
      </c>
      <c r="K1544" s="34" t="s">
        <v>7713</v>
      </c>
      <c r="L1544" s="34" t="s">
        <v>7714</v>
      </c>
      <c r="M1544" s="27" t="str">
        <f t="shared" si="57"/>
        <v>KrisOhleth</v>
      </c>
      <c r="O1544" s="34" t="s">
        <v>5311</v>
      </c>
      <c r="Q1544" s="34" t="s">
        <v>7715</v>
      </c>
      <c r="W1544" s="34" t="s">
        <v>7716</v>
      </c>
      <c r="Y1544" s="34" t="s">
        <v>7717</v>
      </c>
      <c r="AH1544" s="34"/>
    </row>
    <row r="1545" spans="1:44" x14ac:dyDescent="0.25">
      <c r="A1545" s="5" t="s">
        <v>99</v>
      </c>
      <c r="B1545" s="5" t="s">
        <v>100</v>
      </c>
      <c r="C1545" s="5" t="s">
        <v>99</v>
      </c>
      <c r="D1545" s="5" t="s">
        <v>99</v>
      </c>
      <c r="E1545" s="5" t="s">
        <v>99</v>
      </c>
      <c r="F1545" s="5" t="s">
        <v>99</v>
      </c>
      <c r="G1545" s="5" t="s">
        <v>100</v>
      </c>
      <c r="H1545" s="5" t="s">
        <v>3</v>
      </c>
      <c r="I1545" s="5"/>
      <c r="J1545" s="5" t="s">
        <v>194</v>
      </c>
      <c r="K1545" s="5" t="s">
        <v>7718</v>
      </c>
      <c r="L1545" s="5" t="s">
        <v>7719</v>
      </c>
      <c r="M1545" s="27" t="str">
        <f t="shared" si="57"/>
        <v>GlorynelOjeda</v>
      </c>
      <c r="N1545" s="5"/>
      <c r="O1545" s="5" t="s">
        <v>7720</v>
      </c>
      <c r="P1545" s="5"/>
      <c r="Q1545" s="34" t="s">
        <v>1603</v>
      </c>
      <c r="R1545" s="5" t="s">
        <v>7721</v>
      </c>
      <c r="S1545" s="5" t="s">
        <v>7722</v>
      </c>
      <c r="T1545" s="5" t="s">
        <v>1606</v>
      </c>
      <c r="U1545" s="5" t="s">
        <v>258</v>
      </c>
      <c r="W1545" s="6" t="s">
        <v>7723</v>
      </c>
      <c r="X1545" s="5"/>
      <c r="Y1545" s="5" t="s">
        <v>7724</v>
      </c>
      <c r="Z1545" s="5"/>
      <c r="AA1545" s="5"/>
      <c r="AB1545" s="5"/>
      <c r="AC1545" s="5" t="s">
        <v>11</v>
      </c>
      <c r="AD1545" s="5"/>
      <c r="AE1545" s="5"/>
      <c r="AF1545" s="5"/>
      <c r="AG1545" s="5"/>
      <c r="AH1545" s="5"/>
      <c r="AI1545" s="5"/>
      <c r="AJ1545" s="5"/>
      <c r="AK1545" s="5"/>
      <c r="AL1545" s="5"/>
      <c r="AM1545" s="5"/>
      <c r="AN1545" s="5"/>
      <c r="AO1545" s="5"/>
      <c r="AP1545" s="5"/>
      <c r="AQ1545" s="5"/>
      <c r="AR1545" s="5"/>
    </row>
    <row r="1546" spans="1:44" x14ac:dyDescent="0.25">
      <c r="A1546" s="5" t="s">
        <v>99</v>
      </c>
      <c r="B1546" s="5" t="s">
        <v>100</v>
      </c>
      <c r="C1546" s="5" t="s">
        <v>99</v>
      </c>
      <c r="D1546" s="5" t="s">
        <v>99</v>
      </c>
      <c r="E1546" s="5" t="s">
        <v>99</v>
      </c>
      <c r="F1546" s="5" t="s">
        <v>99</v>
      </c>
      <c r="G1546" s="5" t="s">
        <v>320</v>
      </c>
      <c r="H1546" s="5" t="s">
        <v>3</v>
      </c>
      <c r="I1546" s="5"/>
      <c r="J1546" s="5" t="s">
        <v>101</v>
      </c>
      <c r="K1546" s="5" t="s">
        <v>6501</v>
      </c>
      <c r="L1546" s="5" t="s">
        <v>7725</v>
      </c>
      <c r="M1546" s="27" t="str">
        <f t="shared" si="57"/>
        <v>OscarOjeda-Cana</v>
      </c>
      <c r="N1546" s="5"/>
      <c r="O1546" s="5" t="s">
        <v>7726</v>
      </c>
      <c r="P1546" s="5"/>
      <c r="Q1546" s="5" t="s">
        <v>7727</v>
      </c>
      <c r="R1546" s="5"/>
      <c r="S1546" s="5"/>
      <c r="T1546" s="5"/>
      <c r="U1546" s="5"/>
      <c r="W1546" s="5" t="s">
        <v>7728</v>
      </c>
      <c r="X1546" s="5"/>
      <c r="Y1546" s="5" t="s">
        <v>168</v>
      </c>
      <c r="Z1546" s="5"/>
      <c r="AA1546" s="5"/>
      <c r="AB1546" s="5"/>
      <c r="AC1546" s="27" t="s">
        <v>10</v>
      </c>
      <c r="AD1546" s="18">
        <v>2</v>
      </c>
      <c r="AE1546" s="24" t="s">
        <v>953</v>
      </c>
      <c r="AF1546" s="24" t="s">
        <v>953</v>
      </c>
      <c r="AG1546" s="5"/>
      <c r="AH1546" s="21" t="s">
        <v>7729</v>
      </c>
      <c r="AI1546" s="5">
        <v>1109111289</v>
      </c>
      <c r="AJ1546" s="62">
        <v>43756.647268499997</v>
      </c>
      <c r="AK1546" s="5">
        <v>1</v>
      </c>
      <c r="AL1546" s="5" t="s">
        <v>322</v>
      </c>
      <c r="AM1546" s="5" t="s">
        <v>201</v>
      </c>
      <c r="AN1546" s="5" t="s">
        <v>175</v>
      </c>
      <c r="AO1546" s="5">
        <v>0</v>
      </c>
      <c r="AP1546" s="5">
        <v>0</v>
      </c>
      <c r="AQ1546" s="5">
        <v>0</v>
      </c>
      <c r="AR1546" s="5"/>
    </row>
    <row r="1547" spans="1:44" x14ac:dyDescent="0.25">
      <c r="A1547" s="5" t="s">
        <v>99</v>
      </c>
      <c r="B1547" s="5" t="s">
        <v>100</v>
      </c>
      <c r="C1547" s="5" t="s">
        <v>99</v>
      </c>
      <c r="D1547" s="5" t="s">
        <v>99</v>
      </c>
      <c r="E1547" s="5" t="s">
        <v>99</v>
      </c>
      <c r="F1547" s="5" t="s">
        <v>99</v>
      </c>
      <c r="G1547" s="5" t="s">
        <v>320</v>
      </c>
      <c r="H1547" s="5" t="s">
        <v>3</v>
      </c>
      <c r="I1547" s="5"/>
      <c r="J1547" s="5" t="s">
        <v>101</v>
      </c>
      <c r="K1547" s="5" t="s">
        <v>6501</v>
      </c>
      <c r="L1547" s="5" t="s">
        <v>7725</v>
      </c>
      <c r="M1547" s="27" t="str">
        <f t="shared" si="57"/>
        <v>OscarOjeda-Cana</v>
      </c>
      <c r="N1547" s="5"/>
      <c r="O1547" s="5" t="s">
        <v>7726</v>
      </c>
      <c r="P1547" s="5"/>
      <c r="Q1547" s="5" t="s">
        <v>7727</v>
      </c>
      <c r="R1547" s="5"/>
      <c r="S1547" s="5"/>
      <c r="T1547" s="5"/>
      <c r="U1547" s="5"/>
      <c r="W1547" s="5" t="s">
        <v>7728</v>
      </c>
      <c r="X1547" s="5"/>
      <c r="Y1547" s="5" t="s">
        <v>168</v>
      </c>
      <c r="Z1547" s="5"/>
      <c r="AA1547" s="5"/>
      <c r="AB1547" s="5"/>
      <c r="AC1547" s="27" t="s">
        <v>10</v>
      </c>
      <c r="AD1547" s="18">
        <v>3</v>
      </c>
      <c r="AE1547" s="24" t="s">
        <v>953</v>
      </c>
      <c r="AF1547" s="24" t="s">
        <v>953</v>
      </c>
      <c r="AG1547" s="5"/>
      <c r="AH1547" s="21" t="s">
        <v>7730</v>
      </c>
      <c r="AI1547" s="5">
        <v>1109111289</v>
      </c>
      <c r="AJ1547" s="62">
        <v>43756.647268499997</v>
      </c>
      <c r="AK1547" s="5">
        <v>1</v>
      </c>
      <c r="AL1547" s="5" t="s">
        <v>323</v>
      </c>
      <c r="AM1547" s="5" t="s">
        <v>201</v>
      </c>
      <c r="AN1547" s="5" t="s">
        <v>175</v>
      </c>
      <c r="AO1547" s="5">
        <v>0</v>
      </c>
      <c r="AP1547" s="5">
        <v>0</v>
      </c>
      <c r="AQ1547" s="5">
        <v>0</v>
      </c>
      <c r="AR1547" s="5"/>
    </row>
    <row r="1548" spans="1:44" x14ac:dyDescent="0.25">
      <c r="A1548" s="34" t="s">
        <v>99</v>
      </c>
      <c r="B1548" s="34" t="s">
        <v>99</v>
      </c>
      <c r="C1548" s="34" t="s">
        <v>99</v>
      </c>
      <c r="D1548" s="34" t="s">
        <v>99</v>
      </c>
      <c r="E1548" s="34" t="s">
        <v>99</v>
      </c>
      <c r="F1548" s="34" t="s">
        <v>99</v>
      </c>
      <c r="G1548" s="34" t="s">
        <v>99</v>
      </c>
      <c r="K1548" s="34" t="s">
        <v>7731</v>
      </c>
      <c r="L1548" s="34" t="s">
        <v>7732</v>
      </c>
      <c r="M1548" s="27" t="str">
        <f t="shared" si="57"/>
        <v>TedOkada</v>
      </c>
      <c r="O1548" s="34" t="s">
        <v>7733</v>
      </c>
      <c r="Q1548" s="34" t="s">
        <v>3976</v>
      </c>
      <c r="W1548" s="34" t="s">
        <v>7734</v>
      </c>
      <c r="AH1548" s="34"/>
    </row>
    <row r="1549" spans="1:44" x14ac:dyDescent="0.25">
      <c r="A1549" s="34" t="s">
        <v>99</v>
      </c>
      <c r="B1549" s="34" t="s">
        <v>99</v>
      </c>
      <c r="C1549" s="34" t="s">
        <v>99</v>
      </c>
      <c r="D1549" s="34" t="s">
        <v>99</v>
      </c>
      <c r="E1549" s="34" t="s">
        <v>99</v>
      </c>
      <c r="F1549" s="34" t="s">
        <v>99</v>
      </c>
      <c r="G1549" s="34" t="s">
        <v>99</v>
      </c>
      <c r="K1549" s="34" t="s">
        <v>155</v>
      </c>
      <c r="L1549" s="34" t="s">
        <v>7735</v>
      </c>
      <c r="M1549" s="27" t="str">
        <f t="shared" si="57"/>
        <v>DavidO'Leary</v>
      </c>
      <c r="O1549" s="34" t="s">
        <v>7736</v>
      </c>
      <c r="Q1549" s="34" t="s">
        <v>7737</v>
      </c>
      <c r="W1549" s="34" t="s">
        <v>7738</v>
      </c>
      <c r="AH1549" s="34"/>
    </row>
    <row r="1550" spans="1:44" x14ac:dyDescent="0.25">
      <c r="A1550" s="34" t="s">
        <v>99</v>
      </c>
      <c r="B1550" s="34" t="s">
        <v>99</v>
      </c>
      <c r="C1550" s="34" t="s">
        <v>99</v>
      </c>
      <c r="D1550" s="34" t="s">
        <v>99</v>
      </c>
      <c r="E1550" s="34" t="s">
        <v>99</v>
      </c>
      <c r="F1550" s="34" t="s">
        <v>99</v>
      </c>
      <c r="G1550" s="34" t="s">
        <v>99</v>
      </c>
      <c r="K1550" s="34" t="s">
        <v>4098</v>
      </c>
      <c r="L1550" s="34" t="s">
        <v>7739</v>
      </c>
      <c r="M1550" s="27" t="str">
        <f t="shared" si="57"/>
        <v>ToddOlinsky-Paul</v>
      </c>
      <c r="O1550" s="34" t="s">
        <v>6122</v>
      </c>
      <c r="Q1550" s="34" t="s">
        <v>7740</v>
      </c>
      <c r="W1550" s="34" t="s">
        <v>7741</v>
      </c>
      <c r="AH1550" s="34"/>
    </row>
    <row r="1551" spans="1:44" x14ac:dyDescent="0.25">
      <c r="A1551" s="34" t="s">
        <v>99</v>
      </c>
      <c r="B1551" s="34" t="s">
        <v>99</v>
      </c>
      <c r="C1551" s="34" t="s">
        <v>99</v>
      </c>
      <c r="D1551" s="34" t="s">
        <v>99</v>
      </c>
      <c r="E1551" s="34" t="s">
        <v>99</v>
      </c>
      <c r="F1551" s="34" t="s">
        <v>99</v>
      </c>
      <c r="G1551" s="34" t="s">
        <v>99</v>
      </c>
      <c r="K1551" s="34" t="s">
        <v>7742</v>
      </c>
      <c r="L1551" s="34" t="s">
        <v>7743</v>
      </c>
      <c r="M1551" s="27" t="str">
        <f t="shared" si="57"/>
        <v>OrlandoOlivera</v>
      </c>
      <c r="O1551" s="34" t="s">
        <v>7744</v>
      </c>
      <c r="Q1551" s="34" t="s">
        <v>7745</v>
      </c>
      <c r="W1551" s="34" t="s">
        <v>7746</v>
      </c>
      <c r="AH1551" s="34"/>
    </row>
    <row r="1552" spans="1:44" x14ac:dyDescent="0.25">
      <c r="A1552" s="34" t="s">
        <v>99</v>
      </c>
      <c r="B1552" s="34" t="s">
        <v>100</v>
      </c>
      <c r="C1552" s="34" t="s">
        <v>99</v>
      </c>
      <c r="D1552" s="34" t="s">
        <v>99</v>
      </c>
      <c r="E1552" s="34" t="s">
        <v>99</v>
      </c>
      <c r="F1552" s="34" t="s">
        <v>99</v>
      </c>
      <c r="G1552" s="34" t="s">
        <v>100</v>
      </c>
      <c r="H1552" s="34" t="s">
        <v>3</v>
      </c>
      <c r="K1552" s="34" t="s">
        <v>7747</v>
      </c>
      <c r="L1552" s="34" t="s">
        <v>7748</v>
      </c>
      <c r="M1552" s="27" t="str">
        <f t="shared" si="57"/>
        <v>FatimaOlivieri</v>
      </c>
      <c r="O1552" s="34" t="s">
        <v>4610</v>
      </c>
      <c r="Q1552" s="34" t="s">
        <v>7749</v>
      </c>
      <c r="R1552" s="34" t="s">
        <v>7750</v>
      </c>
      <c r="T1552" s="34" t="s">
        <v>778</v>
      </c>
      <c r="U1552" s="34" t="s">
        <v>779</v>
      </c>
      <c r="W1552" s="67" t="s">
        <v>7751</v>
      </c>
      <c r="Y1552" s="34" t="s">
        <v>7752</v>
      </c>
      <c r="AC1552" s="11" t="s">
        <v>16</v>
      </c>
      <c r="AD1552" s="18">
        <v>2</v>
      </c>
      <c r="AE1552" s="24">
        <v>0.44791666666666669</v>
      </c>
      <c r="AF1552" s="24">
        <v>0.51041666666666663</v>
      </c>
      <c r="AG1552" s="5"/>
      <c r="AH1552" s="21" t="s">
        <v>2364</v>
      </c>
    </row>
    <row r="1553" spans="1:44" x14ac:dyDescent="0.25">
      <c r="A1553" s="46" t="s">
        <v>99</v>
      </c>
      <c r="B1553" s="46" t="s">
        <v>99</v>
      </c>
      <c r="C1553" s="46" t="s">
        <v>99</v>
      </c>
      <c r="D1553" s="46" t="s">
        <v>99</v>
      </c>
      <c r="E1553" s="46" t="s">
        <v>100</v>
      </c>
      <c r="F1553" s="68" t="s">
        <v>99</v>
      </c>
      <c r="G1553" s="68" t="s">
        <v>99</v>
      </c>
      <c r="H1553" s="25" t="s">
        <v>17</v>
      </c>
      <c r="I1553" s="58">
        <v>43738</v>
      </c>
      <c r="J1553" s="45" t="s">
        <v>240</v>
      </c>
      <c r="K1553" s="45" t="s">
        <v>7753</v>
      </c>
      <c r="L1553" s="45" t="s">
        <v>7754</v>
      </c>
      <c r="M1553" s="27" t="str">
        <f t="shared" si="57"/>
        <v xml:space="preserve">Richard S.Olson </v>
      </c>
      <c r="N1553" s="46"/>
      <c r="O1553" s="45" t="s">
        <v>529</v>
      </c>
      <c r="P1553" s="46"/>
      <c r="Q1553" s="45" t="s">
        <v>7755</v>
      </c>
      <c r="R1553" s="45" t="s">
        <v>7756</v>
      </c>
      <c r="S1553" s="47" t="s">
        <v>7757</v>
      </c>
      <c r="T1553" s="45" t="s">
        <v>2152</v>
      </c>
      <c r="U1553" s="45" t="s">
        <v>1430</v>
      </c>
      <c r="W1553" s="45" t="s">
        <v>7758</v>
      </c>
      <c r="X1553" s="45"/>
      <c r="Y1553" s="47" t="s">
        <v>7759</v>
      </c>
      <c r="Z1553" s="45"/>
      <c r="AA1553" s="46"/>
      <c r="AB1553" s="45"/>
      <c r="AC1553" s="46" t="s">
        <v>40</v>
      </c>
      <c r="AD1553" s="46"/>
      <c r="AE1553" s="46"/>
      <c r="AF1553" s="46"/>
      <c r="AG1553" s="46"/>
      <c r="AH1553" s="46"/>
      <c r="AI1553" s="46"/>
      <c r="AJ1553" s="46"/>
      <c r="AK1553" s="46"/>
      <c r="AL1553" s="46"/>
      <c r="AM1553" s="46"/>
      <c r="AN1553" s="46"/>
      <c r="AO1553" s="46"/>
      <c r="AP1553" s="46"/>
      <c r="AQ1553" s="46"/>
      <c r="AR1553" s="46"/>
    </row>
    <row r="1554" spans="1:44" x14ac:dyDescent="0.25">
      <c r="A1554" s="34" t="s">
        <v>99</v>
      </c>
      <c r="B1554" s="34" t="s">
        <v>99</v>
      </c>
      <c r="C1554" s="34" t="s">
        <v>99</v>
      </c>
      <c r="D1554" s="34" t="s">
        <v>99</v>
      </c>
      <c r="E1554" s="34" t="s">
        <v>100</v>
      </c>
      <c r="F1554" s="34" t="s">
        <v>99</v>
      </c>
      <c r="G1554" s="34" t="s">
        <v>99</v>
      </c>
      <c r="H1554" s="25" t="s">
        <v>17</v>
      </c>
      <c r="I1554" s="38">
        <v>43732</v>
      </c>
      <c r="J1554" s="34" t="s">
        <v>101</v>
      </c>
      <c r="K1554" s="34" t="s">
        <v>145</v>
      </c>
      <c r="L1554" s="34" t="s">
        <v>7760</v>
      </c>
      <c r="M1554" s="27" t="str">
        <f t="shared" si="57"/>
        <v>ThomasO'Mara</v>
      </c>
      <c r="O1554" s="34" t="s">
        <v>215</v>
      </c>
      <c r="P1554" s="34" t="s">
        <v>7063</v>
      </c>
      <c r="Q1554" s="34" t="s">
        <v>217</v>
      </c>
      <c r="R1554" s="34" t="s">
        <v>7761</v>
      </c>
      <c r="S1554" s="34" t="s">
        <v>7762</v>
      </c>
      <c r="T1554" s="34" t="s">
        <v>7763</v>
      </c>
      <c r="U1554" s="34" t="s">
        <v>151</v>
      </c>
      <c r="W1554" s="41" t="s">
        <v>7764</v>
      </c>
      <c r="Y1554" s="34" t="s">
        <v>7765</v>
      </c>
      <c r="AA1554" s="34" t="s">
        <v>7766</v>
      </c>
      <c r="AC1554" s="34" t="s">
        <v>18</v>
      </c>
      <c r="AH1554" s="34"/>
    </row>
    <row r="1555" spans="1:44" s="5" customFormat="1" x14ac:dyDescent="0.25">
      <c r="A1555" s="34" t="s">
        <v>99</v>
      </c>
      <c r="B1555" s="34" t="s">
        <v>99</v>
      </c>
      <c r="C1555" s="34" t="s">
        <v>99</v>
      </c>
      <c r="D1555" s="34" t="s">
        <v>99</v>
      </c>
      <c r="E1555" s="34" t="s">
        <v>99</v>
      </c>
      <c r="F1555" s="34" t="s">
        <v>99</v>
      </c>
      <c r="G1555" s="34" t="s">
        <v>99</v>
      </c>
      <c r="H1555" s="34"/>
      <c r="I1555" s="34"/>
      <c r="J1555" s="34"/>
      <c r="K1555" s="34" t="s">
        <v>992</v>
      </c>
      <c r="L1555" s="34" t="s">
        <v>7767</v>
      </c>
      <c r="M1555" s="27" t="str">
        <f t="shared" si="57"/>
        <v>JohnO'Neil</v>
      </c>
      <c r="N1555" s="34"/>
      <c r="O1555" s="34" t="s">
        <v>7768</v>
      </c>
      <c r="P1555" s="34"/>
      <c r="Q1555" s="34" t="s">
        <v>816</v>
      </c>
      <c r="R1555" s="34"/>
      <c r="S1555" s="34"/>
      <c r="T1555" s="34"/>
      <c r="U1555" s="34"/>
      <c r="V1555" s="42"/>
      <c r="W1555" s="34"/>
      <c r="X1555" s="34"/>
      <c r="Y1555" s="34"/>
      <c r="Z1555" s="34"/>
      <c r="AA1555" s="34"/>
      <c r="AB1555" s="34"/>
      <c r="AC1555" s="34"/>
      <c r="AD1555" s="34"/>
      <c r="AE1555" s="34"/>
      <c r="AF1555" s="34"/>
      <c r="AG1555" s="57"/>
      <c r="AH1555" s="34"/>
      <c r="AI1555" s="42"/>
      <c r="AJ1555" s="57"/>
      <c r="AK1555" s="34"/>
      <c r="AL1555" s="34"/>
      <c r="AM1555" s="34"/>
      <c r="AN1555" s="34"/>
      <c r="AO1555" s="34"/>
      <c r="AP1555" s="34"/>
      <c r="AQ1555" s="34"/>
      <c r="AR1555" s="34"/>
    </row>
    <row r="1556" spans="1:44" s="5" customFormat="1" x14ac:dyDescent="0.25">
      <c r="A1556" s="34" t="s">
        <v>99</v>
      </c>
      <c r="B1556" s="34" t="s">
        <v>100</v>
      </c>
      <c r="C1556" s="34" t="s">
        <v>99</v>
      </c>
      <c r="D1556" s="34" t="s">
        <v>99</v>
      </c>
      <c r="E1556" s="34" t="s">
        <v>99</v>
      </c>
      <c r="F1556" s="34" t="s">
        <v>99</v>
      </c>
      <c r="G1556" s="34" t="s">
        <v>99</v>
      </c>
      <c r="H1556" s="34" t="s">
        <v>3</v>
      </c>
      <c r="I1556" s="38">
        <v>43712</v>
      </c>
      <c r="J1556" s="34" t="s">
        <v>134</v>
      </c>
      <c r="K1556" s="34" t="s">
        <v>7769</v>
      </c>
      <c r="L1556" s="34" t="s">
        <v>7770</v>
      </c>
      <c r="M1556" s="27" t="str">
        <f t="shared" si="57"/>
        <v>Catalina M. deOnís</v>
      </c>
      <c r="N1556" s="34"/>
      <c r="O1556" s="34" t="s">
        <v>515</v>
      </c>
      <c r="P1556" s="34"/>
      <c r="Q1556" s="34" t="s">
        <v>2888</v>
      </c>
      <c r="R1556" s="34" t="s">
        <v>7771</v>
      </c>
      <c r="S1556" s="34" t="s">
        <v>2890</v>
      </c>
      <c r="T1556" s="34" t="s">
        <v>1557</v>
      </c>
      <c r="U1556" s="34" t="s">
        <v>2891</v>
      </c>
      <c r="V1556" s="42"/>
      <c r="W1556" s="34" t="s">
        <v>2892</v>
      </c>
      <c r="X1556" s="34"/>
      <c r="Y1556" s="34" t="s">
        <v>7772</v>
      </c>
      <c r="Z1556" s="34"/>
      <c r="AA1556" s="34"/>
      <c r="AB1556" s="34"/>
      <c r="AC1556" s="25" t="s">
        <v>12</v>
      </c>
      <c r="AD1556" s="34"/>
      <c r="AE1556" s="34"/>
      <c r="AF1556" s="34"/>
      <c r="AG1556" s="57"/>
      <c r="AH1556" s="34"/>
      <c r="AI1556" s="42"/>
      <c r="AJ1556" s="57"/>
      <c r="AK1556" s="34"/>
      <c r="AL1556" s="34"/>
      <c r="AM1556" s="34"/>
      <c r="AN1556" s="34"/>
      <c r="AO1556" s="34"/>
      <c r="AP1556" s="34"/>
      <c r="AQ1556" s="34"/>
      <c r="AR1556" s="34" t="s">
        <v>7773</v>
      </c>
    </row>
    <row r="1557" spans="1:44" s="5" customFormat="1" x14ac:dyDescent="0.25">
      <c r="A1557" s="5" t="s">
        <v>99</v>
      </c>
      <c r="B1557" s="5" t="s">
        <v>100</v>
      </c>
      <c r="C1557" s="5" t="s">
        <v>99</v>
      </c>
      <c r="D1557" s="5" t="s">
        <v>99</v>
      </c>
      <c r="E1557" s="5" t="s">
        <v>99</v>
      </c>
      <c r="F1557" s="5" t="s">
        <v>99</v>
      </c>
      <c r="G1557" s="5" t="s">
        <v>100</v>
      </c>
      <c r="H1557" s="5" t="s">
        <v>3</v>
      </c>
      <c r="J1557" s="5" t="s">
        <v>134</v>
      </c>
      <c r="K1557" s="5" t="s">
        <v>7774</v>
      </c>
      <c r="L1557" s="5" t="s">
        <v>7775</v>
      </c>
      <c r="M1557" s="27" t="str">
        <f t="shared" si="57"/>
        <v>LionelOrama</v>
      </c>
      <c r="O1557" s="5" t="s">
        <v>7776</v>
      </c>
      <c r="Q1557" s="5" t="s">
        <v>633</v>
      </c>
      <c r="R1557" s="34" t="s">
        <v>7664</v>
      </c>
      <c r="V1557" s="42"/>
      <c r="W1557" s="5" t="s">
        <v>7777</v>
      </c>
      <c r="AC1557" s="11" t="s">
        <v>20</v>
      </c>
      <c r="AD1557" s="18">
        <v>2</v>
      </c>
      <c r="AE1557" s="24">
        <v>0.44791666666666669</v>
      </c>
      <c r="AF1557" s="24">
        <v>0.51041666666666663</v>
      </c>
      <c r="AH1557" s="21" t="s">
        <v>2026</v>
      </c>
      <c r="AI1557" s="5">
        <v>1075184839</v>
      </c>
      <c r="AJ1557" s="62">
        <v>43734.740428199999</v>
      </c>
      <c r="AK1557" s="5">
        <v>1</v>
      </c>
      <c r="AL1557" s="5" t="s">
        <v>317</v>
      </c>
      <c r="AM1557" s="5" t="s">
        <v>201</v>
      </c>
      <c r="AN1557" s="5" t="s">
        <v>175</v>
      </c>
      <c r="AO1557" s="5">
        <v>0</v>
      </c>
      <c r="AP1557" s="5">
        <v>0</v>
      </c>
      <c r="AQ1557" s="5">
        <v>0</v>
      </c>
      <c r="AR1557" s="34" t="s">
        <v>7778</v>
      </c>
    </row>
    <row r="1558" spans="1:44" s="5" customFormat="1" x14ac:dyDescent="0.25">
      <c r="A1558" s="5" t="s">
        <v>99</v>
      </c>
      <c r="B1558" s="5" t="s">
        <v>100</v>
      </c>
      <c r="C1558" s="5" t="s">
        <v>99</v>
      </c>
      <c r="D1558" s="5" t="s">
        <v>99</v>
      </c>
      <c r="E1558" s="5" t="s">
        <v>99</v>
      </c>
      <c r="F1558" s="5" t="s">
        <v>99</v>
      </c>
      <c r="G1558" s="5" t="s">
        <v>320</v>
      </c>
      <c r="H1558" s="5" t="s">
        <v>3</v>
      </c>
      <c r="J1558" s="5" t="s">
        <v>134</v>
      </c>
      <c r="K1558" s="5" t="s">
        <v>7774</v>
      </c>
      <c r="L1558" s="5" t="s">
        <v>7775</v>
      </c>
      <c r="M1558" s="27" t="str">
        <f t="shared" si="57"/>
        <v>LionelOrama</v>
      </c>
      <c r="O1558" s="5" t="s">
        <v>7776</v>
      </c>
      <c r="Q1558" s="5" t="s">
        <v>633</v>
      </c>
      <c r="R1558" s="34" t="s">
        <v>7664</v>
      </c>
      <c r="V1558" s="42"/>
      <c r="W1558" s="5" t="s">
        <v>7777</v>
      </c>
      <c r="AI1558" s="5">
        <v>1075184839</v>
      </c>
      <c r="AJ1558" s="62">
        <v>43734.740428199999</v>
      </c>
      <c r="AK1558" s="5">
        <v>1</v>
      </c>
      <c r="AL1558" s="5" t="s">
        <v>322</v>
      </c>
      <c r="AM1558" s="5" t="s">
        <v>201</v>
      </c>
      <c r="AN1558" s="5" t="s">
        <v>175</v>
      </c>
      <c r="AO1558" s="5">
        <v>0</v>
      </c>
      <c r="AP1558" s="5">
        <v>0</v>
      </c>
      <c r="AQ1558" s="5">
        <v>0</v>
      </c>
    </row>
    <row r="1559" spans="1:44" s="46" customFormat="1" x14ac:dyDescent="0.25">
      <c r="A1559" s="5" t="s">
        <v>99</v>
      </c>
      <c r="B1559" s="5" t="s">
        <v>100</v>
      </c>
      <c r="C1559" s="5" t="s">
        <v>99</v>
      </c>
      <c r="D1559" s="5" t="s">
        <v>99</v>
      </c>
      <c r="E1559" s="5" t="s">
        <v>99</v>
      </c>
      <c r="F1559" s="5" t="s">
        <v>99</v>
      </c>
      <c r="G1559" s="5" t="s">
        <v>320</v>
      </c>
      <c r="H1559" s="5" t="s">
        <v>3</v>
      </c>
      <c r="I1559" s="5"/>
      <c r="J1559" s="5" t="s">
        <v>134</v>
      </c>
      <c r="K1559" s="5" t="s">
        <v>7774</v>
      </c>
      <c r="L1559" s="5" t="s">
        <v>7775</v>
      </c>
      <c r="M1559" s="27" t="str">
        <f t="shared" si="57"/>
        <v>LionelOrama</v>
      </c>
      <c r="N1559" s="5"/>
      <c r="O1559" s="5" t="s">
        <v>7776</v>
      </c>
      <c r="P1559" s="5"/>
      <c r="Q1559" s="5" t="s">
        <v>633</v>
      </c>
      <c r="R1559" s="34" t="s">
        <v>7664</v>
      </c>
      <c r="S1559" s="5"/>
      <c r="T1559" s="5"/>
      <c r="U1559" s="5"/>
      <c r="V1559" s="42"/>
      <c r="W1559" s="5" t="s">
        <v>7777</v>
      </c>
      <c r="X1559" s="5"/>
      <c r="Y1559" s="5"/>
      <c r="Z1559" s="5"/>
      <c r="AA1559" s="5"/>
      <c r="AB1559" s="5"/>
      <c r="AC1559" s="5"/>
      <c r="AD1559" s="5"/>
      <c r="AE1559" s="5"/>
      <c r="AF1559" s="5"/>
      <c r="AG1559" s="5"/>
      <c r="AH1559" s="5"/>
      <c r="AI1559" s="5">
        <v>1075184839</v>
      </c>
      <c r="AJ1559" s="62">
        <v>43734.740428199999</v>
      </c>
      <c r="AK1559" s="5">
        <v>1</v>
      </c>
      <c r="AL1559" s="5" t="s">
        <v>323</v>
      </c>
      <c r="AM1559" s="5" t="s">
        <v>201</v>
      </c>
      <c r="AN1559" s="5" t="s">
        <v>175</v>
      </c>
      <c r="AO1559" s="5">
        <v>0</v>
      </c>
      <c r="AP1559" s="5">
        <v>0</v>
      </c>
      <c r="AQ1559" s="5">
        <v>0</v>
      </c>
      <c r="AR1559" s="5"/>
    </row>
    <row r="1560" spans="1:44" s="46" customFormat="1" x14ac:dyDescent="0.25">
      <c r="A1560" s="34" t="s">
        <v>99</v>
      </c>
      <c r="B1560" s="34" t="s">
        <v>99</v>
      </c>
      <c r="C1560" s="34" t="s">
        <v>99</v>
      </c>
      <c r="D1560" s="34" t="s">
        <v>99</v>
      </c>
      <c r="E1560" s="34" t="s">
        <v>99</v>
      </c>
      <c r="F1560" s="34" t="s">
        <v>99</v>
      </c>
      <c r="G1560" s="34" t="s">
        <v>99</v>
      </c>
      <c r="H1560" s="34"/>
      <c r="I1560" s="34"/>
      <c r="J1560" s="34"/>
      <c r="K1560" s="34" t="s">
        <v>7779</v>
      </c>
      <c r="L1560" s="34" t="s">
        <v>7780</v>
      </c>
      <c r="M1560" s="27" t="str">
        <f t="shared" si="57"/>
        <v>RosauraOrengo-Aguayo</v>
      </c>
      <c r="N1560" s="34"/>
      <c r="O1560" s="34"/>
      <c r="P1560" s="34"/>
      <c r="Q1560" s="34" t="s">
        <v>7781</v>
      </c>
      <c r="R1560" s="34"/>
      <c r="S1560" s="34"/>
      <c r="T1560" s="34"/>
      <c r="U1560" s="34"/>
      <c r="V1560" s="42"/>
      <c r="W1560" s="34" t="s">
        <v>7782</v>
      </c>
      <c r="X1560" s="34"/>
      <c r="Y1560" s="34"/>
      <c r="Z1560" s="34"/>
      <c r="AA1560" s="34"/>
      <c r="AB1560" s="34"/>
      <c r="AC1560" s="34"/>
      <c r="AD1560" s="34"/>
      <c r="AE1560" s="34"/>
      <c r="AF1560" s="34"/>
      <c r="AG1560" s="57"/>
      <c r="AH1560" s="34"/>
      <c r="AI1560" s="42"/>
      <c r="AJ1560" s="57"/>
      <c r="AK1560" s="34"/>
      <c r="AL1560" s="34"/>
      <c r="AM1560" s="34"/>
      <c r="AN1560" s="34"/>
      <c r="AO1560" s="34"/>
      <c r="AP1560" s="34"/>
      <c r="AQ1560" s="34"/>
      <c r="AR1560" s="34"/>
    </row>
    <row r="1561" spans="1:44" s="46" customFormat="1" ht="14.25" customHeight="1" x14ac:dyDescent="0.25">
      <c r="A1561" s="34" t="s">
        <v>99</v>
      </c>
      <c r="B1561" s="34" t="s">
        <v>99</v>
      </c>
      <c r="C1561" s="34" t="s">
        <v>99</v>
      </c>
      <c r="D1561" s="34" t="s">
        <v>99</v>
      </c>
      <c r="E1561" s="34" t="s">
        <v>100</v>
      </c>
      <c r="F1561" s="34" t="s">
        <v>99</v>
      </c>
      <c r="G1561" s="34" t="s">
        <v>99</v>
      </c>
      <c r="H1561" s="25" t="s">
        <v>17</v>
      </c>
      <c r="I1561" s="38">
        <v>43732</v>
      </c>
      <c r="J1561" s="34" t="s">
        <v>101</v>
      </c>
      <c r="K1561" s="34" t="s">
        <v>7783</v>
      </c>
      <c r="L1561" s="34" t="s">
        <v>7784</v>
      </c>
      <c r="M1561" s="27" t="str">
        <f t="shared" si="57"/>
        <v>FelixOrtiz</v>
      </c>
      <c r="N1561" s="34"/>
      <c r="O1561" s="34" t="s">
        <v>105</v>
      </c>
      <c r="P1561" s="34" t="s">
        <v>7785</v>
      </c>
      <c r="Q1561" s="34" t="s">
        <v>107</v>
      </c>
      <c r="R1561" s="34" t="s">
        <v>7786</v>
      </c>
      <c r="S1561" s="34" t="s">
        <v>7787</v>
      </c>
      <c r="T1561" s="34" t="s">
        <v>109</v>
      </c>
      <c r="U1561" s="34" t="s">
        <v>151</v>
      </c>
      <c r="V1561" s="42"/>
      <c r="W1561" s="41" t="s">
        <v>7788</v>
      </c>
      <c r="X1561" s="34"/>
      <c r="Y1561" s="34" t="s">
        <v>7789</v>
      </c>
      <c r="Z1561" s="34"/>
      <c r="AA1561" s="34" t="s">
        <v>7790</v>
      </c>
      <c r="AB1561" s="34"/>
      <c r="AC1561" s="34" t="s">
        <v>18</v>
      </c>
      <c r="AD1561" s="34"/>
      <c r="AE1561" s="34"/>
      <c r="AF1561" s="34"/>
      <c r="AG1561" s="57"/>
      <c r="AH1561" s="34"/>
      <c r="AI1561" s="42"/>
      <c r="AJ1561" s="57"/>
      <c r="AK1561" s="34"/>
      <c r="AL1561" s="34"/>
      <c r="AM1561" s="34"/>
      <c r="AN1561" s="34"/>
      <c r="AO1561" s="34"/>
      <c r="AP1561" s="34"/>
      <c r="AQ1561" s="34"/>
      <c r="AR1561" s="34"/>
    </row>
    <row r="1562" spans="1:44" s="46" customFormat="1" x14ac:dyDescent="0.25">
      <c r="A1562" s="34" t="s">
        <v>99</v>
      </c>
      <c r="B1562" s="34" t="s">
        <v>99</v>
      </c>
      <c r="C1562" s="34" t="s">
        <v>99</v>
      </c>
      <c r="D1562" s="34" t="s">
        <v>99</v>
      </c>
      <c r="E1562" s="34" t="s">
        <v>99</v>
      </c>
      <c r="F1562" s="34" t="s">
        <v>99</v>
      </c>
      <c r="G1562" s="34" t="s">
        <v>99</v>
      </c>
      <c r="H1562" s="34" t="s">
        <v>19</v>
      </c>
      <c r="I1562" s="38">
        <v>43724</v>
      </c>
      <c r="J1562" s="34" t="s">
        <v>101</v>
      </c>
      <c r="K1562" s="34" t="s">
        <v>155</v>
      </c>
      <c r="L1562" s="34" t="s">
        <v>7784</v>
      </c>
      <c r="M1562" s="27" t="str">
        <f t="shared" si="57"/>
        <v>DavidOrtiz</v>
      </c>
      <c r="N1562" s="34"/>
      <c r="O1562" s="34" t="s">
        <v>137</v>
      </c>
      <c r="P1562" s="34"/>
      <c r="Q1562" s="34" t="s">
        <v>7791</v>
      </c>
      <c r="R1562" s="34" t="s">
        <v>7792</v>
      </c>
      <c r="S1562" s="34" t="s">
        <v>7793</v>
      </c>
      <c r="T1562" s="34" t="s">
        <v>403</v>
      </c>
      <c r="U1562" s="34" t="s">
        <v>247</v>
      </c>
      <c r="V1562" s="42"/>
      <c r="W1562" s="34" t="s">
        <v>7794</v>
      </c>
      <c r="X1562" s="34"/>
      <c r="Y1562" s="34" t="s">
        <v>7795</v>
      </c>
      <c r="Z1562" s="34"/>
      <c r="AA1562" s="34"/>
      <c r="AB1562" s="34"/>
      <c r="AC1562" s="11" t="s">
        <v>20</v>
      </c>
      <c r="AD1562" s="18">
        <v>2</v>
      </c>
      <c r="AE1562" s="24">
        <v>0.44791666666666669</v>
      </c>
      <c r="AF1562" s="24">
        <v>0.51041666666666663</v>
      </c>
      <c r="AG1562" s="5"/>
      <c r="AH1562" s="21" t="s">
        <v>2364</v>
      </c>
      <c r="AI1562" s="42"/>
      <c r="AJ1562" s="57"/>
      <c r="AK1562" s="34"/>
      <c r="AL1562" s="34"/>
      <c r="AM1562" s="34"/>
      <c r="AN1562" s="34"/>
      <c r="AO1562" s="34"/>
      <c r="AP1562" s="34"/>
      <c r="AQ1562" s="34"/>
      <c r="AR1562" s="34" t="s">
        <v>7796</v>
      </c>
    </row>
    <row r="1563" spans="1:44" s="46" customFormat="1" x14ac:dyDescent="0.25">
      <c r="A1563" s="34" t="s">
        <v>99</v>
      </c>
      <c r="B1563" s="34" t="s">
        <v>99</v>
      </c>
      <c r="C1563" s="34" t="s">
        <v>99</v>
      </c>
      <c r="D1563" s="34" t="s">
        <v>99</v>
      </c>
      <c r="E1563" s="34" t="s">
        <v>99</v>
      </c>
      <c r="F1563" s="34" t="s">
        <v>99</v>
      </c>
      <c r="G1563" s="34" t="s">
        <v>99</v>
      </c>
      <c r="H1563" s="34"/>
      <c r="I1563" s="34"/>
      <c r="J1563" s="34"/>
      <c r="K1563" s="34" t="s">
        <v>4449</v>
      </c>
      <c r="L1563" s="34" t="s">
        <v>7784</v>
      </c>
      <c r="M1563" s="27" t="str">
        <f t="shared" si="57"/>
        <v>JessicaOrtiz</v>
      </c>
      <c r="N1563" s="34"/>
      <c r="O1563" s="34"/>
      <c r="P1563" s="34"/>
      <c r="Q1563" s="34" t="s">
        <v>2429</v>
      </c>
      <c r="R1563" s="34"/>
      <c r="S1563" s="34"/>
      <c r="T1563" s="34"/>
      <c r="U1563" s="34"/>
      <c r="V1563" s="42"/>
      <c r="W1563" s="34" t="s">
        <v>7797</v>
      </c>
      <c r="X1563" s="34"/>
      <c r="Y1563" s="34"/>
      <c r="Z1563" s="34"/>
      <c r="AA1563" s="34"/>
      <c r="AB1563" s="34"/>
      <c r="AC1563" s="34"/>
      <c r="AD1563" s="34"/>
      <c r="AE1563" s="34"/>
      <c r="AF1563" s="34"/>
      <c r="AG1563" s="57"/>
      <c r="AH1563" s="34"/>
      <c r="AI1563" s="42"/>
      <c r="AJ1563" s="57"/>
      <c r="AK1563" s="34"/>
      <c r="AL1563" s="34"/>
      <c r="AM1563" s="34"/>
      <c r="AN1563" s="34"/>
      <c r="AO1563" s="34"/>
      <c r="AP1563" s="34"/>
      <c r="AQ1563" s="34"/>
      <c r="AR1563" s="34" t="s">
        <v>2431</v>
      </c>
    </row>
    <row r="1564" spans="1:44" s="46" customFormat="1" x14ac:dyDescent="0.25">
      <c r="A1564" s="34" t="s">
        <v>99</v>
      </c>
      <c r="B1564" s="34" t="s">
        <v>99</v>
      </c>
      <c r="C1564" s="34" t="s">
        <v>99</v>
      </c>
      <c r="D1564" s="34" t="s">
        <v>100</v>
      </c>
      <c r="E1564" s="34" t="s">
        <v>99</v>
      </c>
      <c r="F1564" s="34" t="s">
        <v>99</v>
      </c>
      <c r="G1564" s="34" t="s">
        <v>320</v>
      </c>
      <c r="H1564" s="34" t="s">
        <v>3</v>
      </c>
      <c r="I1564" s="34"/>
      <c r="J1564" s="34" t="s">
        <v>134</v>
      </c>
      <c r="K1564" s="34" t="s">
        <v>7798</v>
      </c>
      <c r="L1564" s="34" t="s">
        <v>7799</v>
      </c>
      <c r="M1564" s="27" t="str">
        <f t="shared" si="57"/>
        <v>CecilioOrtiz García</v>
      </c>
      <c r="N1564" s="34"/>
      <c r="O1564" s="34" t="s">
        <v>7800</v>
      </c>
      <c r="P1564" s="34"/>
      <c r="Q1564" s="5" t="s">
        <v>4286</v>
      </c>
      <c r="R1564" s="34" t="s">
        <v>7801</v>
      </c>
      <c r="S1564" s="34" t="s">
        <v>7802</v>
      </c>
      <c r="T1564" s="34" t="s">
        <v>1005</v>
      </c>
      <c r="U1564" s="34" t="s">
        <v>1921</v>
      </c>
      <c r="V1564" s="42"/>
      <c r="W1564" s="34" t="s">
        <v>7803</v>
      </c>
      <c r="X1564" s="34"/>
      <c r="Y1564" s="34" t="s">
        <v>7804</v>
      </c>
      <c r="Z1564" s="34"/>
      <c r="AA1564" s="34"/>
      <c r="AB1564" s="34"/>
      <c r="AC1564" s="34"/>
      <c r="AD1564" s="34"/>
      <c r="AE1564" s="34"/>
      <c r="AF1564" s="34"/>
      <c r="AG1564" s="34"/>
      <c r="AH1564" s="34"/>
      <c r="AI1564" s="42">
        <v>1053211591</v>
      </c>
      <c r="AJ1564" s="59">
        <v>43720.667928199997</v>
      </c>
      <c r="AK1564" s="34">
        <v>1</v>
      </c>
      <c r="AL1564" s="34" t="s">
        <v>946</v>
      </c>
      <c r="AM1564" s="34" t="s">
        <v>1377</v>
      </c>
      <c r="AN1564" s="34" t="s">
        <v>175</v>
      </c>
      <c r="AO1564" s="34">
        <v>0</v>
      </c>
      <c r="AP1564" s="34">
        <v>0</v>
      </c>
      <c r="AQ1564" s="34">
        <v>0</v>
      </c>
      <c r="AR1564" s="34"/>
    </row>
    <row r="1565" spans="1:44" s="46" customFormat="1" x14ac:dyDescent="0.25">
      <c r="A1565" s="34" t="s">
        <v>99</v>
      </c>
      <c r="B1565" s="34" t="s">
        <v>99</v>
      </c>
      <c r="C1565" s="34" t="s">
        <v>99</v>
      </c>
      <c r="D1565" s="34" t="s">
        <v>100</v>
      </c>
      <c r="E1565" s="34" t="s">
        <v>99</v>
      </c>
      <c r="F1565" s="34" t="s">
        <v>99</v>
      </c>
      <c r="G1565" s="34" t="s">
        <v>320</v>
      </c>
      <c r="H1565" s="34" t="s">
        <v>3</v>
      </c>
      <c r="I1565" s="34"/>
      <c r="J1565" s="34" t="s">
        <v>134</v>
      </c>
      <c r="K1565" s="34" t="s">
        <v>7798</v>
      </c>
      <c r="L1565" s="34" t="s">
        <v>7799</v>
      </c>
      <c r="M1565" s="27" t="str">
        <f t="shared" si="57"/>
        <v>CecilioOrtiz García</v>
      </c>
      <c r="N1565" s="34"/>
      <c r="O1565" s="34" t="s">
        <v>7800</v>
      </c>
      <c r="P1565" s="34"/>
      <c r="Q1565" s="5" t="s">
        <v>4286</v>
      </c>
      <c r="R1565" s="34" t="s">
        <v>7801</v>
      </c>
      <c r="S1565" s="34" t="s">
        <v>7802</v>
      </c>
      <c r="T1565" s="34" t="s">
        <v>1005</v>
      </c>
      <c r="U1565" s="34" t="s">
        <v>1921</v>
      </c>
      <c r="V1565" s="42"/>
      <c r="W1565" s="34" t="s">
        <v>7803</v>
      </c>
      <c r="X1565" s="34"/>
      <c r="Y1565" s="34" t="s">
        <v>7804</v>
      </c>
      <c r="Z1565" s="34"/>
      <c r="AA1565" s="34"/>
      <c r="AB1565" s="34"/>
      <c r="AC1565" s="34"/>
      <c r="AD1565" s="34"/>
      <c r="AE1565" s="34"/>
      <c r="AF1565" s="34"/>
      <c r="AG1565" s="34"/>
      <c r="AH1565" s="34"/>
      <c r="AI1565" s="42">
        <v>1053211591</v>
      </c>
      <c r="AJ1565" s="59">
        <v>43720.667928199997</v>
      </c>
      <c r="AK1565" s="34">
        <v>1</v>
      </c>
      <c r="AL1565" s="34" t="s">
        <v>680</v>
      </c>
      <c r="AM1565" s="34" t="s">
        <v>1377</v>
      </c>
      <c r="AN1565" s="34" t="s">
        <v>175</v>
      </c>
      <c r="AO1565" s="34">
        <v>0</v>
      </c>
      <c r="AP1565" s="34">
        <v>0</v>
      </c>
      <c r="AQ1565" s="34">
        <v>0</v>
      </c>
      <c r="AR1565" s="34"/>
    </row>
    <row r="1566" spans="1:44" s="46" customFormat="1" x14ac:dyDescent="0.25">
      <c r="A1566" s="34" t="s">
        <v>99</v>
      </c>
      <c r="B1566" s="34" t="s">
        <v>99</v>
      </c>
      <c r="C1566" s="34" t="s">
        <v>99</v>
      </c>
      <c r="D1566" s="34" t="s">
        <v>100</v>
      </c>
      <c r="E1566" s="34" t="s">
        <v>99</v>
      </c>
      <c r="F1566" s="34" t="s">
        <v>99</v>
      </c>
      <c r="G1566" s="34" t="s">
        <v>100</v>
      </c>
      <c r="H1566" s="34" t="s">
        <v>3</v>
      </c>
      <c r="I1566" s="34"/>
      <c r="J1566" s="34" t="s">
        <v>134</v>
      </c>
      <c r="K1566" s="34" t="s">
        <v>7798</v>
      </c>
      <c r="L1566" s="34" t="s">
        <v>7799</v>
      </c>
      <c r="M1566" s="27" t="str">
        <f t="shared" si="57"/>
        <v>CecilioOrtiz García</v>
      </c>
      <c r="N1566" s="34"/>
      <c r="O1566" s="34" t="s">
        <v>7800</v>
      </c>
      <c r="P1566" s="34"/>
      <c r="Q1566" s="5" t="s">
        <v>4286</v>
      </c>
      <c r="R1566" s="34" t="s">
        <v>7801</v>
      </c>
      <c r="S1566" s="34" t="s">
        <v>7802</v>
      </c>
      <c r="T1566" s="34" t="s">
        <v>1005</v>
      </c>
      <c r="U1566" s="34" t="s">
        <v>1921</v>
      </c>
      <c r="V1566" s="42"/>
      <c r="W1566" s="34" t="s">
        <v>7803</v>
      </c>
      <c r="X1566" s="34"/>
      <c r="Y1566" s="34" t="s">
        <v>7804</v>
      </c>
      <c r="Z1566" s="34"/>
      <c r="AA1566" s="34"/>
      <c r="AB1566" s="34"/>
      <c r="AC1566" s="21" t="s">
        <v>54</v>
      </c>
      <c r="AD1566" s="18">
        <v>1</v>
      </c>
      <c r="AE1566" s="24" t="s">
        <v>953</v>
      </c>
      <c r="AF1566" s="24" t="s">
        <v>953</v>
      </c>
      <c r="AG1566" s="5"/>
      <c r="AH1566" s="21" t="s">
        <v>7805</v>
      </c>
      <c r="AI1566" s="42">
        <v>1053211591</v>
      </c>
      <c r="AJ1566" s="59">
        <v>43720.667928199997</v>
      </c>
      <c r="AK1566" s="34">
        <v>1</v>
      </c>
      <c r="AL1566" s="34" t="s">
        <v>44</v>
      </c>
      <c r="AM1566" s="34" t="s">
        <v>1377</v>
      </c>
      <c r="AN1566" s="34" t="s">
        <v>175</v>
      </c>
      <c r="AO1566" s="34">
        <v>0</v>
      </c>
      <c r="AP1566" s="34">
        <v>0</v>
      </c>
      <c r="AQ1566" s="34">
        <v>0</v>
      </c>
      <c r="AR1566" s="34"/>
    </row>
    <row r="1567" spans="1:44" s="46" customFormat="1" x14ac:dyDescent="0.25">
      <c r="A1567" s="34" t="s">
        <v>99</v>
      </c>
      <c r="B1567" s="34" t="s">
        <v>99</v>
      </c>
      <c r="C1567" s="34" t="s">
        <v>99</v>
      </c>
      <c r="D1567" s="34" t="s">
        <v>99</v>
      </c>
      <c r="E1567" s="34" t="s">
        <v>99</v>
      </c>
      <c r="F1567" s="34" t="s">
        <v>99</v>
      </c>
      <c r="G1567" s="34" t="s">
        <v>99</v>
      </c>
      <c r="H1567" s="27"/>
      <c r="I1567" s="34"/>
      <c r="J1567" s="34"/>
      <c r="K1567" s="27" t="s">
        <v>2355</v>
      </c>
      <c r="L1567" s="27" t="s">
        <v>7806</v>
      </c>
      <c r="M1567" s="27" t="str">
        <f t="shared" si="57"/>
        <v>EduardoOrtiz Rivera</v>
      </c>
      <c r="N1567" s="34"/>
      <c r="O1567" s="34"/>
      <c r="P1567" s="34"/>
      <c r="Q1567" s="34"/>
      <c r="R1567" s="34"/>
      <c r="S1567" s="34"/>
      <c r="T1567" s="27"/>
      <c r="U1567" s="34"/>
      <c r="V1567" s="42"/>
      <c r="W1567" s="34"/>
      <c r="X1567" s="34"/>
      <c r="Y1567" s="34"/>
      <c r="Z1567" s="34"/>
      <c r="AA1567" s="34"/>
      <c r="AB1567" s="34"/>
      <c r="AC1567" s="27"/>
      <c r="AD1567" s="34"/>
      <c r="AE1567" s="26"/>
      <c r="AF1567" s="26"/>
      <c r="AG1567" s="34"/>
      <c r="AH1567" s="27"/>
      <c r="AI1567" s="34"/>
      <c r="AJ1567" s="34"/>
      <c r="AK1567" s="34"/>
      <c r="AL1567" s="34"/>
      <c r="AM1567" s="34"/>
      <c r="AN1567" s="34"/>
      <c r="AO1567" s="34"/>
      <c r="AP1567" s="34"/>
      <c r="AQ1567" s="34"/>
      <c r="AR1567" s="34"/>
    </row>
    <row r="1568" spans="1:44" s="46" customFormat="1" ht="15.75" customHeight="1" x14ac:dyDescent="0.25">
      <c r="A1568" s="34" t="s">
        <v>99</v>
      </c>
      <c r="B1568" s="34" t="s">
        <v>99</v>
      </c>
      <c r="C1568" s="34" t="s">
        <v>99</v>
      </c>
      <c r="D1568" s="34" t="s">
        <v>99</v>
      </c>
      <c r="E1568" s="34" t="s">
        <v>100</v>
      </c>
      <c r="F1568" s="34" t="s">
        <v>99</v>
      </c>
      <c r="G1568" s="34" t="s">
        <v>100</v>
      </c>
      <c r="H1568" s="34" t="s">
        <v>3</v>
      </c>
      <c r="I1568" s="34"/>
      <c r="J1568" s="34" t="s">
        <v>630</v>
      </c>
      <c r="K1568" s="34" t="s">
        <v>7807</v>
      </c>
      <c r="L1568" s="34" t="s">
        <v>7808</v>
      </c>
      <c r="M1568" s="27" t="str">
        <f t="shared" si="57"/>
        <v>RocíoOrtiz-Sepúlveda</v>
      </c>
      <c r="N1568" s="34"/>
      <c r="O1568" s="34" t="s">
        <v>171</v>
      </c>
      <c r="P1568" s="34"/>
      <c r="Q1568" s="34" t="s">
        <v>7809</v>
      </c>
      <c r="R1568" s="34"/>
      <c r="S1568" s="34"/>
      <c r="T1568" s="34"/>
      <c r="U1568" s="34"/>
      <c r="V1568" s="42"/>
      <c r="W1568" s="34" t="s">
        <v>7810</v>
      </c>
      <c r="X1568" s="34"/>
      <c r="Y1568" s="34" t="s">
        <v>7811</v>
      </c>
      <c r="Z1568" s="34"/>
      <c r="AA1568" s="34"/>
      <c r="AB1568" s="34"/>
      <c r="AC1568" s="34"/>
      <c r="AD1568" s="34"/>
      <c r="AE1568" s="34"/>
      <c r="AF1568" s="34"/>
      <c r="AG1568" s="34"/>
      <c r="AH1568" s="34"/>
      <c r="AI1568" s="42">
        <v>1039355653</v>
      </c>
      <c r="AJ1568" s="59">
        <v>43711.748032399999</v>
      </c>
      <c r="AK1568" s="34">
        <v>1</v>
      </c>
      <c r="AL1568" s="34" t="s">
        <v>359</v>
      </c>
      <c r="AM1568" s="34" t="s">
        <v>171</v>
      </c>
      <c r="AN1568" s="34" t="s">
        <v>175</v>
      </c>
      <c r="AO1568" s="34">
        <v>0</v>
      </c>
      <c r="AP1568" s="34">
        <v>0</v>
      </c>
      <c r="AQ1568" s="34">
        <v>0</v>
      </c>
      <c r="AR1568" s="34"/>
    </row>
    <row r="1569" spans="1:44" s="46" customFormat="1" ht="15" customHeight="1" x14ac:dyDescent="0.25">
      <c r="A1569" s="34" t="s">
        <v>99</v>
      </c>
      <c r="B1569" s="34" t="s">
        <v>99</v>
      </c>
      <c r="C1569" s="34" t="s">
        <v>99</v>
      </c>
      <c r="D1569" s="34" t="s">
        <v>99</v>
      </c>
      <c r="E1569" s="34" t="s">
        <v>99</v>
      </c>
      <c r="F1569" s="34" t="s">
        <v>99</v>
      </c>
      <c r="G1569" s="34" t="s">
        <v>99</v>
      </c>
      <c r="H1569" s="34"/>
      <c r="I1569" s="34"/>
      <c r="J1569" s="34"/>
      <c r="K1569" s="34" t="s">
        <v>7812</v>
      </c>
      <c r="L1569" s="34" t="s">
        <v>7813</v>
      </c>
      <c r="M1569" s="27" t="str">
        <f t="shared" si="57"/>
        <v>KizetteOrtiz-Vanger</v>
      </c>
      <c r="N1569" s="34"/>
      <c r="O1569" s="34" t="s">
        <v>171</v>
      </c>
      <c r="P1569" s="34"/>
      <c r="Q1569" s="34" t="s">
        <v>2749</v>
      </c>
      <c r="R1569" s="34"/>
      <c r="S1569" s="34"/>
      <c r="T1569" s="34"/>
      <c r="U1569" s="34"/>
      <c r="V1569" s="42"/>
      <c r="W1569" s="34"/>
      <c r="X1569" s="34"/>
      <c r="Y1569" s="34"/>
      <c r="Z1569" s="34"/>
      <c r="AA1569" s="34"/>
      <c r="AB1569" s="34"/>
      <c r="AC1569" s="34"/>
      <c r="AD1569" s="34"/>
      <c r="AE1569" s="34"/>
      <c r="AF1569" s="34"/>
      <c r="AG1569" s="57"/>
      <c r="AH1569" s="34"/>
      <c r="AI1569" s="42"/>
      <c r="AJ1569" s="57"/>
      <c r="AK1569" s="34"/>
      <c r="AL1569" s="34"/>
      <c r="AM1569" s="34"/>
      <c r="AN1569" s="34"/>
      <c r="AO1569" s="34"/>
      <c r="AP1569" s="34"/>
      <c r="AQ1569" s="34"/>
      <c r="AR1569" s="34"/>
    </row>
    <row r="1570" spans="1:44" s="46" customFormat="1" x14ac:dyDescent="0.25">
      <c r="A1570" s="34" t="s">
        <v>99</v>
      </c>
      <c r="B1570" s="34" t="s">
        <v>99</v>
      </c>
      <c r="C1570" s="34" t="s">
        <v>99</v>
      </c>
      <c r="D1570" s="34" t="s">
        <v>99</v>
      </c>
      <c r="E1570" s="34" t="s">
        <v>100</v>
      </c>
      <c r="F1570" s="34" t="s">
        <v>99</v>
      </c>
      <c r="G1570" s="34" t="s">
        <v>99</v>
      </c>
      <c r="H1570" s="25" t="s">
        <v>17</v>
      </c>
      <c r="I1570" s="38">
        <v>43732</v>
      </c>
      <c r="J1570" s="34" t="s">
        <v>101</v>
      </c>
      <c r="K1570" s="34" t="s">
        <v>546</v>
      </c>
      <c r="L1570" s="34" t="s">
        <v>7814</v>
      </c>
      <c r="M1570" s="27" t="str">
        <f t="shared" si="57"/>
        <v>RobertOrtt</v>
      </c>
      <c r="N1570" s="34"/>
      <c r="O1570" s="34" t="s">
        <v>215</v>
      </c>
      <c r="P1570" s="34" t="s">
        <v>7815</v>
      </c>
      <c r="Q1570" s="34" t="s">
        <v>217</v>
      </c>
      <c r="R1570" s="34" t="s">
        <v>7816</v>
      </c>
      <c r="S1570" s="34" t="s">
        <v>7817</v>
      </c>
      <c r="T1570" s="34" t="s">
        <v>7818</v>
      </c>
      <c r="U1570" s="34" t="s">
        <v>151</v>
      </c>
      <c r="V1570" s="42"/>
      <c r="W1570" s="41" t="s">
        <v>7819</v>
      </c>
      <c r="X1570" s="34"/>
      <c r="Y1570" s="34" t="s">
        <v>7820</v>
      </c>
      <c r="Z1570" s="34"/>
      <c r="AA1570" s="34" t="s">
        <v>7821</v>
      </c>
      <c r="AB1570" s="34"/>
      <c r="AC1570" s="34" t="s">
        <v>18</v>
      </c>
      <c r="AD1570" s="34"/>
      <c r="AE1570" s="34"/>
      <c r="AF1570" s="34"/>
      <c r="AG1570" s="57"/>
      <c r="AH1570" s="34"/>
      <c r="AI1570" s="42"/>
      <c r="AJ1570" s="57"/>
      <c r="AK1570" s="34"/>
      <c r="AL1570" s="34"/>
      <c r="AM1570" s="34"/>
      <c r="AN1570" s="34"/>
      <c r="AO1570" s="34"/>
      <c r="AP1570" s="34"/>
      <c r="AQ1570" s="34"/>
      <c r="AR1570" s="34"/>
    </row>
    <row r="1571" spans="1:44" s="46" customFormat="1" ht="15.75" customHeight="1" x14ac:dyDescent="0.25">
      <c r="A1571" s="34" t="s">
        <v>99</v>
      </c>
      <c r="B1571" s="34" t="s">
        <v>99</v>
      </c>
      <c r="C1571" s="34" t="s">
        <v>99</v>
      </c>
      <c r="D1571" s="34" t="s">
        <v>99</v>
      </c>
      <c r="E1571" s="34" t="s">
        <v>99</v>
      </c>
      <c r="F1571" s="34" t="s">
        <v>99</v>
      </c>
      <c r="G1571" s="34" t="s">
        <v>99</v>
      </c>
      <c r="H1571" s="34"/>
      <c r="I1571" s="34"/>
      <c r="J1571" s="34"/>
      <c r="K1571" s="34" t="s">
        <v>1712</v>
      </c>
      <c r="L1571" s="34" t="s">
        <v>7822</v>
      </c>
      <c r="M1571" s="27" t="str">
        <f t="shared" ref="M1571" si="58">CONCATENATE(K1571,L1571)</f>
        <v>DouglasOsborne</v>
      </c>
      <c r="N1571" s="34"/>
      <c r="O1571" s="34" t="s">
        <v>7823</v>
      </c>
      <c r="P1571" s="34"/>
      <c r="Q1571" s="34" t="s">
        <v>7824</v>
      </c>
      <c r="R1571" s="34"/>
      <c r="S1571" s="34"/>
      <c r="T1571" s="34"/>
      <c r="U1571" s="34"/>
      <c r="V1571" s="42"/>
      <c r="W1571" s="34"/>
      <c r="X1571" s="34"/>
      <c r="Y1571" s="34"/>
      <c r="Z1571" s="34"/>
      <c r="AA1571" s="34"/>
      <c r="AB1571" s="34"/>
      <c r="AC1571" s="34"/>
      <c r="AD1571" s="34"/>
      <c r="AE1571" s="34"/>
      <c r="AF1571" s="34"/>
      <c r="AG1571" s="57"/>
      <c r="AH1571" s="34"/>
      <c r="AI1571" s="42"/>
      <c r="AJ1571" s="57"/>
      <c r="AK1571" s="34"/>
      <c r="AL1571" s="34"/>
      <c r="AM1571" s="34"/>
      <c r="AN1571" s="34"/>
      <c r="AO1571" s="34"/>
      <c r="AP1571" s="34"/>
      <c r="AQ1571" s="34"/>
      <c r="AR1571" s="34"/>
    </row>
    <row r="1572" spans="1:44" s="46" customFormat="1" ht="17.25" customHeight="1" x14ac:dyDescent="0.25">
      <c r="A1572" t="s">
        <v>99</v>
      </c>
      <c r="B1572" t="s">
        <v>99</v>
      </c>
      <c r="C1572" t="s">
        <v>99</v>
      </c>
      <c r="D1572" t="s">
        <v>99</v>
      </c>
      <c r="E1572" t="s">
        <v>100</v>
      </c>
      <c r="F1572" t="s">
        <v>100</v>
      </c>
      <c r="G1572" t="s">
        <v>99</v>
      </c>
      <c r="H1572" t="s">
        <v>3</v>
      </c>
      <c r="I1572"/>
      <c r="J1572" t="s">
        <v>101</v>
      </c>
      <c r="K1572" t="s">
        <v>1611</v>
      </c>
      <c r="L1572" t="s">
        <v>7822</v>
      </c>
      <c r="M1572"/>
      <c r="N1572"/>
      <c r="O1572" t="s">
        <v>7825</v>
      </c>
      <c r="P1572"/>
      <c r="Q1572" t="s">
        <v>7826</v>
      </c>
      <c r="R1572"/>
      <c r="S1572"/>
      <c r="T1572"/>
      <c r="U1572"/>
      <c r="V1572"/>
      <c r="W1572" t="s">
        <v>7827</v>
      </c>
      <c r="X1572"/>
      <c r="Y1572" t="s">
        <v>7828</v>
      </c>
      <c r="Z1572"/>
      <c r="AA1572"/>
      <c r="AB1572"/>
      <c r="AC1572"/>
      <c r="AD1572"/>
      <c r="AE1572"/>
      <c r="AF1572"/>
      <c r="AG1572"/>
      <c r="AH1572"/>
      <c r="AI1572">
        <v>1146786839</v>
      </c>
      <c r="AJ1572" s="30">
        <v>43780.457673600002</v>
      </c>
      <c r="AK1572">
        <v>1</v>
      </c>
      <c r="AL1572" t="s">
        <v>200</v>
      </c>
      <c r="AM1572" t="s">
        <v>171</v>
      </c>
      <c r="AN1572" t="s">
        <v>202</v>
      </c>
      <c r="AO1572">
        <v>199</v>
      </c>
      <c r="AP1572">
        <v>9.24</v>
      </c>
      <c r="AQ1572">
        <v>4.9800000000000004</v>
      </c>
      <c r="AR1572"/>
    </row>
    <row r="1573" spans="1:44" s="46" customFormat="1" ht="15.75" customHeight="1" x14ac:dyDescent="0.25">
      <c r="A1573" t="s">
        <v>99</v>
      </c>
      <c r="B1573" t="s">
        <v>99</v>
      </c>
      <c r="C1573" t="s">
        <v>99</v>
      </c>
      <c r="D1573" t="s">
        <v>99</v>
      </c>
      <c r="E1573" t="s">
        <v>100</v>
      </c>
      <c r="F1573" t="s">
        <v>320</v>
      </c>
      <c r="G1573" t="s">
        <v>99</v>
      </c>
      <c r="H1573" t="s">
        <v>3</v>
      </c>
      <c r="I1573"/>
      <c r="J1573"/>
      <c r="K1573" t="s">
        <v>1611</v>
      </c>
      <c r="L1573" t="s">
        <v>7822</v>
      </c>
      <c r="M1573"/>
      <c r="N1573"/>
      <c r="O1573"/>
      <c r="P1573"/>
      <c r="Q1573"/>
      <c r="R1573"/>
      <c r="S1573"/>
      <c r="T1573"/>
      <c r="U1573"/>
      <c r="V1573"/>
      <c r="W1573" t="s">
        <v>7827</v>
      </c>
      <c r="X1573"/>
      <c r="Y1573"/>
      <c r="Z1573"/>
      <c r="AA1573"/>
      <c r="AB1573"/>
      <c r="AC1573"/>
      <c r="AD1573"/>
      <c r="AE1573"/>
      <c r="AF1573"/>
      <c r="AG1573"/>
      <c r="AH1573"/>
      <c r="AI1573">
        <v>1146786839</v>
      </c>
      <c r="AJ1573" s="30">
        <v>43780.457673600002</v>
      </c>
      <c r="AK1573">
        <v>1</v>
      </c>
      <c r="AL1573" t="s">
        <v>447</v>
      </c>
      <c r="AM1573"/>
      <c r="AN1573" t="s">
        <v>202</v>
      </c>
      <c r="AO1573">
        <v>35</v>
      </c>
      <c r="AP1573">
        <v>3.05</v>
      </c>
      <c r="AQ1573">
        <v>0.88</v>
      </c>
      <c r="AR1573"/>
    </row>
    <row r="1574" spans="1:44" s="46" customFormat="1" ht="15" customHeight="1" x14ac:dyDescent="0.25">
      <c r="A1574" t="s">
        <v>99</v>
      </c>
      <c r="B1574" t="s">
        <v>99</v>
      </c>
      <c r="C1574" t="s">
        <v>99</v>
      </c>
      <c r="D1574" t="s">
        <v>99</v>
      </c>
      <c r="E1574" t="s">
        <v>100</v>
      </c>
      <c r="F1574" t="s">
        <v>320</v>
      </c>
      <c r="G1574" t="s">
        <v>99</v>
      </c>
      <c r="H1574" t="s">
        <v>3</v>
      </c>
      <c r="I1574"/>
      <c r="J1574"/>
      <c r="K1574" t="s">
        <v>1611</v>
      </c>
      <c r="L1574" t="s">
        <v>7822</v>
      </c>
      <c r="M1574"/>
      <c r="N1574"/>
      <c r="O1574"/>
      <c r="P1574"/>
      <c r="Q1574"/>
      <c r="R1574"/>
      <c r="S1574"/>
      <c r="T1574"/>
      <c r="U1574"/>
      <c r="V1574"/>
      <c r="W1574" t="s">
        <v>7827</v>
      </c>
      <c r="X1574"/>
      <c r="Y1574"/>
      <c r="Z1574"/>
      <c r="AA1574"/>
      <c r="AB1574"/>
      <c r="AC1574"/>
      <c r="AD1574"/>
      <c r="AE1574"/>
      <c r="AF1574"/>
      <c r="AG1574"/>
      <c r="AH1574"/>
      <c r="AI1574">
        <v>1146786839</v>
      </c>
      <c r="AJ1574" s="30">
        <v>43780.457673600002</v>
      </c>
      <c r="AK1574">
        <v>1</v>
      </c>
      <c r="AL1574" t="s">
        <v>446</v>
      </c>
      <c r="AM1574"/>
      <c r="AN1574" t="s">
        <v>202</v>
      </c>
      <c r="AO1574">
        <v>35</v>
      </c>
      <c r="AP1574">
        <v>3.05</v>
      </c>
      <c r="AQ1574">
        <v>0.88</v>
      </c>
      <c r="AR1574"/>
    </row>
    <row r="1575" spans="1:44" s="46" customFormat="1" ht="15.75" customHeight="1" x14ac:dyDescent="0.25">
      <c r="A1575" s="34" t="s">
        <v>99</v>
      </c>
      <c r="B1575" s="34" t="s">
        <v>99</v>
      </c>
      <c r="C1575" s="34" t="s">
        <v>99</v>
      </c>
      <c r="D1575" s="34" t="s">
        <v>99</v>
      </c>
      <c r="E1575" s="34" t="s">
        <v>99</v>
      </c>
      <c r="F1575" s="34" t="s">
        <v>99</v>
      </c>
      <c r="G1575" s="34" t="s">
        <v>99</v>
      </c>
      <c r="H1575" s="34"/>
      <c r="I1575" s="34"/>
      <c r="J1575" s="34"/>
      <c r="K1575" s="34" t="s">
        <v>2472</v>
      </c>
      <c r="L1575" s="34" t="s">
        <v>7829</v>
      </c>
      <c r="M1575" s="27" t="str">
        <f>CONCATENATE(K1575,L1575)</f>
        <v>MarkOsler</v>
      </c>
      <c r="N1575" s="34"/>
      <c r="O1575" s="34" t="s">
        <v>7830</v>
      </c>
      <c r="P1575" s="34"/>
      <c r="Q1575" s="34" t="s">
        <v>7831</v>
      </c>
      <c r="R1575" s="34"/>
      <c r="S1575" s="34"/>
      <c r="T1575" s="34"/>
      <c r="U1575" s="34"/>
      <c r="V1575" s="42"/>
      <c r="W1575" s="34"/>
      <c r="X1575" s="34"/>
      <c r="Y1575" s="34"/>
      <c r="Z1575" s="34"/>
      <c r="AA1575" s="34"/>
      <c r="AB1575" s="34"/>
      <c r="AC1575" s="34"/>
      <c r="AD1575" s="34"/>
      <c r="AE1575" s="34"/>
      <c r="AF1575" s="34"/>
      <c r="AG1575" s="57"/>
      <c r="AH1575" s="34"/>
      <c r="AI1575" s="42"/>
      <c r="AJ1575" s="57"/>
      <c r="AK1575" s="34"/>
      <c r="AL1575" s="34"/>
      <c r="AM1575" s="34"/>
      <c r="AN1575" s="34"/>
      <c r="AO1575" s="34"/>
      <c r="AP1575" s="34"/>
      <c r="AQ1575" s="34"/>
      <c r="AR1575" s="34"/>
    </row>
    <row r="1576" spans="1:44" s="46" customFormat="1" ht="15" customHeight="1" x14ac:dyDescent="0.25">
      <c r="A1576" s="34" t="s">
        <v>99</v>
      </c>
      <c r="B1576" s="34" t="s">
        <v>99</v>
      </c>
      <c r="C1576" s="34" t="s">
        <v>99</v>
      </c>
      <c r="D1576" s="34" t="s">
        <v>99</v>
      </c>
      <c r="E1576" s="34" t="s">
        <v>99</v>
      </c>
      <c r="F1576" s="34" t="s">
        <v>99</v>
      </c>
      <c r="G1576" s="34" t="s">
        <v>99</v>
      </c>
      <c r="H1576" s="34"/>
      <c r="I1576" s="34"/>
      <c r="J1576" s="34"/>
      <c r="K1576" s="34" t="s">
        <v>7832</v>
      </c>
      <c r="L1576" s="34" t="s">
        <v>7833</v>
      </c>
      <c r="M1576" s="27" t="str">
        <f>CONCATENATE(K1576,L1576)</f>
        <v>Hari M.Osofsky</v>
      </c>
      <c r="N1576" s="34"/>
      <c r="O1576" s="34" t="s">
        <v>231</v>
      </c>
      <c r="P1576" s="34"/>
      <c r="Q1576" s="34" t="s">
        <v>1259</v>
      </c>
      <c r="R1576" s="34" t="s">
        <v>7834</v>
      </c>
      <c r="S1576" s="34"/>
      <c r="T1576" s="34"/>
      <c r="U1576" s="34"/>
      <c r="V1576" s="42"/>
      <c r="W1576" s="34" t="s">
        <v>7835</v>
      </c>
      <c r="X1576" s="34"/>
      <c r="Y1576" s="34"/>
      <c r="Z1576" s="34"/>
      <c r="AA1576" s="34"/>
      <c r="AB1576" s="34"/>
      <c r="AC1576" s="34"/>
      <c r="AD1576" s="34"/>
      <c r="AE1576" s="34"/>
      <c r="AF1576" s="34"/>
      <c r="AG1576" s="57"/>
      <c r="AH1576" s="34"/>
      <c r="AI1576" s="42"/>
      <c r="AJ1576" s="57"/>
      <c r="AK1576" s="34"/>
      <c r="AL1576" s="34"/>
      <c r="AM1576" s="34"/>
      <c r="AN1576" s="34"/>
      <c r="AO1576" s="34"/>
      <c r="AP1576" s="34"/>
      <c r="AQ1576" s="34"/>
      <c r="AR1576" s="34"/>
    </row>
    <row r="1577" spans="1:44" s="46" customFormat="1" ht="15.75" customHeight="1" x14ac:dyDescent="0.25">
      <c r="A1577" t="s">
        <v>99</v>
      </c>
      <c r="B1577" t="s">
        <v>99</v>
      </c>
      <c r="C1577" t="s">
        <v>99</v>
      </c>
      <c r="D1577" t="s">
        <v>99</v>
      </c>
      <c r="E1577" t="s">
        <v>99</v>
      </c>
      <c r="F1577" t="s">
        <v>99</v>
      </c>
      <c r="G1577" t="s">
        <v>320</v>
      </c>
      <c r="H1577" t="s">
        <v>3</v>
      </c>
      <c r="I1577"/>
      <c r="J1577" t="s">
        <v>194</v>
      </c>
      <c r="K1577" t="s">
        <v>3644</v>
      </c>
      <c r="L1577" t="s">
        <v>7836</v>
      </c>
      <c r="M1577"/>
      <c r="N1577"/>
      <c r="O1577" t="s">
        <v>7837</v>
      </c>
      <c r="P1577"/>
      <c r="Q1577" t="s">
        <v>516</v>
      </c>
      <c r="R1577"/>
      <c r="S1577"/>
      <c r="T1577"/>
      <c r="U1577"/>
      <c r="V1577"/>
      <c r="W1577" t="s">
        <v>7838</v>
      </c>
      <c r="X1577"/>
      <c r="Y1577" t="s">
        <v>7839</v>
      </c>
      <c r="Z1577"/>
      <c r="AA1577"/>
      <c r="AB1577"/>
      <c r="AC1577"/>
      <c r="AD1577"/>
      <c r="AE1577"/>
      <c r="AF1577"/>
      <c r="AG1577"/>
      <c r="AH1577"/>
      <c r="AI1577">
        <v>1125004179</v>
      </c>
      <c r="AJ1577" s="30">
        <v>43766.801851900003</v>
      </c>
      <c r="AK1577">
        <v>1</v>
      </c>
      <c r="AL1577" t="s">
        <v>322</v>
      </c>
      <c r="AM1577" t="s">
        <v>201</v>
      </c>
      <c r="AN1577" t="s">
        <v>175</v>
      </c>
      <c r="AO1577">
        <v>0</v>
      </c>
      <c r="AP1577">
        <v>0</v>
      </c>
      <c r="AQ1577">
        <v>0</v>
      </c>
      <c r="AR1577"/>
    </row>
    <row r="1578" spans="1:44" s="46" customFormat="1" ht="14.25" customHeight="1" x14ac:dyDescent="0.25">
      <c r="A1578" t="s">
        <v>99</v>
      </c>
      <c r="B1578" t="s">
        <v>99</v>
      </c>
      <c r="C1578" t="s">
        <v>99</v>
      </c>
      <c r="D1578" t="s">
        <v>99</v>
      </c>
      <c r="E1578" t="s">
        <v>99</v>
      </c>
      <c r="F1578" t="s">
        <v>99</v>
      </c>
      <c r="G1578" t="s">
        <v>320</v>
      </c>
      <c r="H1578" t="s">
        <v>3</v>
      </c>
      <c r="I1578"/>
      <c r="J1578" t="s">
        <v>194</v>
      </c>
      <c r="K1578" t="s">
        <v>3644</v>
      </c>
      <c r="L1578" t="s">
        <v>7836</v>
      </c>
      <c r="M1578"/>
      <c r="N1578"/>
      <c r="O1578" t="s">
        <v>7837</v>
      </c>
      <c r="P1578"/>
      <c r="Q1578" t="s">
        <v>516</v>
      </c>
      <c r="R1578"/>
      <c r="S1578"/>
      <c r="T1578"/>
      <c r="U1578"/>
      <c r="V1578"/>
      <c r="W1578" t="s">
        <v>7838</v>
      </c>
      <c r="X1578"/>
      <c r="Y1578" t="s">
        <v>7839</v>
      </c>
      <c r="Z1578"/>
      <c r="AA1578"/>
      <c r="AB1578"/>
      <c r="AC1578"/>
      <c r="AD1578"/>
      <c r="AE1578"/>
      <c r="AF1578"/>
      <c r="AG1578"/>
      <c r="AH1578"/>
      <c r="AI1578">
        <v>1125004179</v>
      </c>
      <c r="AJ1578" s="30">
        <v>43766.801851900003</v>
      </c>
      <c r="AK1578">
        <v>1</v>
      </c>
      <c r="AL1578" t="s">
        <v>323</v>
      </c>
      <c r="AM1578" t="s">
        <v>201</v>
      </c>
      <c r="AN1578" t="s">
        <v>175</v>
      </c>
      <c r="AO1578">
        <v>0</v>
      </c>
      <c r="AP1578">
        <v>0</v>
      </c>
      <c r="AQ1578">
        <v>0</v>
      </c>
      <c r="AR1578"/>
    </row>
    <row r="1579" spans="1:44" s="46" customFormat="1" ht="15.75" customHeight="1" x14ac:dyDescent="0.25">
      <c r="A1579" t="s">
        <v>99</v>
      </c>
      <c r="B1579" t="s">
        <v>99</v>
      </c>
      <c r="C1579" t="s">
        <v>99</v>
      </c>
      <c r="D1579" t="s">
        <v>99</v>
      </c>
      <c r="E1579" t="s">
        <v>100</v>
      </c>
      <c r="F1579" t="s">
        <v>99</v>
      </c>
      <c r="G1579" t="s">
        <v>100</v>
      </c>
      <c r="H1579" t="s">
        <v>3</v>
      </c>
      <c r="I1579"/>
      <c r="J1579" t="s">
        <v>194</v>
      </c>
      <c r="K1579" t="s">
        <v>3644</v>
      </c>
      <c r="L1579" t="s">
        <v>7836</v>
      </c>
      <c r="M1579"/>
      <c r="N1579"/>
      <c r="O1579" t="s">
        <v>7840</v>
      </c>
      <c r="P1579"/>
      <c r="Q1579" t="s">
        <v>7841</v>
      </c>
      <c r="R1579"/>
      <c r="S1579"/>
      <c r="T1579"/>
      <c r="U1579"/>
      <c r="V1579"/>
      <c r="W1579" t="s">
        <v>7838</v>
      </c>
      <c r="X1579"/>
      <c r="Y1579" t="s">
        <v>7839</v>
      </c>
      <c r="Z1579"/>
      <c r="AA1579"/>
      <c r="AB1579"/>
      <c r="AC1579"/>
      <c r="AD1579"/>
      <c r="AE1579"/>
      <c r="AF1579"/>
      <c r="AG1579"/>
      <c r="AH1579"/>
      <c r="AI1579">
        <v>1128130709</v>
      </c>
      <c r="AJ1579" s="30">
        <v>43768.637280100003</v>
      </c>
      <c r="AK1579">
        <v>1</v>
      </c>
      <c r="AL1579" t="s">
        <v>359</v>
      </c>
      <c r="AM1579" t="s">
        <v>171</v>
      </c>
      <c r="AN1579" t="s">
        <v>175</v>
      </c>
      <c r="AO1579">
        <v>0</v>
      </c>
      <c r="AP1579">
        <v>0</v>
      </c>
      <c r="AQ1579">
        <v>0</v>
      </c>
      <c r="AR1579"/>
    </row>
    <row r="1580" spans="1:44" s="46" customFormat="1" ht="15.75" customHeight="1" x14ac:dyDescent="0.25">
      <c r="A1580" s="34" t="s">
        <v>99</v>
      </c>
      <c r="B1580" s="34" t="s">
        <v>99</v>
      </c>
      <c r="C1580" s="34" t="s">
        <v>99</v>
      </c>
      <c r="D1580" s="34" t="s">
        <v>99</v>
      </c>
      <c r="E1580" s="34" t="s">
        <v>100</v>
      </c>
      <c r="F1580" s="34" t="s">
        <v>99</v>
      </c>
      <c r="G1580" s="34" t="s">
        <v>99</v>
      </c>
      <c r="H1580" s="25" t="s">
        <v>17</v>
      </c>
      <c r="I1580" s="38">
        <v>43732</v>
      </c>
      <c r="J1580" s="34" t="s">
        <v>101</v>
      </c>
      <c r="K1580" s="34" t="s">
        <v>2702</v>
      </c>
      <c r="L1580" s="34" t="s">
        <v>7842</v>
      </c>
      <c r="M1580" s="27" t="str">
        <f>CONCATENATE(K1580,L1580)</f>
        <v>StevenOtis</v>
      </c>
      <c r="N1580" s="34"/>
      <c r="O1580" s="34" t="s">
        <v>105</v>
      </c>
      <c r="P1580" s="34" t="s">
        <v>7843</v>
      </c>
      <c r="Q1580" s="34" t="s">
        <v>107</v>
      </c>
      <c r="R1580" s="34" t="s">
        <v>6656</v>
      </c>
      <c r="S1580" s="34"/>
      <c r="T1580" s="34" t="s">
        <v>6658</v>
      </c>
      <c r="U1580" s="34" t="s">
        <v>151</v>
      </c>
      <c r="V1580" s="42"/>
      <c r="W1580" s="41" t="s">
        <v>7844</v>
      </c>
      <c r="X1580" s="34"/>
      <c r="Y1580" s="34" t="s">
        <v>7845</v>
      </c>
      <c r="Z1580" s="34"/>
      <c r="AA1580" s="34" t="s">
        <v>7846</v>
      </c>
      <c r="AB1580" s="34"/>
      <c r="AC1580" s="34" t="s">
        <v>18</v>
      </c>
      <c r="AD1580" s="34"/>
      <c r="AE1580" s="34"/>
      <c r="AF1580" s="34"/>
      <c r="AG1580" s="57"/>
      <c r="AH1580" s="34"/>
      <c r="AI1580" s="42"/>
      <c r="AJ1580" s="57"/>
      <c r="AK1580" s="34"/>
      <c r="AL1580" s="34"/>
      <c r="AM1580" s="34"/>
      <c r="AN1580" s="34"/>
      <c r="AO1580" s="34"/>
      <c r="AP1580" s="34"/>
      <c r="AQ1580" s="34"/>
      <c r="AR1580" s="34"/>
    </row>
    <row r="1581" spans="1:44" s="46" customFormat="1" ht="15.75" customHeight="1" x14ac:dyDescent="0.25">
      <c r="A1581" s="34" t="s">
        <v>100</v>
      </c>
      <c r="B1581" s="34" t="s">
        <v>99</v>
      </c>
      <c r="C1581" s="34" t="s">
        <v>99</v>
      </c>
      <c r="D1581" s="34" t="s">
        <v>99</v>
      </c>
      <c r="E1581" s="34" t="s">
        <v>99</v>
      </c>
      <c r="F1581" s="68" t="s">
        <v>99</v>
      </c>
      <c r="G1581" s="68" t="s">
        <v>99</v>
      </c>
      <c r="H1581" s="25" t="s">
        <v>17</v>
      </c>
      <c r="I1581" s="34"/>
      <c r="J1581" s="34" t="s">
        <v>137</v>
      </c>
      <c r="K1581" s="34" t="s">
        <v>6820</v>
      </c>
      <c r="L1581" s="34" t="s">
        <v>7847</v>
      </c>
      <c r="M1581" s="27" t="str">
        <f>CONCATENATE(K1581,L1581)</f>
        <v xml:space="preserve">StephanieOtts </v>
      </c>
      <c r="N1581" s="34"/>
      <c r="O1581" s="34" t="s">
        <v>137</v>
      </c>
      <c r="P1581" s="34" t="s">
        <v>7848</v>
      </c>
      <c r="Q1581" s="34" t="s">
        <v>7849</v>
      </c>
      <c r="R1581" s="34" t="s">
        <v>7850</v>
      </c>
      <c r="S1581" s="34" t="s">
        <v>7851</v>
      </c>
      <c r="T1581" s="34" t="s">
        <v>7852</v>
      </c>
      <c r="U1581" s="34" t="s">
        <v>7853</v>
      </c>
      <c r="V1581" s="42"/>
      <c r="W1581" s="34" t="s">
        <v>7854</v>
      </c>
      <c r="X1581" s="34"/>
      <c r="Y1581" s="34" t="s">
        <v>7855</v>
      </c>
      <c r="Z1581" s="34"/>
      <c r="AA1581" s="34"/>
      <c r="AB1581" s="34"/>
      <c r="AC1581" s="34"/>
      <c r="AD1581" s="34"/>
      <c r="AE1581" s="34"/>
      <c r="AF1581" s="34"/>
      <c r="AG1581" s="34"/>
      <c r="AH1581" s="34"/>
      <c r="AI1581" s="34"/>
      <c r="AJ1581" s="34"/>
      <c r="AK1581" s="34"/>
      <c r="AL1581" s="34"/>
      <c r="AM1581" s="34"/>
      <c r="AN1581" s="34"/>
      <c r="AO1581" s="34"/>
      <c r="AP1581" s="34"/>
      <c r="AQ1581" s="34"/>
      <c r="AR1581" s="34"/>
    </row>
    <row r="1582" spans="1:44" s="46" customFormat="1" ht="15.75" customHeight="1" x14ac:dyDescent="0.25">
      <c r="A1582" s="61" t="s">
        <v>99</v>
      </c>
      <c r="B1582" s="61" t="s">
        <v>99</v>
      </c>
      <c r="C1582" s="61" t="s">
        <v>99</v>
      </c>
      <c r="D1582" s="61" t="s">
        <v>99</v>
      </c>
      <c r="E1582" s="61" t="s">
        <v>100</v>
      </c>
      <c r="F1582" s="61" t="s">
        <v>99</v>
      </c>
      <c r="G1582" s="61" t="s">
        <v>99</v>
      </c>
      <c r="H1582" s="25" t="s">
        <v>17</v>
      </c>
      <c r="I1582" s="90">
        <v>43762</v>
      </c>
      <c r="J1582" s="91" t="s">
        <v>134</v>
      </c>
      <c r="K1582" s="91" t="s">
        <v>7856</v>
      </c>
      <c r="L1582" s="91" t="s">
        <v>7857</v>
      </c>
      <c r="M1582" s="91" t="str">
        <f>CONCATENATE(K1582,L1582)</f>
        <v>BetsyOudenhoven</v>
      </c>
      <c r="N1582" s="5"/>
      <c r="O1582" s="91" t="s">
        <v>303</v>
      </c>
      <c r="P1582" s="92" t="s">
        <v>7858</v>
      </c>
      <c r="Q1582" s="91" t="s">
        <v>7859</v>
      </c>
      <c r="R1582" s="91" t="s">
        <v>7860</v>
      </c>
      <c r="S1582" s="91"/>
      <c r="T1582" s="91" t="s">
        <v>7861</v>
      </c>
      <c r="U1582" s="91" t="s">
        <v>142</v>
      </c>
      <c r="V1582" s="42"/>
      <c r="W1582" s="91"/>
      <c r="X1582" s="91"/>
      <c r="Y1582" s="91"/>
      <c r="Z1582" s="91"/>
      <c r="AA1582" s="5"/>
      <c r="AB1582" s="5"/>
      <c r="AC1582" s="5"/>
      <c r="AD1582" s="5"/>
      <c r="AE1582" s="5"/>
      <c r="AF1582" s="5"/>
      <c r="AG1582" s="5"/>
      <c r="AH1582" s="5"/>
      <c r="AI1582" s="5"/>
      <c r="AJ1582" s="5"/>
      <c r="AK1582" s="5"/>
      <c r="AL1582" s="5"/>
      <c r="AM1582" s="5"/>
      <c r="AN1582" s="5"/>
      <c r="AO1582" s="5"/>
      <c r="AP1582" s="5"/>
      <c r="AQ1582" s="5"/>
      <c r="AR1582" s="5"/>
    </row>
    <row r="1583" spans="1:44" s="46" customFormat="1" ht="15.75" customHeight="1" x14ac:dyDescent="0.25">
      <c r="A1583" s="34" t="s">
        <v>99</v>
      </c>
      <c r="B1583" s="34" t="s">
        <v>99</v>
      </c>
      <c r="C1583" s="34" t="s">
        <v>99</v>
      </c>
      <c r="D1583" s="34" t="s">
        <v>99</v>
      </c>
      <c r="E1583" s="34" t="s">
        <v>99</v>
      </c>
      <c r="F1583" s="34" t="s">
        <v>99</v>
      </c>
      <c r="G1583" s="34" t="s">
        <v>99</v>
      </c>
      <c r="H1583" s="34"/>
      <c r="I1583" s="34"/>
      <c r="J1583" s="34"/>
      <c r="K1583" s="34" t="s">
        <v>4347</v>
      </c>
      <c r="L1583" s="34" t="s">
        <v>7862</v>
      </c>
      <c r="M1583" s="27" t="str">
        <f>CONCATENATE(K1583,L1583)</f>
        <v>AndyOzment</v>
      </c>
      <c r="N1583" s="34"/>
      <c r="O1583" s="34" t="s">
        <v>5284</v>
      </c>
      <c r="P1583" s="34"/>
      <c r="Q1583" s="34" t="s">
        <v>2490</v>
      </c>
      <c r="R1583" s="34" t="s">
        <v>7863</v>
      </c>
      <c r="S1583" s="34"/>
      <c r="T1583" s="34"/>
      <c r="U1583" s="34"/>
      <c r="V1583" s="42"/>
      <c r="W1583" s="34"/>
      <c r="X1583" s="34"/>
      <c r="Y1583" s="34"/>
      <c r="Z1583" s="34"/>
      <c r="AA1583" s="34"/>
      <c r="AB1583" s="34"/>
      <c r="AC1583" s="34"/>
      <c r="AD1583" s="34"/>
      <c r="AE1583" s="34"/>
      <c r="AF1583" s="34"/>
      <c r="AG1583" s="57"/>
      <c r="AH1583" s="34"/>
      <c r="AI1583" s="42"/>
      <c r="AJ1583" s="57"/>
      <c r="AK1583" s="34"/>
      <c r="AL1583" s="34"/>
      <c r="AM1583" s="34"/>
      <c r="AN1583" s="34"/>
      <c r="AO1583" s="34"/>
      <c r="AP1583" s="34"/>
      <c r="AQ1583" s="34"/>
      <c r="AR1583" s="34"/>
    </row>
    <row r="1584" spans="1:44" s="46" customFormat="1" ht="15.75" customHeight="1" x14ac:dyDescent="0.25">
      <c r="A1584" t="s">
        <v>99</v>
      </c>
      <c r="B1584" t="s">
        <v>99</v>
      </c>
      <c r="C1584" t="s">
        <v>99</v>
      </c>
      <c r="D1584" t="s">
        <v>99</v>
      </c>
      <c r="E1584" t="s">
        <v>99</v>
      </c>
      <c r="F1584" t="s">
        <v>99</v>
      </c>
      <c r="G1584" t="s">
        <v>100</v>
      </c>
      <c r="H1584" t="s">
        <v>3</v>
      </c>
      <c r="I1584"/>
      <c r="J1584" t="s">
        <v>168</v>
      </c>
      <c r="K1584" t="s">
        <v>3893</v>
      </c>
      <c r="L1584" t="s">
        <v>7864</v>
      </c>
      <c r="M1584"/>
      <c r="N1584"/>
      <c r="O1584" t="s">
        <v>7865</v>
      </c>
      <c r="P1584"/>
      <c r="Q1584" t="s">
        <v>516</v>
      </c>
      <c r="R1584"/>
      <c r="S1584"/>
      <c r="T1584"/>
      <c r="U1584"/>
      <c r="V1584"/>
      <c r="W1584" t="s">
        <v>7866</v>
      </c>
      <c r="X1584"/>
      <c r="Y1584" t="s">
        <v>7867</v>
      </c>
      <c r="Z1584"/>
      <c r="AA1584"/>
      <c r="AB1584"/>
      <c r="AC1584"/>
      <c r="AD1584"/>
      <c r="AE1584"/>
      <c r="AF1584"/>
      <c r="AG1584"/>
      <c r="AH1584"/>
      <c r="AI1584">
        <v>1133364277</v>
      </c>
      <c r="AJ1584" s="30">
        <v>43771.460080999997</v>
      </c>
      <c r="AK1584">
        <v>1</v>
      </c>
      <c r="AL1584" t="s">
        <v>449</v>
      </c>
      <c r="AM1584" t="s">
        <v>201</v>
      </c>
      <c r="AN1584" t="s">
        <v>175</v>
      </c>
      <c r="AO1584">
        <v>0</v>
      </c>
      <c r="AP1584">
        <v>0</v>
      </c>
      <c r="AQ1584">
        <v>0</v>
      </c>
      <c r="AR1584"/>
    </row>
    <row r="1585" spans="1:44" s="46" customFormat="1" ht="15.75" customHeight="1" x14ac:dyDescent="0.25">
      <c r="A1585" s="34" t="s">
        <v>99</v>
      </c>
      <c r="B1585" s="34" t="s">
        <v>99</v>
      </c>
      <c r="C1585" s="34" t="s">
        <v>99</v>
      </c>
      <c r="D1585" s="34" t="s">
        <v>99</v>
      </c>
      <c r="E1585" s="34" t="s">
        <v>99</v>
      </c>
      <c r="F1585" s="34" t="s">
        <v>99</v>
      </c>
      <c r="G1585" s="34" t="s">
        <v>99</v>
      </c>
      <c r="H1585" s="34"/>
      <c r="I1585" s="34"/>
      <c r="J1585" s="34"/>
      <c r="K1585" s="34" t="s">
        <v>1495</v>
      </c>
      <c r="L1585" s="34" t="s">
        <v>7868</v>
      </c>
      <c r="M1585" s="27" t="str">
        <f t="shared" ref="M1585:M1614" si="59">CONCATENATE(K1585,L1585)</f>
        <v>RachelPachter</v>
      </c>
      <c r="N1585" s="34"/>
      <c r="O1585" s="34" t="s">
        <v>7869</v>
      </c>
      <c r="P1585" s="34"/>
      <c r="Q1585" s="34" t="s">
        <v>7870</v>
      </c>
      <c r="R1585" s="34"/>
      <c r="S1585" s="34"/>
      <c r="T1585" s="34"/>
      <c r="U1585" s="34"/>
      <c r="V1585" s="42"/>
      <c r="W1585" s="34" t="s">
        <v>7871</v>
      </c>
      <c r="X1585" s="34"/>
      <c r="Y1585" s="34" t="s">
        <v>7872</v>
      </c>
      <c r="Z1585" s="34"/>
      <c r="AA1585" s="34"/>
      <c r="AB1585" s="34"/>
      <c r="AC1585" s="34"/>
      <c r="AD1585" s="34"/>
      <c r="AE1585" s="34"/>
      <c r="AF1585" s="34"/>
      <c r="AG1585" s="57"/>
      <c r="AH1585" s="34"/>
      <c r="AI1585" s="42"/>
      <c r="AJ1585" s="57"/>
      <c r="AK1585" s="34"/>
      <c r="AL1585" s="34"/>
      <c r="AM1585" s="34"/>
      <c r="AN1585" s="34"/>
      <c r="AO1585" s="34"/>
      <c r="AP1585" s="34"/>
      <c r="AQ1585" s="34"/>
      <c r="AR1585" s="34"/>
    </row>
    <row r="1586" spans="1:44" s="46" customFormat="1" ht="15.75" customHeight="1" x14ac:dyDescent="0.25">
      <c r="A1586" s="46" t="s">
        <v>99</v>
      </c>
      <c r="B1586" s="46" t="s">
        <v>99</v>
      </c>
      <c r="C1586" s="46" t="s">
        <v>99</v>
      </c>
      <c r="D1586" s="46" t="s">
        <v>99</v>
      </c>
      <c r="E1586" s="46" t="s">
        <v>100</v>
      </c>
      <c r="F1586" s="68" t="s">
        <v>99</v>
      </c>
      <c r="G1586" s="68" t="s">
        <v>99</v>
      </c>
      <c r="H1586" s="25" t="s">
        <v>17</v>
      </c>
      <c r="I1586" s="58">
        <v>43738</v>
      </c>
      <c r="J1586" s="45" t="s">
        <v>134</v>
      </c>
      <c r="K1586" s="45" t="s">
        <v>7873</v>
      </c>
      <c r="L1586" s="45" t="s">
        <v>7874</v>
      </c>
      <c r="M1586" s="27" t="str">
        <f t="shared" si="59"/>
        <v>RebekahPaci-Green</v>
      </c>
      <c r="O1586" s="45" t="s">
        <v>6077</v>
      </c>
      <c r="Q1586" s="45" t="s">
        <v>7875</v>
      </c>
      <c r="R1586" s="45" t="s">
        <v>7876</v>
      </c>
      <c r="S1586" s="45" t="s">
        <v>7877</v>
      </c>
      <c r="T1586" s="45" t="s">
        <v>7878</v>
      </c>
      <c r="U1586" s="45" t="s">
        <v>1005</v>
      </c>
      <c r="V1586" s="42"/>
      <c r="W1586" s="45" t="s">
        <v>7879</v>
      </c>
      <c r="X1586" s="45"/>
      <c r="Y1586" s="45" t="s">
        <v>7880</v>
      </c>
      <c r="Z1586" s="45"/>
      <c r="AB1586" s="45"/>
      <c r="AC1586" s="46" t="s">
        <v>40</v>
      </c>
    </row>
    <row r="1587" spans="1:44" s="46" customFormat="1" ht="15.75" customHeight="1" x14ac:dyDescent="0.25">
      <c r="A1587" s="34" t="s">
        <v>99</v>
      </c>
      <c r="B1587" s="5" t="s">
        <v>100</v>
      </c>
      <c r="C1587" s="34" t="s">
        <v>99</v>
      </c>
      <c r="D1587" s="34" t="s">
        <v>99</v>
      </c>
      <c r="E1587" s="34" t="s">
        <v>99</v>
      </c>
      <c r="F1587" s="34" t="s">
        <v>99</v>
      </c>
      <c r="G1587" s="34" t="s">
        <v>99</v>
      </c>
      <c r="H1587" s="34" t="s">
        <v>3</v>
      </c>
      <c r="I1587" s="38">
        <v>43712</v>
      </c>
      <c r="J1587" s="34" t="s">
        <v>240</v>
      </c>
      <c r="K1587" s="34" t="s">
        <v>7881</v>
      </c>
      <c r="L1587" s="34" t="s">
        <v>7882</v>
      </c>
      <c r="M1587" s="27" t="str">
        <f t="shared" si="59"/>
        <v>Joan P.Packenham</v>
      </c>
      <c r="N1587" s="34"/>
      <c r="O1587" s="34" t="s">
        <v>7883</v>
      </c>
      <c r="P1587" s="34"/>
      <c r="Q1587" s="34" t="s">
        <v>1075</v>
      </c>
      <c r="R1587" s="34" t="s">
        <v>7884</v>
      </c>
      <c r="S1587" s="34"/>
      <c r="T1587" s="34" t="s">
        <v>2075</v>
      </c>
      <c r="U1587" s="34" t="s">
        <v>1078</v>
      </c>
      <c r="V1587" s="42"/>
      <c r="W1587" s="34" t="s">
        <v>7885</v>
      </c>
      <c r="X1587" s="34"/>
      <c r="Y1587" s="34" t="s">
        <v>7886</v>
      </c>
      <c r="Z1587" s="34"/>
      <c r="AA1587" s="34"/>
      <c r="AB1587" s="34"/>
      <c r="AC1587" s="21" t="s">
        <v>20</v>
      </c>
      <c r="AD1587" s="18">
        <v>1</v>
      </c>
      <c r="AE1587" s="24">
        <v>0.45833333333333331</v>
      </c>
      <c r="AF1587" s="24">
        <v>0.52083333333333337</v>
      </c>
      <c r="AG1587" s="5"/>
      <c r="AH1587" s="21" t="s">
        <v>1610</v>
      </c>
      <c r="AI1587" s="42"/>
      <c r="AJ1587" s="57"/>
      <c r="AK1587" s="34"/>
      <c r="AL1587" s="34"/>
      <c r="AM1587" s="34"/>
      <c r="AN1587" s="34"/>
      <c r="AO1587" s="34"/>
      <c r="AP1587" s="34"/>
      <c r="AQ1587" s="34"/>
      <c r="AR1587" s="34" t="s">
        <v>7887</v>
      </c>
    </row>
    <row r="1588" spans="1:44" s="46" customFormat="1" ht="15.75" customHeight="1" x14ac:dyDescent="0.25">
      <c r="A1588" s="34" t="s">
        <v>99</v>
      </c>
      <c r="B1588" s="34" t="s">
        <v>99</v>
      </c>
      <c r="C1588" s="34" t="s">
        <v>99</v>
      </c>
      <c r="D1588" s="34" t="s">
        <v>99</v>
      </c>
      <c r="E1588" s="34" t="s">
        <v>100</v>
      </c>
      <c r="F1588" s="34" t="s">
        <v>99</v>
      </c>
      <c r="G1588" s="34" t="s">
        <v>99</v>
      </c>
      <c r="H1588" s="25" t="s">
        <v>17</v>
      </c>
      <c r="I1588" s="38">
        <v>43718</v>
      </c>
      <c r="J1588" s="34" t="s">
        <v>134</v>
      </c>
      <c r="K1588" s="68" t="s">
        <v>7888</v>
      </c>
      <c r="L1588" s="34" t="s">
        <v>7889</v>
      </c>
      <c r="M1588" s="27" t="str">
        <f t="shared" si="59"/>
        <v xml:space="preserve"> Carlos M.Padín Bibiloni</v>
      </c>
      <c r="N1588" s="34"/>
      <c r="O1588" s="34" t="s">
        <v>243</v>
      </c>
      <c r="P1588" s="34" t="s">
        <v>5065</v>
      </c>
      <c r="Q1588" s="34" t="s">
        <v>7890</v>
      </c>
      <c r="R1588" s="34" t="s">
        <v>7891</v>
      </c>
      <c r="S1588" s="34"/>
      <c r="T1588" s="34" t="s">
        <v>403</v>
      </c>
      <c r="U1588" s="34" t="s">
        <v>247</v>
      </c>
      <c r="V1588" s="42"/>
      <c r="W1588" s="34" t="s">
        <v>7892</v>
      </c>
      <c r="X1588" s="34"/>
      <c r="Y1588" s="34" t="s">
        <v>7893</v>
      </c>
      <c r="Z1588" s="34"/>
      <c r="AA1588" s="34"/>
      <c r="AB1588" s="34"/>
      <c r="AC1588" s="34" t="s">
        <v>38</v>
      </c>
      <c r="AD1588" s="34"/>
      <c r="AE1588" s="34"/>
      <c r="AF1588" s="34"/>
      <c r="AG1588" s="57"/>
      <c r="AH1588" s="34"/>
      <c r="AI1588" s="42"/>
      <c r="AJ1588" s="57"/>
      <c r="AK1588" s="34"/>
      <c r="AL1588" s="34"/>
      <c r="AM1588" s="34"/>
      <c r="AN1588" s="34"/>
      <c r="AO1588" s="34"/>
      <c r="AP1588" s="34"/>
      <c r="AQ1588" s="34"/>
      <c r="AR1588" s="34"/>
    </row>
    <row r="1589" spans="1:44" s="46" customFormat="1" ht="15.75" customHeight="1" x14ac:dyDescent="0.25">
      <c r="A1589" s="34" t="s">
        <v>99</v>
      </c>
      <c r="B1589" s="34" t="s">
        <v>99</v>
      </c>
      <c r="C1589" s="34" t="s">
        <v>99</v>
      </c>
      <c r="D1589" s="34" t="s">
        <v>99</v>
      </c>
      <c r="E1589" s="34" t="s">
        <v>99</v>
      </c>
      <c r="F1589" s="34" t="s">
        <v>99</v>
      </c>
      <c r="G1589" s="34" t="s">
        <v>99</v>
      </c>
      <c r="H1589" s="34"/>
      <c r="I1589" s="34"/>
      <c r="J1589" s="34"/>
      <c r="K1589" s="34" t="s">
        <v>707</v>
      </c>
      <c r="L1589" s="34" t="s">
        <v>7894</v>
      </c>
      <c r="M1589" s="27" t="str">
        <f t="shared" si="59"/>
        <v>LuisPagan</v>
      </c>
      <c r="N1589" s="34"/>
      <c r="O1589" s="34" t="s">
        <v>4669</v>
      </c>
      <c r="P1589" s="34"/>
      <c r="Q1589" s="34" t="s">
        <v>7895</v>
      </c>
      <c r="R1589" s="34"/>
      <c r="S1589" s="34"/>
      <c r="T1589" s="34"/>
      <c r="U1589" s="34"/>
      <c r="V1589" s="42"/>
      <c r="W1589" s="34" t="s">
        <v>7896</v>
      </c>
      <c r="X1589" s="34"/>
      <c r="Y1589" s="34"/>
      <c r="Z1589" s="34"/>
      <c r="AA1589" s="34"/>
      <c r="AB1589" s="34"/>
      <c r="AC1589" s="34"/>
      <c r="AD1589" s="34"/>
      <c r="AE1589" s="34"/>
      <c r="AF1589" s="34"/>
      <c r="AG1589" s="57"/>
      <c r="AH1589" s="34"/>
      <c r="AI1589" s="42"/>
      <c r="AJ1589" s="57"/>
      <c r="AK1589" s="34"/>
      <c r="AL1589" s="34"/>
      <c r="AM1589" s="34"/>
      <c r="AN1589" s="34"/>
      <c r="AO1589" s="34"/>
      <c r="AP1589" s="34"/>
      <c r="AQ1589" s="34"/>
      <c r="AR1589" s="34"/>
    </row>
    <row r="1590" spans="1:44" s="46" customFormat="1" ht="15.75" customHeight="1" x14ac:dyDescent="0.25">
      <c r="A1590" s="34" t="s">
        <v>100</v>
      </c>
      <c r="B1590" s="5" t="s">
        <v>100</v>
      </c>
      <c r="C1590" s="34" t="s">
        <v>99</v>
      </c>
      <c r="D1590" s="34" t="s">
        <v>99</v>
      </c>
      <c r="E1590" s="34" t="s">
        <v>99</v>
      </c>
      <c r="F1590" s="34" t="s">
        <v>99</v>
      </c>
      <c r="G1590" s="5" t="s">
        <v>100</v>
      </c>
      <c r="H1590" s="33" t="s">
        <v>3</v>
      </c>
      <c r="I1590" s="38">
        <v>43712</v>
      </c>
      <c r="J1590" s="34" t="s">
        <v>134</v>
      </c>
      <c r="K1590" s="34" t="s">
        <v>7897</v>
      </c>
      <c r="L1590" s="27" t="s">
        <v>7898</v>
      </c>
      <c r="M1590" s="27" t="str">
        <f t="shared" si="59"/>
        <v>IsmaelPagán-Trinidad</v>
      </c>
      <c r="N1590" s="34"/>
      <c r="O1590" s="34" t="s">
        <v>7899</v>
      </c>
      <c r="P1590" s="34"/>
      <c r="Q1590" s="34" t="s">
        <v>7900</v>
      </c>
      <c r="R1590" s="34" t="s">
        <v>6258</v>
      </c>
      <c r="S1590" s="34" t="s">
        <v>7901</v>
      </c>
      <c r="T1590" s="34" t="s">
        <v>4597</v>
      </c>
      <c r="U1590" s="34" t="s">
        <v>247</v>
      </c>
      <c r="V1590" s="64" t="s">
        <v>7902</v>
      </c>
      <c r="W1590" s="34" t="s">
        <v>7903</v>
      </c>
      <c r="X1590" s="34"/>
      <c r="Y1590" s="34"/>
      <c r="Z1590" s="34"/>
      <c r="AA1590" s="34"/>
      <c r="AB1590" s="34"/>
      <c r="AC1590" s="21" t="s">
        <v>20</v>
      </c>
      <c r="AD1590" s="18">
        <v>1</v>
      </c>
      <c r="AE1590" s="24">
        <v>0.59375</v>
      </c>
      <c r="AF1590" s="24">
        <v>0.65625</v>
      </c>
      <c r="AG1590" s="5"/>
      <c r="AH1590" s="21" t="s">
        <v>1981</v>
      </c>
      <c r="AI1590" s="5">
        <v>1086978943</v>
      </c>
      <c r="AJ1590" s="62">
        <v>43742.6964352</v>
      </c>
      <c r="AK1590" s="5">
        <v>1</v>
      </c>
      <c r="AL1590" s="5" t="s">
        <v>1105</v>
      </c>
      <c r="AM1590" s="5" t="s">
        <v>201</v>
      </c>
      <c r="AN1590" s="5" t="s">
        <v>175</v>
      </c>
      <c r="AO1590" s="5">
        <v>0</v>
      </c>
      <c r="AP1590" s="5">
        <v>0</v>
      </c>
      <c r="AQ1590" s="5">
        <v>0</v>
      </c>
      <c r="AR1590" s="34" t="s">
        <v>7904</v>
      </c>
    </row>
    <row r="1591" spans="1:44" s="46" customFormat="1" ht="15.75" customHeight="1" x14ac:dyDescent="0.25">
      <c r="A1591" s="34" t="s">
        <v>99</v>
      </c>
      <c r="B1591" s="34" t="s">
        <v>99</v>
      </c>
      <c r="C1591" s="34" t="s">
        <v>99</v>
      </c>
      <c r="D1591" s="34" t="s">
        <v>99</v>
      </c>
      <c r="E1591" s="34" t="s">
        <v>99</v>
      </c>
      <c r="F1591" s="34" t="s">
        <v>99</v>
      </c>
      <c r="G1591" s="34" t="s">
        <v>99</v>
      </c>
      <c r="H1591" s="34"/>
      <c r="I1591" s="34"/>
      <c r="J1591" s="34"/>
      <c r="K1591" s="34" t="s">
        <v>992</v>
      </c>
      <c r="L1591" s="34" t="s">
        <v>7905</v>
      </c>
      <c r="M1591" s="27" t="str">
        <f t="shared" si="59"/>
        <v>JohnPage</v>
      </c>
      <c r="N1591" s="34"/>
      <c r="O1591" s="34" t="s">
        <v>7906</v>
      </c>
      <c r="P1591" s="34"/>
      <c r="Q1591" s="34" t="s">
        <v>7907</v>
      </c>
      <c r="R1591" s="34"/>
      <c r="S1591" s="34"/>
      <c r="T1591" s="34"/>
      <c r="U1591" s="34"/>
      <c r="V1591" s="42"/>
      <c r="W1591" s="34" t="s">
        <v>7908</v>
      </c>
      <c r="X1591" s="34"/>
      <c r="Y1591" s="34" t="s">
        <v>7909</v>
      </c>
      <c r="Z1591" s="34"/>
      <c r="AA1591" s="34"/>
      <c r="AB1591" s="34"/>
      <c r="AC1591" s="34"/>
      <c r="AD1591" s="34"/>
      <c r="AE1591" s="34"/>
      <c r="AF1591" s="34"/>
      <c r="AG1591" s="57"/>
      <c r="AH1591" s="34"/>
      <c r="AI1591" s="42"/>
      <c r="AJ1591" s="57"/>
      <c r="AK1591" s="34"/>
      <c r="AL1591" s="34"/>
      <c r="AM1591" s="34"/>
      <c r="AN1591" s="34"/>
      <c r="AO1591" s="34"/>
      <c r="AP1591" s="34"/>
      <c r="AQ1591" s="34"/>
      <c r="AR1591" s="34"/>
    </row>
    <row r="1592" spans="1:44" s="46" customFormat="1" ht="16.5" customHeight="1" x14ac:dyDescent="0.25">
      <c r="A1592" s="34" t="s">
        <v>99</v>
      </c>
      <c r="B1592" s="34" t="s">
        <v>99</v>
      </c>
      <c r="C1592" s="34" t="s">
        <v>99</v>
      </c>
      <c r="D1592" s="34" t="s">
        <v>99</v>
      </c>
      <c r="E1592" s="34" t="s">
        <v>99</v>
      </c>
      <c r="F1592" s="34" t="s">
        <v>99</v>
      </c>
      <c r="G1592" s="34" t="s">
        <v>99</v>
      </c>
      <c r="H1592" s="34"/>
      <c r="I1592" s="34"/>
      <c r="J1592" s="34"/>
      <c r="K1592" s="34" t="s">
        <v>7910</v>
      </c>
      <c r="L1592" s="34" t="s">
        <v>7911</v>
      </c>
      <c r="M1592" s="27" t="str">
        <f t="shared" si="59"/>
        <v>RagenePalma</v>
      </c>
      <c r="N1592" s="34"/>
      <c r="O1592" s="34" t="s">
        <v>7912</v>
      </c>
      <c r="P1592" s="34"/>
      <c r="Q1592" s="34" t="s">
        <v>7913</v>
      </c>
      <c r="R1592" s="34"/>
      <c r="S1592" s="34"/>
      <c r="T1592" s="34"/>
      <c r="U1592" s="34"/>
      <c r="V1592" s="42"/>
      <c r="W1592" s="34"/>
      <c r="X1592" s="34"/>
      <c r="Y1592" s="34"/>
      <c r="Z1592" s="34"/>
      <c r="AA1592" s="34"/>
      <c r="AB1592" s="34"/>
      <c r="AC1592" s="34"/>
      <c r="AD1592" s="34"/>
      <c r="AE1592" s="34"/>
      <c r="AF1592" s="34"/>
      <c r="AG1592" s="57"/>
      <c r="AH1592" s="34"/>
      <c r="AI1592" s="42"/>
      <c r="AJ1592" s="57"/>
      <c r="AK1592" s="34"/>
      <c r="AL1592" s="34"/>
      <c r="AM1592" s="34"/>
      <c r="AN1592" s="34"/>
      <c r="AO1592" s="34"/>
      <c r="AP1592" s="34"/>
      <c r="AQ1592" s="34"/>
      <c r="AR1592" s="34"/>
    </row>
    <row r="1593" spans="1:44" s="46" customFormat="1" ht="15.75" customHeight="1" x14ac:dyDescent="0.25">
      <c r="A1593" s="46" t="s">
        <v>99</v>
      </c>
      <c r="B1593" s="46" t="s">
        <v>99</v>
      </c>
      <c r="C1593" s="46" t="s">
        <v>99</v>
      </c>
      <c r="D1593" s="46" t="s">
        <v>99</v>
      </c>
      <c r="E1593" s="46" t="s">
        <v>100</v>
      </c>
      <c r="F1593" s="68" t="s">
        <v>99</v>
      </c>
      <c r="G1593" s="68" t="s">
        <v>99</v>
      </c>
      <c r="H1593" s="25" t="s">
        <v>17</v>
      </c>
      <c r="I1593" s="58">
        <v>43738</v>
      </c>
      <c r="J1593" s="45" t="s">
        <v>134</v>
      </c>
      <c r="K1593" s="45" t="s">
        <v>546</v>
      </c>
      <c r="L1593" s="45" t="s">
        <v>7914</v>
      </c>
      <c r="M1593" s="27" t="str">
        <f t="shared" si="59"/>
        <v>RobertPalmer</v>
      </c>
      <c r="O1593" s="45" t="s">
        <v>7915</v>
      </c>
      <c r="Q1593" s="45" t="s">
        <v>7916</v>
      </c>
      <c r="R1593" s="45" t="s">
        <v>4716</v>
      </c>
      <c r="S1593" s="45" t="s">
        <v>7917</v>
      </c>
      <c r="T1593" s="45" t="s">
        <v>4718</v>
      </c>
      <c r="U1593" s="45" t="s">
        <v>1874</v>
      </c>
      <c r="V1593" s="42"/>
      <c r="W1593" s="45" t="s">
        <v>7918</v>
      </c>
      <c r="X1593" s="45" t="s">
        <v>7919</v>
      </c>
      <c r="Y1593" s="45" t="s">
        <v>7920</v>
      </c>
      <c r="Z1593" s="45" t="s">
        <v>7921</v>
      </c>
      <c r="AB1593" s="45"/>
      <c r="AC1593" s="46" t="s">
        <v>40</v>
      </c>
    </row>
    <row r="1594" spans="1:44" s="46" customFormat="1" ht="16.5" customHeight="1" x14ac:dyDescent="0.25">
      <c r="A1594" s="34" t="s">
        <v>99</v>
      </c>
      <c r="B1594" s="34" t="s">
        <v>99</v>
      </c>
      <c r="C1594" s="34" t="s">
        <v>99</v>
      </c>
      <c r="D1594" s="34" t="s">
        <v>99</v>
      </c>
      <c r="E1594" s="34" t="s">
        <v>99</v>
      </c>
      <c r="F1594" s="34" t="s">
        <v>99</v>
      </c>
      <c r="G1594" s="34" t="s">
        <v>99</v>
      </c>
      <c r="H1594" s="34"/>
      <c r="I1594" s="34"/>
      <c r="J1594" s="34"/>
      <c r="K1594" s="34" t="s">
        <v>1439</v>
      </c>
      <c r="L1594" s="34" t="s">
        <v>7914</v>
      </c>
      <c r="M1594" s="27" t="str">
        <f t="shared" si="59"/>
        <v>BradleyPalmer</v>
      </c>
      <c r="N1594" s="34"/>
      <c r="O1594" s="34" t="s">
        <v>7922</v>
      </c>
      <c r="P1594" s="34"/>
      <c r="Q1594" s="34" t="s">
        <v>7923</v>
      </c>
      <c r="R1594" s="34"/>
      <c r="S1594" s="34"/>
      <c r="T1594" s="34"/>
      <c r="U1594" s="34"/>
      <c r="V1594" s="42"/>
      <c r="W1594" s="34" t="s">
        <v>7924</v>
      </c>
      <c r="X1594" s="34"/>
      <c r="Y1594" s="34"/>
      <c r="Z1594" s="34"/>
      <c r="AA1594" s="34"/>
      <c r="AB1594" s="34"/>
      <c r="AC1594" s="34"/>
      <c r="AD1594" s="34"/>
      <c r="AE1594" s="34"/>
      <c r="AF1594" s="34"/>
      <c r="AG1594" s="57"/>
      <c r="AH1594" s="34"/>
      <c r="AI1594" s="42"/>
      <c r="AJ1594" s="57"/>
      <c r="AK1594" s="34"/>
      <c r="AL1594" s="34"/>
      <c r="AM1594" s="34"/>
      <c r="AN1594" s="34"/>
      <c r="AO1594" s="34"/>
      <c r="AP1594" s="34"/>
      <c r="AQ1594" s="34"/>
      <c r="AR1594" s="34"/>
    </row>
    <row r="1595" spans="1:44" s="46" customFormat="1" ht="17.25" customHeight="1" x14ac:dyDescent="0.25">
      <c r="A1595" s="34" t="s">
        <v>99</v>
      </c>
      <c r="B1595" s="34" t="s">
        <v>99</v>
      </c>
      <c r="C1595" s="34" t="s">
        <v>99</v>
      </c>
      <c r="D1595" s="34" t="s">
        <v>99</v>
      </c>
      <c r="E1595" s="34" t="s">
        <v>100</v>
      </c>
      <c r="F1595" s="34" t="s">
        <v>99</v>
      </c>
      <c r="G1595" s="34" t="s">
        <v>99</v>
      </c>
      <c r="H1595" s="25" t="s">
        <v>17</v>
      </c>
      <c r="I1595" s="38">
        <v>43732</v>
      </c>
      <c r="J1595" s="34" t="s">
        <v>101</v>
      </c>
      <c r="K1595" s="34" t="s">
        <v>1401</v>
      </c>
      <c r="L1595" s="34" t="s">
        <v>7925</v>
      </c>
      <c r="M1595" s="27" t="str">
        <f t="shared" si="59"/>
        <v>PhilipPalmesano</v>
      </c>
      <c r="N1595" s="34"/>
      <c r="O1595" s="34" t="s">
        <v>105</v>
      </c>
      <c r="P1595" s="34" t="s">
        <v>7926</v>
      </c>
      <c r="Q1595" s="34" t="s">
        <v>107</v>
      </c>
      <c r="R1595" s="34" t="s">
        <v>7927</v>
      </c>
      <c r="S1595" s="34"/>
      <c r="T1595" s="34" t="s">
        <v>7928</v>
      </c>
      <c r="U1595" s="34" t="s">
        <v>151</v>
      </c>
      <c r="V1595" s="42"/>
      <c r="W1595" s="41" t="s">
        <v>7929</v>
      </c>
      <c r="X1595" s="34"/>
      <c r="Y1595" s="34" t="s">
        <v>7930</v>
      </c>
      <c r="Z1595" s="34"/>
      <c r="AA1595" s="34" t="s">
        <v>7931</v>
      </c>
      <c r="AB1595" s="34"/>
      <c r="AC1595" s="34" t="s">
        <v>18</v>
      </c>
      <c r="AD1595" s="34"/>
      <c r="AE1595" s="34"/>
      <c r="AF1595" s="34"/>
      <c r="AG1595" s="57"/>
      <c r="AH1595" s="34"/>
      <c r="AI1595" s="42"/>
      <c r="AJ1595" s="57"/>
      <c r="AK1595" s="34"/>
      <c r="AL1595" s="34"/>
      <c r="AM1595" s="34"/>
      <c r="AN1595" s="34"/>
      <c r="AO1595" s="34"/>
      <c r="AP1595" s="34"/>
      <c r="AQ1595" s="34"/>
      <c r="AR1595" s="34"/>
    </row>
    <row r="1596" spans="1:44" s="46" customFormat="1" ht="17.25" customHeight="1" x14ac:dyDescent="0.25">
      <c r="A1596" s="34" t="s">
        <v>99</v>
      </c>
      <c r="B1596" s="34" t="s">
        <v>99</v>
      </c>
      <c r="C1596" s="34" t="s">
        <v>99</v>
      </c>
      <c r="D1596" s="34" t="s">
        <v>99</v>
      </c>
      <c r="E1596" s="34" t="s">
        <v>99</v>
      </c>
      <c r="F1596" s="34" t="s">
        <v>99</v>
      </c>
      <c r="G1596" s="34" t="s">
        <v>99</v>
      </c>
      <c r="H1596" s="34"/>
      <c r="I1596" s="34"/>
      <c r="J1596" s="34"/>
      <c r="K1596" s="34" t="s">
        <v>207</v>
      </c>
      <c r="L1596" s="34" t="s">
        <v>7932</v>
      </c>
      <c r="M1596" s="27" t="str">
        <f t="shared" si="59"/>
        <v>PeterPalmiotto</v>
      </c>
      <c r="N1596" s="34"/>
      <c r="O1596" s="34" t="s">
        <v>7933</v>
      </c>
      <c r="P1596" s="34"/>
      <c r="Q1596" s="34" t="s">
        <v>179</v>
      </c>
      <c r="R1596" s="34"/>
      <c r="S1596" s="34"/>
      <c r="T1596" s="34"/>
      <c r="U1596" s="34"/>
      <c r="V1596" s="42"/>
      <c r="W1596" s="34" t="s">
        <v>7934</v>
      </c>
      <c r="X1596" s="34"/>
      <c r="Y1596" s="34"/>
      <c r="Z1596" s="34"/>
      <c r="AA1596" s="34"/>
      <c r="AB1596" s="34"/>
      <c r="AC1596" s="34"/>
      <c r="AD1596" s="34"/>
      <c r="AE1596" s="34"/>
      <c r="AF1596" s="34"/>
      <c r="AG1596" s="57"/>
      <c r="AH1596" s="34"/>
      <c r="AI1596" s="42"/>
      <c r="AJ1596" s="57"/>
      <c r="AK1596" s="34"/>
      <c r="AL1596" s="34"/>
      <c r="AM1596" s="34"/>
      <c r="AN1596" s="34"/>
      <c r="AO1596" s="34"/>
      <c r="AP1596" s="34"/>
      <c r="AQ1596" s="34"/>
      <c r="AR1596" s="34"/>
    </row>
    <row r="1597" spans="1:44" s="46" customFormat="1" ht="15.75" customHeight="1" x14ac:dyDescent="0.25">
      <c r="A1597" s="34" t="s">
        <v>99</v>
      </c>
      <c r="B1597" s="34" t="s">
        <v>99</v>
      </c>
      <c r="C1597" s="34" t="s">
        <v>99</v>
      </c>
      <c r="D1597" s="34" t="s">
        <v>99</v>
      </c>
      <c r="E1597" s="34" t="s">
        <v>100</v>
      </c>
      <c r="F1597" s="34" t="s">
        <v>99</v>
      </c>
      <c r="G1597" s="34" t="s">
        <v>99</v>
      </c>
      <c r="H1597" s="25" t="s">
        <v>17</v>
      </c>
      <c r="I1597" s="38">
        <v>43732</v>
      </c>
      <c r="J1597" s="34" t="s">
        <v>101</v>
      </c>
      <c r="K1597" s="34" t="s">
        <v>926</v>
      </c>
      <c r="L1597" s="34" t="s">
        <v>7935</v>
      </c>
      <c r="M1597" s="27" t="str">
        <f t="shared" si="59"/>
        <v>AnthonyPalumbo</v>
      </c>
      <c r="N1597" s="34"/>
      <c r="O1597" s="34" t="s">
        <v>105</v>
      </c>
      <c r="P1597" s="34" t="s">
        <v>3765</v>
      </c>
      <c r="Q1597" s="34" t="s">
        <v>107</v>
      </c>
      <c r="R1597" s="34" t="s">
        <v>7936</v>
      </c>
      <c r="S1597" s="34" t="s">
        <v>7937</v>
      </c>
      <c r="T1597" s="34" t="s">
        <v>7938</v>
      </c>
      <c r="U1597" s="34" t="s">
        <v>151</v>
      </c>
      <c r="V1597" s="42"/>
      <c r="W1597" s="41" t="s">
        <v>7939</v>
      </c>
      <c r="X1597" s="34"/>
      <c r="Y1597" s="34" t="s">
        <v>7940</v>
      </c>
      <c r="Z1597" s="34"/>
      <c r="AA1597" s="34" t="s">
        <v>7941</v>
      </c>
      <c r="AB1597" s="34"/>
      <c r="AC1597" s="34" t="s">
        <v>18</v>
      </c>
      <c r="AD1597" s="34"/>
      <c r="AE1597" s="34"/>
      <c r="AF1597" s="34"/>
      <c r="AG1597" s="57"/>
      <c r="AH1597" s="34"/>
      <c r="AI1597" s="42"/>
      <c r="AJ1597" s="57"/>
      <c r="AK1597" s="34"/>
      <c r="AL1597" s="34"/>
      <c r="AM1597" s="34"/>
      <c r="AN1597" s="34"/>
      <c r="AO1597" s="34"/>
      <c r="AP1597" s="34"/>
      <c r="AQ1597" s="34"/>
      <c r="AR1597" s="34"/>
    </row>
    <row r="1598" spans="1:44" s="46" customFormat="1" ht="15.75" customHeight="1" x14ac:dyDescent="0.25">
      <c r="A1598" s="34" t="s">
        <v>99</v>
      </c>
      <c r="B1598" s="34" t="s">
        <v>99</v>
      </c>
      <c r="C1598" s="34" t="s">
        <v>99</v>
      </c>
      <c r="D1598" s="34" t="s">
        <v>99</v>
      </c>
      <c r="E1598" s="34" t="s">
        <v>99</v>
      </c>
      <c r="F1598" s="34" t="s">
        <v>99</v>
      </c>
      <c r="G1598" s="34" t="s">
        <v>99</v>
      </c>
      <c r="H1598" s="34"/>
      <c r="I1598" s="34"/>
      <c r="J1598" s="34"/>
      <c r="K1598" s="34" t="s">
        <v>7942</v>
      </c>
      <c r="L1598" s="34" t="s">
        <v>7943</v>
      </c>
      <c r="M1598" s="27" t="str">
        <f t="shared" si="59"/>
        <v>AngelaPanaccione</v>
      </c>
      <c r="N1598" s="34"/>
      <c r="O1598" s="34" t="s">
        <v>7944</v>
      </c>
      <c r="P1598" s="34"/>
      <c r="Q1598" s="34" t="s">
        <v>7944</v>
      </c>
      <c r="R1598" s="34"/>
      <c r="S1598" s="34"/>
      <c r="T1598" s="34"/>
      <c r="U1598" s="34"/>
      <c r="V1598" s="42"/>
      <c r="W1598" s="34" t="s">
        <v>7945</v>
      </c>
      <c r="X1598" s="34"/>
      <c r="Y1598" s="34"/>
      <c r="Z1598" s="34"/>
      <c r="AA1598" s="34"/>
      <c r="AB1598" s="34"/>
      <c r="AC1598" s="34"/>
      <c r="AD1598" s="34"/>
      <c r="AE1598" s="34"/>
      <c r="AF1598" s="34"/>
      <c r="AG1598" s="57"/>
      <c r="AH1598" s="34"/>
      <c r="AI1598" s="42"/>
      <c r="AJ1598" s="57"/>
      <c r="AK1598" s="34"/>
      <c r="AL1598" s="34"/>
      <c r="AM1598" s="34"/>
      <c r="AN1598" s="34"/>
      <c r="AO1598" s="34"/>
      <c r="AP1598" s="34"/>
      <c r="AQ1598" s="34"/>
      <c r="AR1598" s="34"/>
    </row>
    <row r="1599" spans="1:44" s="46" customFormat="1" ht="15.75" customHeight="1" x14ac:dyDescent="0.25">
      <c r="A1599" s="34" t="s">
        <v>99</v>
      </c>
      <c r="B1599" s="34" t="s">
        <v>99</v>
      </c>
      <c r="C1599" s="34" t="s">
        <v>99</v>
      </c>
      <c r="D1599" s="34" t="s">
        <v>99</v>
      </c>
      <c r="E1599" s="34" t="s">
        <v>99</v>
      </c>
      <c r="F1599" s="34" t="s">
        <v>99</v>
      </c>
      <c r="G1599" s="34" t="s">
        <v>99</v>
      </c>
      <c r="H1599" s="34"/>
      <c r="I1599" s="34"/>
      <c r="J1599" s="34"/>
      <c r="K1599" s="34" t="s">
        <v>7633</v>
      </c>
      <c r="L1599" s="34" t="s">
        <v>7946</v>
      </c>
      <c r="M1599" s="27" t="str">
        <f t="shared" si="59"/>
        <v>RalphPaniagua</v>
      </c>
      <c r="N1599" s="34"/>
      <c r="O1599" s="34" t="s">
        <v>7947</v>
      </c>
      <c r="P1599" s="34"/>
      <c r="Q1599" s="34" t="s">
        <v>7948</v>
      </c>
      <c r="R1599" s="34"/>
      <c r="S1599" s="34"/>
      <c r="T1599" s="34"/>
      <c r="U1599" s="34"/>
      <c r="V1599" s="42"/>
      <c r="W1599" s="34"/>
      <c r="X1599" s="34"/>
      <c r="Y1599" s="34"/>
      <c r="Z1599" s="34"/>
      <c r="AA1599" s="34"/>
      <c r="AB1599" s="34"/>
      <c r="AC1599" s="34"/>
      <c r="AD1599" s="34"/>
      <c r="AE1599" s="34"/>
      <c r="AF1599" s="34"/>
      <c r="AG1599" s="57"/>
      <c r="AH1599" s="34"/>
      <c r="AI1599" s="42"/>
      <c r="AJ1599" s="57"/>
      <c r="AK1599" s="34"/>
      <c r="AL1599" s="34"/>
      <c r="AM1599" s="34"/>
      <c r="AN1599" s="34"/>
      <c r="AO1599" s="34"/>
      <c r="AP1599" s="34"/>
      <c r="AQ1599" s="34"/>
      <c r="AR1599" s="34"/>
    </row>
    <row r="1600" spans="1:44" s="46" customFormat="1" ht="15.75" customHeight="1" x14ac:dyDescent="0.25">
      <c r="A1600" s="5" t="s">
        <v>99</v>
      </c>
      <c r="B1600" s="5" t="s">
        <v>99</v>
      </c>
      <c r="C1600" s="5" t="s">
        <v>99</v>
      </c>
      <c r="D1600" s="5" t="s">
        <v>99</v>
      </c>
      <c r="E1600" s="5" t="s">
        <v>100</v>
      </c>
      <c r="F1600" s="5" t="s">
        <v>99</v>
      </c>
      <c r="G1600" s="5" t="s">
        <v>100</v>
      </c>
      <c r="H1600" s="25" t="s">
        <v>17</v>
      </c>
      <c r="I1600" s="5"/>
      <c r="J1600" s="5" t="s">
        <v>101</v>
      </c>
      <c r="K1600" s="5" t="s">
        <v>7949</v>
      </c>
      <c r="L1600" s="5" t="s">
        <v>7950</v>
      </c>
      <c r="M1600" s="27" t="str">
        <f t="shared" si="59"/>
        <v>Yagya RajPant</v>
      </c>
      <c r="N1600" s="5"/>
      <c r="O1600" s="5" t="s">
        <v>3821</v>
      </c>
      <c r="P1600" s="5"/>
      <c r="Q1600" s="5" t="s">
        <v>7951</v>
      </c>
      <c r="R1600" s="5" t="s">
        <v>7952</v>
      </c>
      <c r="S1600" s="5" t="s">
        <v>7953</v>
      </c>
      <c r="T1600" s="5" t="s">
        <v>7954</v>
      </c>
      <c r="U1600" s="5" t="s">
        <v>7955</v>
      </c>
      <c r="V1600" s="42"/>
      <c r="W1600" s="6" t="s">
        <v>7956</v>
      </c>
      <c r="X1600" s="5"/>
      <c r="Y1600" s="5"/>
      <c r="Z1600" s="5"/>
      <c r="AA1600" s="5"/>
      <c r="AB1600" s="5"/>
      <c r="AC1600" s="5"/>
      <c r="AD1600" s="5"/>
      <c r="AE1600" s="5"/>
      <c r="AF1600" s="5"/>
      <c r="AG1600" s="5"/>
      <c r="AH1600" s="5"/>
      <c r="AI1600" s="5"/>
      <c r="AJ1600" s="5"/>
      <c r="AK1600" s="5"/>
      <c r="AL1600" s="5"/>
      <c r="AM1600" s="5"/>
      <c r="AN1600" s="5"/>
      <c r="AO1600" s="5"/>
      <c r="AP1600" s="5"/>
      <c r="AQ1600" s="5"/>
      <c r="AR1600" s="5"/>
    </row>
    <row r="1601" spans="1:44" s="46" customFormat="1" ht="15.75" customHeight="1" x14ac:dyDescent="0.25">
      <c r="A1601" s="34" t="s">
        <v>99</v>
      </c>
      <c r="B1601" s="34" t="s">
        <v>99</v>
      </c>
      <c r="C1601" s="34" t="s">
        <v>99</v>
      </c>
      <c r="D1601" s="34" t="s">
        <v>99</v>
      </c>
      <c r="E1601" s="34" t="s">
        <v>99</v>
      </c>
      <c r="F1601" s="34" t="s">
        <v>99</v>
      </c>
      <c r="G1601" s="34" t="s">
        <v>99</v>
      </c>
      <c r="H1601" s="34"/>
      <c r="I1601" s="34"/>
      <c r="J1601" s="34"/>
      <c r="K1601" s="34" t="s">
        <v>1235</v>
      </c>
      <c r="L1601" s="34" t="s">
        <v>7957</v>
      </c>
      <c r="M1601" s="27" t="str">
        <f t="shared" si="59"/>
        <v>KenPanza</v>
      </c>
      <c r="N1601" s="34"/>
      <c r="O1601" s="34" t="s">
        <v>7958</v>
      </c>
      <c r="P1601" s="34"/>
      <c r="Q1601" s="34" t="s">
        <v>7959</v>
      </c>
      <c r="R1601" s="34"/>
      <c r="S1601" s="34"/>
      <c r="T1601" s="34"/>
      <c r="U1601" s="34"/>
      <c r="V1601" s="42"/>
      <c r="W1601" s="34" t="s">
        <v>7960</v>
      </c>
      <c r="X1601" s="34"/>
      <c r="Y1601" s="34"/>
      <c r="Z1601" s="34"/>
      <c r="AA1601" s="34"/>
      <c r="AB1601" s="34"/>
      <c r="AC1601" s="34"/>
      <c r="AD1601" s="34"/>
      <c r="AE1601" s="34"/>
      <c r="AF1601" s="34"/>
      <c r="AG1601" s="57"/>
      <c r="AH1601" s="34"/>
      <c r="AI1601" s="42"/>
      <c r="AJ1601" s="57"/>
      <c r="AK1601" s="34"/>
      <c r="AL1601" s="34"/>
      <c r="AM1601" s="34"/>
      <c r="AN1601" s="34"/>
      <c r="AO1601" s="34"/>
      <c r="AP1601" s="34"/>
      <c r="AQ1601" s="34"/>
      <c r="AR1601" s="34"/>
    </row>
    <row r="1602" spans="1:44" s="46" customFormat="1" ht="15.75" customHeight="1" x14ac:dyDescent="0.25">
      <c r="A1602" s="34" t="s">
        <v>99</v>
      </c>
      <c r="B1602" s="5" t="s">
        <v>100</v>
      </c>
      <c r="C1602" s="34" t="s">
        <v>99</v>
      </c>
      <c r="D1602" s="34" t="s">
        <v>99</v>
      </c>
      <c r="E1602" s="34" t="s">
        <v>99</v>
      </c>
      <c r="F1602" s="34" t="s">
        <v>99</v>
      </c>
      <c r="G1602" s="34" t="s">
        <v>100</v>
      </c>
      <c r="H1602" s="27" t="s">
        <v>3</v>
      </c>
      <c r="I1602" s="34"/>
      <c r="J1602" s="34" t="s">
        <v>134</v>
      </c>
      <c r="K1602" s="27" t="s">
        <v>2943</v>
      </c>
      <c r="L1602" s="27" t="s">
        <v>7961</v>
      </c>
      <c r="M1602" s="27" t="str">
        <f t="shared" si="59"/>
        <v>ChristopherPapadopoulos</v>
      </c>
      <c r="N1602" s="34"/>
      <c r="O1602" s="5" t="s">
        <v>278</v>
      </c>
      <c r="P1602" s="34"/>
      <c r="Q1602" s="34" t="s">
        <v>633</v>
      </c>
      <c r="R1602" s="34" t="s">
        <v>7962</v>
      </c>
      <c r="S1602" s="34"/>
      <c r="T1602" s="27" t="s">
        <v>4597</v>
      </c>
      <c r="U1602" s="34" t="s">
        <v>247</v>
      </c>
      <c r="V1602" s="5"/>
      <c r="W1602" s="67" t="s">
        <v>7963</v>
      </c>
      <c r="X1602" s="34"/>
      <c r="Y1602" s="5" t="s">
        <v>7964</v>
      </c>
      <c r="Z1602" s="34"/>
      <c r="AA1602" s="34"/>
      <c r="AB1602" s="34"/>
      <c r="AC1602" s="21" t="s">
        <v>20</v>
      </c>
      <c r="AD1602" s="18">
        <v>1</v>
      </c>
      <c r="AE1602" s="24">
        <v>0.45833333333333331</v>
      </c>
      <c r="AF1602" s="24">
        <v>0.52083333333333337</v>
      </c>
      <c r="AG1602" s="5"/>
      <c r="AH1602" s="21" t="s">
        <v>5538</v>
      </c>
      <c r="AI1602" s="5">
        <v>1104420573</v>
      </c>
      <c r="AJ1602" s="62">
        <v>43754.458275500001</v>
      </c>
      <c r="AK1602" s="5">
        <v>1</v>
      </c>
      <c r="AL1602" s="5" t="s">
        <v>317</v>
      </c>
      <c r="AM1602" s="5" t="s">
        <v>201</v>
      </c>
      <c r="AN1602" s="5" t="s">
        <v>175</v>
      </c>
      <c r="AO1602" s="5">
        <v>0</v>
      </c>
      <c r="AP1602" s="5">
        <v>0</v>
      </c>
      <c r="AQ1602" s="5">
        <v>0</v>
      </c>
      <c r="AR1602" s="34"/>
    </row>
    <row r="1603" spans="1:44" s="46" customFormat="1" ht="15.75" customHeight="1" x14ac:dyDescent="0.25">
      <c r="A1603" s="34" t="s">
        <v>99</v>
      </c>
      <c r="B1603" s="5" t="s">
        <v>99</v>
      </c>
      <c r="C1603" s="34" t="s">
        <v>99</v>
      </c>
      <c r="D1603" s="34" t="s">
        <v>100</v>
      </c>
      <c r="E1603" s="34" t="s">
        <v>100</v>
      </c>
      <c r="F1603" s="5" t="s">
        <v>100</v>
      </c>
      <c r="G1603" s="68" t="s">
        <v>99</v>
      </c>
      <c r="H1603" s="27" t="s">
        <v>3</v>
      </c>
      <c r="I1603" s="34"/>
      <c r="J1603" s="34" t="s">
        <v>134</v>
      </c>
      <c r="K1603" s="27" t="s">
        <v>7965</v>
      </c>
      <c r="L1603" s="27" t="s">
        <v>7966</v>
      </c>
      <c r="M1603" s="27" t="str">
        <f t="shared" si="59"/>
        <v>ValentiniPappa</v>
      </c>
      <c r="N1603" s="34"/>
      <c r="O1603" s="34" t="s">
        <v>7967</v>
      </c>
      <c r="P1603" s="34"/>
      <c r="Q1603" s="34" t="s">
        <v>7968</v>
      </c>
      <c r="R1603" s="34" t="s">
        <v>7969</v>
      </c>
      <c r="S1603" s="34" t="s">
        <v>7970</v>
      </c>
      <c r="T1603" s="27" t="s">
        <v>2257</v>
      </c>
      <c r="U1603" s="34" t="s">
        <v>3792</v>
      </c>
      <c r="V1603" s="5"/>
      <c r="W1603" s="67" t="s">
        <v>7971</v>
      </c>
      <c r="X1603" s="34"/>
      <c r="Y1603" s="34" t="s">
        <v>7972</v>
      </c>
      <c r="Z1603" s="34"/>
      <c r="AA1603" s="34"/>
      <c r="AB1603" s="34"/>
      <c r="AC1603" s="21"/>
      <c r="AD1603" s="18"/>
      <c r="AE1603" s="24"/>
      <c r="AF1603" s="24"/>
      <c r="AG1603" s="5"/>
      <c r="AH1603" s="21"/>
      <c r="AI1603" s="5">
        <v>1114706637</v>
      </c>
      <c r="AJ1603" s="62">
        <v>43760.549270800002</v>
      </c>
      <c r="AK1603" s="5">
        <v>1</v>
      </c>
      <c r="AL1603" s="5" t="s">
        <v>200</v>
      </c>
      <c r="AM1603" s="5" t="s">
        <v>201</v>
      </c>
      <c r="AN1603" s="5" t="s">
        <v>202</v>
      </c>
      <c r="AO1603" s="5">
        <v>199</v>
      </c>
      <c r="AP1603" s="5">
        <v>9.24</v>
      </c>
      <c r="AQ1603" s="5">
        <v>4.9800000000000004</v>
      </c>
      <c r="AR1603" s="34"/>
    </row>
    <row r="1604" spans="1:44" s="46" customFormat="1" ht="15.75" customHeight="1" x14ac:dyDescent="0.25">
      <c r="A1604" s="34" t="s">
        <v>99</v>
      </c>
      <c r="B1604" s="34" t="s">
        <v>99</v>
      </c>
      <c r="C1604" s="34" t="s">
        <v>99</v>
      </c>
      <c r="D1604" s="34" t="s">
        <v>99</v>
      </c>
      <c r="E1604" s="34" t="s">
        <v>99</v>
      </c>
      <c r="F1604" s="34" t="s">
        <v>99</v>
      </c>
      <c r="G1604" s="34" t="s">
        <v>99</v>
      </c>
      <c r="H1604" s="34"/>
      <c r="I1604" s="34"/>
      <c r="J1604" s="34"/>
      <c r="K1604" s="34" t="s">
        <v>7973</v>
      </c>
      <c r="L1604" s="34" t="s">
        <v>7974</v>
      </c>
      <c r="M1604" s="27" t="str">
        <f t="shared" si="59"/>
        <v>BrunaParanhos</v>
      </c>
      <c r="N1604" s="34"/>
      <c r="O1604" s="34" t="s">
        <v>5289</v>
      </c>
      <c r="P1604" s="34"/>
      <c r="Q1604" s="34" t="s">
        <v>6819</v>
      </c>
      <c r="R1604" s="34"/>
      <c r="S1604" s="34"/>
      <c r="T1604" s="34"/>
      <c r="U1604" s="34"/>
      <c r="V1604" s="5"/>
      <c r="W1604" s="34"/>
      <c r="X1604" s="34"/>
      <c r="Y1604" s="34"/>
      <c r="Z1604" s="34"/>
      <c r="AA1604" s="34"/>
      <c r="AB1604" s="34"/>
      <c r="AC1604" s="34"/>
      <c r="AD1604" s="34"/>
      <c r="AE1604" s="34"/>
      <c r="AF1604" s="34"/>
      <c r="AG1604" s="57"/>
      <c r="AH1604" s="34"/>
      <c r="AI1604" s="42"/>
      <c r="AJ1604" s="57"/>
      <c r="AK1604" s="34"/>
      <c r="AL1604" s="34"/>
      <c r="AM1604" s="34"/>
      <c r="AN1604" s="34"/>
      <c r="AO1604" s="34"/>
      <c r="AP1604" s="34"/>
      <c r="AQ1604" s="34"/>
      <c r="AR1604" s="34"/>
    </row>
    <row r="1605" spans="1:44" s="46" customFormat="1" ht="15.75" customHeight="1" x14ac:dyDescent="0.25">
      <c r="A1605" s="34" t="s">
        <v>99</v>
      </c>
      <c r="B1605" s="5" t="s">
        <v>100</v>
      </c>
      <c r="C1605" s="34" t="s">
        <v>99</v>
      </c>
      <c r="D1605" s="34" t="s">
        <v>100</v>
      </c>
      <c r="E1605" s="34" t="s">
        <v>99</v>
      </c>
      <c r="F1605" s="34" t="s">
        <v>99</v>
      </c>
      <c r="G1605" s="34" t="s">
        <v>100</v>
      </c>
      <c r="H1605" s="34" t="s">
        <v>3</v>
      </c>
      <c r="I1605" s="34"/>
      <c r="J1605" s="34" t="s">
        <v>134</v>
      </c>
      <c r="K1605" s="34" t="s">
        <v>2171</v>
      </c>
      <c r="L1605" s="34" t="s">
        <v>7975</v>
      </c>
      <c r="M1605" s="27" t="str">
        <f t="shared" si="59"/>
        <v>TheresaPardo</v>
      </c>
      <c r="N1605" s="34"/>
      <c r="O1605" s="34" t="s">
        <v>7976</v>
      </c>
      <c r="P1605" s="34"/>
      <c r="Q1605" s="34" t="s">
        <v>197</v>
      </c>
      <c r="R1605" s="41"/>
      <c r="S1605" s="34" t="s">
        <v>7977</v>
      </c>
      <c r="T1605" s="34" t="s">
        <v>189</v>
      </c>
      <c r="U1605" s="34" t="s">
        <v>151</v>
      </c>
      <c r="V1605" s="5"/>
      <c r="W1605" s="41" t="s">
        <v>7978</v>
      </c>
      <c r="X1605" s="34"/>
      <c r="Y1605" s="34" t="s">
        <v>7979</v>
      </c>
      <c r="Z1605" s="34"/>
      <c r="AA1605" s="34"/>
      <c r="AB1605" s="34"/>
      <c r="AC1605" s="27" t="s">
        <v>32</v>
      </c>
      <c r="AD1605" s="18">
        <v>1</v>
      </c>
      <c r="AE1605" s="24" t="s">
        <v>953</v>
      </c>
      <c r="AF1605" s="24" t="s">
        <v>953</v>
      </c>
      <c r="AG1605" s="5"/>
      <c r="AH1605" s="21" t="s">
        <v>7980</v>
      </c>
      <c r="AI1605" s="42">
        <v>1053327251</v>
      </c>
      <c r="AJ1605" s="59">
        <v>43720.714340300001</v>
      </c>
      <c r="AK1605" s="34">
        <v>1</v>
      </c>
      <c r="AL1605" s="34" t="s">
        <v>44</v>
      </c>
      <c r="AM1605" s="34" t="s">
        <v>201</v>
      </c>
      <c r="AN1605" s="34" t="s">
        <v>175</v>
      </c>
      <c r="AO1605" s="34">
        <v>0</v>
      </c>
      <c r="AP1605" s="34">
        <v>0</v>
      </c>
      <c r="AQ1605" s="34">
        <v>0</v>
      </c>
      <c r="AR1605" s="34"/>
    </row>
    <row r="1606" spans="1:44" s="46" customFormat="1" ht="15.75" customHeight="1" x14ac:dyDescent="0.25">
      <c r="A1606" s="34" t="s">
        <v>99</v>
      </c>
      <c r="B1606" s="34" t="s">
        <v>99</v>
      </c>
      <c r="C1606" s="34" t="s">
        <v>99</v>
      </c>
      <c r="D1606" s="34" t="s">
        <v>99</v>
      </c>
      <c r="E1606" s="34" t="s">
        <v>99</v>
      </c>
      <c r="F1606" s="34" t="s">
        <v>99</v>
      </c>
      <c r="G1606" s="34" t="s">
        <v>99</v>
      </c>
      <c r="H1606" s="34"/>
      <c r="I1606" s="34"/>
      <c r="J1606" s="34"/>
      <c r="K1606" s="34" t="s">
        <v>5835</v>
      </c>
      <c r="L1606" s="34" t="s">
        <v>7981</v>
      </c>
      <c r="M1606" s="27" t="str">
        <f t="shared" si="59"/>
        <v>JulieParenteau</v>
      </c>
      <c r="N1606" s="34"/>
      <c r="O1606" s="34" t="s">
        <v>137</v>
      </c>
      <c r="P1606" s="34"/>
      <c r="Q1606" s="34" t="s">
        <v>7982</v>
      </c>
      <c r="R1606" s="34" t="s">
        <v>7983</v>
      </c>
      <c r="S1606" s="34"/>
      <c r="T1606" s="34"/>
      <c r="U1606" s="34"/>
      <c r="W1606" s="34" t="s">
        <v>7984</v>
      </c>
      <c r="X1606" s="34"/>
      <c r="Y1606" s="34"/>
      <c r="Z1606" s="34"/>
      <c r="AA1606" s="34"/>
      <c r="AB1606" s="34"/>
      <c r="AC1606" s="34"/>
      <c r="AD1606" s="34"/>
      <c r="AE1606" s="34"/>
      <c r="AF1606" s="34"/>
      <c r="AG1606" s="57"/>
      <c r="AH1606" s="34"/>
      <c r="AI1606" s="42"/>
      <c r="AJ1606" s="57"/>
      <c r="AK1606" s="34"/>
      <c r="AL1606" s="34"/>
      <c r="AM1606" s="34"/>
      <c r="AN1606" s="34"/>
      <c r="AO1606" s="34"/>
      <c r="AP1606" s="34"/>
      <c r="AQ1606" s="34"/>
      <c r="AR1606" s="34"/>
    </row>
    <row r="1607" spans="1:44" s="46" customFormat="1" ht="15.75" customHeight="1" x14ac:dyDescent="0.25">
      <c r="A1607" s="34" t="s">
        <v>99</v>
      </c>
      <c r="B1607" s="34" t="s">
        <v>99</v>
      </c>
      <c r="C1607" s="34" t="s">
        <v>99</v>
      </c>
      <c r="D1607" s="34" t="s">
        <v>99</v>
      </c>
      <c r="E1607" s="34" t="s">
        <v>99</v>
      </c>
      <c r="F1607" s="34" t="s">
        <v>99</v>
      </c>
      <c r="G1607" s="34" t="s">
        <v>99</v>
      </c>
      <c r="H1607" s="34"/>
      <c r="I1607" s="34"/>
      <c r="J1607" s="34"/>
      <c r="K1607" s="34" t="s">
        <v>7985</v>
      </c>
      <c r="L1607" s="34" t="s">
        <v>7986</v>
      </c>
      <c r="M1607" s="27" t="str">
        <f t="shared" si="59"/>
        <v>SofieParijs</v>
      </c>
      <c r="N1607" s="34"/>
      <c r="O1607" s="34"/>
      <c r="P1607" s="34"/>
      <c r="Q1607" s="34" t="s">
        <v>7987</v>
      </c>
      <c r="R1607" s="34"/>
      <c r="S1607" s="34"/>
      <c r="T1607" s="34"/>
      <c r="U1607" s="34"/>
      <c r="W1607" s="34" t="s">
        <v>7988</v>
      </c>
      <c r="X1607" s="34"/>
      <c r="Y1607" s="34"/>
      <c r="Z1607" s="34"/>
      <c r="AA1607" s="34"/>
      <c r="AB1607" s="34"/>
      <c r="AC1607" s="34"/>
      <c r="AD1607" s="34"/>
      <c r="AE1607" s="34"/>
      <c r="AF1607" s="34"/>
      <c r="AG1607" s="57"/>
      <c r="AH1607" s="34"/>
      <c r="AI1607" s="42"/>
      <c r="AJ1607" s="57"/>
      <c r="AK1607" s="34"/>
      <c r="AL1607" s="34"/>
      <c r="AM1607" s="34"/>
      <c r="AN1607" s="34"/>
      <c r="AO1607" s="34"/>
      <c r="AP1607" s="34"/>
      <c r="AQ1607" s="34"/>
      <c r="AR1607" s="34"/>
    </row>
    <row r="1608" spans="1:44" s="46" customFormat="1" ht="15.75" customHeight="1" x14ac:dyDescent="0.25">
      <c r="A1608" s="34" t="s">
        <v>99</v>
      </c>
      <c r="B1608" s="34" t="s">
        <v>99</v>
      </c>
      <c r="C1608" s="34" t="s">
        <v>99</v>
      </c>
      <c r="D1608" s="34" t="s">
        <v>99</v>
      </c>
      <c r="E1608" s="34" t="s">
        <v>100</v>
      </c>
      <c r="F1608" s="34" t="s">
        <v>99</v>
      </c>
      <c r="G1608" s="34" t="s">
        <v>99</v>
      </c>
      <c r="H1608" s="34"/>
      <c r="I1608" s="34"/>
      <c r="J1608" s="34" t="s">
        <v>194</v>
      </c>
      <c r="K1608" s="34" t="s">
        <v>7989</v>
      </c>
      <c r="L1608" s="34" t="s">
        <v>7990</v>
      </c>
      <c r="M1608" s="27" t="str">
        <f t="shared" si="59"/>
        <v>SoraPark</v>
      </c>
      <c r="N1608" s="34"/>
      <c r="O1608" s="34" t="s">
        <v>7991</v>
      </c>
      <c r="P1608" s="34"/>
      <c r="Q1608" s="34" t="s">
        <v>197</v>
      </c>
      <c r="R1608" s="34"/>
      <c r="S1608" s="34"/>
      <c r="T1608" s="34"/>
      <c r="U1608" s="34"/>
      <c r="W1608" s="34" t="s">
        <v>7992</v>
      </c>
      <c r="X1608" s="34"/>
      <c r="Y1608" s="34" t="s">
        <v>7993</v>
      </c>
      <c r="Z1608" s="34"/>
      <c r="AA1608" s="34"/>
      <c r="AB1608" s="34"/>
      <c r="AC1608" s="34"/>
      <c r="AD1608" s="34"/>
      <c r="AE1608" s="34"/>
      <c r="AF1608" s="34"/>
      <c r="AG1608" s="34"/>
      <c r="AH1608" s="34"/>
      <c r="AI1608" s="42"/>
      <c r="AJ1608" s="59"/>
      <c r="AK1608" s="34"/>
      <c r="AL1608" s="34"/>
      <c r="AM1608" s="34"/>
      <c r="AN1608" s="34"/>
      <c r="AO1608" s="34"/>
      <c r="AP1608" s="34"/>
      <c r="AQ1608" s="34"/>
      <c r="AR1608" s="34"/>
    </row>
    <row r="1609" spans="1:44" s="46" customFormat="1" ht="15.75" customHeight="1" x14ac:dyDescent="0.25">
      <c r="A1609" s="34" t="s">
        <v>99</v>
      </c>
      <c r="B1609" s="34" t="s">
        <v>99</v>
      </c>
      <c r="C1609" s="34" t="s">
        <v>99</v>
      </c>
      <c r="D1609" s="34" t="s">
        <v>99</v>
      </c>
      <c r="E1609" s="34" t="s">
        <v>100</v>
      </c>
      <c r="F1609" s="34" t="s">
        <v>99</v>
      </c>
      <c r="G1609" s="34" t="s">
        <v>99</v>
      </c>
      <c r="H1609" s="25" t="s">
        <v>17</v>
      </c>
      <c r="I1609" s="38">
        <v>43732</v>
      </c>
      <c r="J1609" s="34" t="s">
        <v>101</v>
      </c>
      <c r="K1609" s="34" t="s">
        <v>1791</v>
      </c>
      <c r="L1609" s="34" t="s">
        <v>7994</v>
      </c>
      <c r="M1609" s="27" t="str">
        <f t="shared" si="59"/>
        <v>KevinParker</v>
      </c>
      <c r="N1609" s="34"/>
      <c r="O1609" s="34" t="s">
        <v>215</v>
      </c>
      <c r="P1609" s="34" t="s">
        <v>4482</v>
      </c>
      <c r="Q1609" s="34" t="s">
        <v>217</v>
      </c>
      <c r="R1609" s="34" t="s">
        <v>7995</v>
      </c>
      <c r="S1609" s="34" t="s">
        <v>7996</v>
      </c>
      <c r="T1609" s="34" t="s">
        <v>109</v>
      </c>
      <c r="U1609" s="34" t="s">
        <v>151</v>
      </c>
      <c r="W1609" s="41" t="s">
        <v>7997</v>
      </c>
      <c r="X1609" s="34"/>
      <c r="Y1609" s="34" t="s">
        <v>7998</v>
      </c>
      <c r="Z1609" s="34"/>
      <c r="AA1609" s="34" t="s">
        <v>7999</v>
      </c>
      <c r="AB1609" s="34"/>
      <c r="AC1609" s="34" t="s">
        <v>18</v>
      </c>
      <c r="AD1609" s="34"/>
      <c r="AE1609" s="34"/>
      <c r="AF1609" s="34"/>
      <c r="AG1609" s="57"/>
      <c r="AH1609" s="34"/>
      <c r="AI1609" s="42"/>
      <c r="AJ1609" s="57"/>
      <c r="AK1609" s="34"/>
      <c r="AL1609" s="34"/>
      <c r="AM1609" s="34"/>
      <c r="AN1609" s="34"/>
      <c r="AO1609" s="34"/>
      <c r="AP1609" s="34"/>
      <c r="AQ1609" s="34"/>
      <c r="AR1609" s="34"/>
    </row>
    <row r="1610" spans="1:44" s="46" customFormat="1" ht="15.75" customHeight="1" x14ac:dyDescent="0.25">
      <c r="A1610" s="34" t="s">
        <v>99</v>
      </c>
      <c r="B1610" s="34" t="s">
        <v>99</v>
      </c>
      <c r="C1610" s="34" t="s">
        <v>99</v>
      </c>
      <c r="D1610" s="34" t="s">
        <v>99</v>
      </c>
      <c r="E1610" s="34" t="s">
        <v>99</v>
      </c>
      <c r="F1610" s="34" t="s">
        <v>99</v>
      </c>
      <c r="G1610" s="34" t="s">
        <v>99</v>
      </c>
      <c r="H1610" s="34"/>
      <c r="I1610" s="34"/>
      <c r="J1610" s="34"/>
      <c r="K1610" s="34" t="s">
        <v>6799</v>
      </c>
      <c r="L1610" s="34" t="s">
        <v>7994</v>
      </c>
      <c r="M1610" s="27" t="str">
        <f t="shared" si="59"/>
        <v>MeaghanParker</v>
      </c>
      <c r="N1610" s="34"/>
      <c r="O1610" s="34" t="s">
        <v>185</v>
      </c>
      <c r="P1610" s="34"/>
      <c r="Q1610" s="34" t="s">
        <v>8000</v>
      </c>
      <c r="R1610" s="34"/>
      <c r="S1610" s="34"/>
      <c r="T1610" s="34"/>
      <c r="U1610" s="34"/>
      <c r="W1610" s="34" t="s">
        <v>8001</v>
      </c>
      <c r="X1610" s="34"/>
      <c r="Y1610" s="34"/>
      <c r="Z1610" s="34"/>
      <c r="AA1610" s="34"/>
      <c r="AB1610" s="34"/>
      <c r="AC1610" s="34"/>
      <c r="AD1610" s="34"/>
      <c r="AE1610" s="34"/>
      <c r="AF1610" s="34"/>
      <c r="AG1610" s="57"/>
      <c r="AH1610" s="34"/>
      <c r="AI1610" s="42"/>
      <c r="AJ1610" s="57"/>
      <c r="AK1610" s="34"/>
      <c r="AL1610" s="34"/>
      <c r="AM1610" s="34"/>
      <c r="AN1610" s="34"/>
      <c r="AO1610" s="34"/>
      <c r="AP1610" s="34"/>
      <c r="AQ1610" s="34"/>
      <c r="AR1610" s="34"/>
    </row>
    <row r="1611" spans="1:44" s="46" customFormat="1" ht="15.75" customHeight="1" x14ac:dyDescent="0.25">
      <c r="A1611" s="5" t="s">
        <v>99</v>
      </c>
      <c r="B1611" s="62" t="s">
        <v>99</v>
      </c>
      <c r="C1611" s="5" t="s">
        <v>99</v>
      </c>
      <c r="D1611" s="5" t="s">
        <v>99</v>
      </c>
      <c r="E1611" s="5" t="s">
        <v>100</v>
      </c>
      <c r="F1611" s="5" t="s">
        <v>100</v>
      </c>
      <c r="G1611" s="5" t="s">
        <v>99</v>
      </c>
      <c r="H1611" s="5" t="s">
        <v>3</v>
      </c>
      <c r="I1611" s="5"/>
      <c r="J1611" s="5" t="s">
        <v>168</v>
      </c>
      <c r="K1611" s="5" t="s">
        <v>8002</v>
      </c>
      <c r="L1611" s="5" t="s">
        <v>7994</v>
      </c>
      <c r="M1611" s="27" t="str">
        <f t="shared" si="59"/>
        <v>Mary JoParker</v>
      </c>
      <c r="N1611" s="5"/>
      <c r="O1611" s="5" t="s">
        <v>185</v>
      </c>
      <c r="P1611" s="5"/>
      <c r="Q1611" s="5" t="s">
        <v>8003</v>
      </c>
      <c r="R1611" s="5"/>
      <c r="S1611" s="5"/>
      <c r="T1611" s="5"/>
      <c r="U1611" s="5"/>
      <c r="W1611" s="5" t="s">
        <v>8004</v>
      </c>
      <c r="X1611" s="5" t="s">
        <v>168</v>
      </c>
      <c r="Y1611" s="5" t="s">
        <v>8005</v>
      </c>
      <c r="Z1611" s="5" t="s">
        <v>168</v>
      </c>
      <c r="AA1611" s="5" t="s">
        <v>168</v>
      </c>
      <c r="AB1611" s="5"/>
      <c r="AC1611" s="5"/>
      <c r="AD1611" s="5"/>
      <c r="AE1611" s="5"/>
      <c r="AF1611" s="5"/>
      <c r="AG1611" s="5"/>
      <c r="AH1611" s="5"/>
      <c r="AI1611" s="5">
        <v>1076514405</v>
      </c>
      <c r="AJ1611" s="62">
        <v>43735.609618100003</v>
      </c>
      <c r="AK1611" s="5">
        <v>1</v>
      </c>
      <c r="AL1611" s="5" t="s">
        <v>385</v>
      </c>
      <c r="AM1611" s="5" t="s">
        <v>201</v>
      </c>
      <c r="AN1611" s="5" t="s">
        <v>202</v>
      </c>
      <c r="AO1611" s="5">
        <v>109</v>
      </c>
      <c r="AP1611" s="5">
        <v>5.84</v>
      </c>
      <c r="AQ1611" s="5">
        <v>2.73</v>
      </c>
      <c r="AR1611" s="5"/>
    </row>
    <row r="1612" spans="1:44" s="46" customFormat="1" ht="15.75" customHeight="1" x14ac:dyDescent="0.25">
      <c r="A1612" s="34" t="s">
        <v>99</v>
      </c>
      <c r="B1612" s="34" t="s">
        <v>99</v>
      </c>
      <c r="C1612" s="34" t="s">
        <v>99</v>
      </c>
      <c r="D1612" s="34" t="s">
        <v>99</v>
      </c>
      <c r="E1612" s="34" t="s">
        <v>100</v>
      </c>
      <c r="F1612" s="34" t="s">
        <v>99</v>
      </c>
      <c r="G1612" s="34" t="s">
        <v>99</v>
      </c>
      <c r="H1612" s="27" t="s">
        <v>19</v>
      </c>
      <c r="I1612" s="38">
        <v>43732</v>
      </c>
      <c r="J1612" s="34" t="s">
        <v>114</v>
      </c>
      <c r="K1612" s="34" t="s">
        <v>1532</v>
      </c>
      <c r="L1612" s="34" t="s">
        <v>8006</v>
      </c>
      <c r="M1612" s="27" t="str">
        <f t="shared" si="59"/>
        <v>MikeParson</v>
      </c>
      <c r="N1612" s="34"/>
      <c r="O1612" s="34" t="s">
        <v>117</v>
      </c>
      <c r="P1612" s="34"/>
      <c r="Q1612" s="34"/>
      <c r="R1612" s="34" t="s">
        <v>1681</v>
      </c>
      <c r="S1612" s="34" t="s">
        <v>8007</v>
      </c>
      <c r="T1612" s="34" t="s">
        <v>8008</v>
      </c>
      <c r="U1612" s="34" t="s">
        <v>1539</v>
      </c>
      <c r="W1612" s="34"/>
      <c r="X1612" s="34" t="s">
        <v>8009</v>
      </c>
      <c r="Y1612" s="34"/>
      <c r="Z1612" s="34"/>
      <c r="AA1612" s="34"/>
      <c r="AB1612" s="34"/>
      <c r="AC1612" s="34" t="s">
        <v>46</v>
      </c>
      <c r="AD1612" s="34"/>
      <c r="AE1612" s="34"/>
      <c r="AF1612" s="34"/>
      <c r="AG1612" s="57"/>
      <c r="AH1612" s="34"/>
      <c r="AI1612" s="42"/>
      <c r="AJ1612" s="57"/>
      <c r="AK1612" s="34"/>
      <c r="AL1612" s="34"/>
      <c r="AM1612" s="34"/>
      <c r="AN1612" s="34"/>
      <c r="AO1612" s="34"/>
      <c r="AP1612" s="34"/>
      <c r="AQ1612" s="34"/>
      <c r="AR1612" s="34"/>
    </row>
    <row r="1613" spans="1:44" s="46" customFormat="1" ht="15.75" customHeight="1" x14ac:dyDescent="0.25">
      <c r="A1613" s="34" t="s">
        <v>99</v>
      </c>
      <c r="B1613" s="34" t="s">
        <v>99</v>
      </c>
      <c r="C1613" s="34" t="s">
        <v>99</v>
      </c>
      <c r="D1613" s="34" t="s">
        <v>99</v>
      </c>
      <c r="E1613" s="34" t="s">
        <v>100</v>
      </c>
      <c r="F1613" s="34" t="s">
        <v>100</v>
      </c>
      <c r="G1613" s="34" t="s">
        <v>99</v>
      </c>
      <c r="H1613" s="34" t="s">
        <v>3</v>
      </c>
      <c r="I1613" s="34"/>
      <c r="J1613" s="34" t="s">
        <v>101</v>
      </c>
      <c r="K1613" s="34" t="s">
        <v>5900</v>
      </c>
      <c r="L1613" s="34" t="s">
        <v>8010</v>
      </c>
      <c r="M1613" s="27" t="str">
        <f t="shared" si="59"/>
        <v>JimPasquill</v>
      </c>
      <c r="N1613" s="34"/>
      <c r="O1613" s="34" t="s">
        <v>8011</v>
      </c>
      <c r="P1613" s="34"/>
      <c r="Q1613" s="34" t="s">
        <v>197</v>
      </c>
      <c r="R1613" s="34"/>
      <c r="S1613" s="34"/>
      <c r="T1613" s="34"/>
      <c r="U1613" s="34"/>
      <c r="W1613" s="34" t="s">
        <v>8012</v>
      </c>
      <c r="X1613" s="34" t="s">
        <v>168</v>
      </c>
      <c r="Y1613" s="34" t="s">
        <v>168</v>
      </c>
      <c r="Z1613" s="34" t="s">
        <v>168</v>
      </c>
      <c r="AA1613" s="34" t="s">
        <v>168</v>
      </c>
      <c r="AB1613" s="34"/>
      <c r="AC1613" s="34"/>
      <c r="AD1613" s="34"/>
      <c r="AE1613" s="34"/>
      <c r="AF1613" s="34"/>
      <c r="AG1613" s="34"/>
      <c r="AH1613" s="34"/>
      <c r="AI1613" s="42">
        <v>1055014961</v>
      </c>
      <c r="AJ1613" s="59">
        <v>43721.673044000003</v>
      </c>
      <c r="AK1613" s="34">
        <v>1</v>
      </c>
      <c r="AL1613" s="34" t="s">
        <v>385</v>
      </c>
      <c r="AM1613" s="34" t="s">
        <v>201</v>
      </c>
      <c r="AN1613" s="34" t="s">
        <v>202</v>
      </c>
      <c r="AO1613" s="34">
        <v>109</v>
      </c>
      <c r="AP1613" s="34">
        <v>5.84</v>
      </c>
      <c r="AQ1613" s="34">
        <v>2.73</v>
      </c>
      <c r="AR1613" s="34"/>
    </row>
    <row r="1614" spans="1:44" s="46" customFormat="1" ht="15.75" customHeight="1" x14ac:dyDescent="0.25">
      <c r="A1614" s="34" t="s">
        <v>99</v>
      </c>
      <c r="B1614" s="34" t="s">
        <v>99</v>
      </c>
      <c r="C1614" s="34" t="s">
        <v>100</v>
      </c>
      <c r="D1614" s="34" t="s">
        <v>99</v>
      </c>
      <c r="E1614" s="34" t="s">
        <v>99</v>
      </c>
      <c r="F1614" s="68" t="s">
        <v>99</v>
      </c>
      <c r="G1614" s="68" t="s">
        <v>99</v>
      </c>
      <c r="H1614" s="34"/>
      <c r="I1614" s="34"/>
      <c r="J1614" s="27"/>
      <c r="K1614" s="27" t="s">
        <v>4705</v>
      </c>
      <c r="L1614" s="27" t="s">
        <v>8013</v>
      </c>
      <c r="M1614" s="27" t="str">
        <f t="shared" si="59"/>
        <v>HarrisPastides</v>
      </c>
      <c r="N1614" s="34"/>
      <c r="O1614" s="11" t="s">
        <v>4152</v>
      </c>
      <c r="P1614" s="5"/>
      <c r="Q1614" s="11" t="s">
        <v>2004</v>
      </c>
      <c r="R1614" s="5"/>
      <c r="S1614" s="5"/>
      <c r="T1614" s="5"/>
      <c r="U1614" s="5"/>
      <c r="W1614" s="5"/>
      <c r="X1614" s="5"/>
      <c r="Y1614" s="5"/>
      <c r="Z1614" s="5"/>
      <c r="AA1614" s="5"/>
      <c r="AB1614" s="5"/>
      <c r="AC1614" s="21" t="s">
        <v>50</v>
      </c>
      <c r="AD1614" s="18">
        <v>1</v>
      </c>
      <c r="AE1614" s="24">
        <v>0.38541666666666702</v>
      </c>
      <c r="AF1614" s="24">
        <v>0.44791666666666702</v>
      </c>
      <c r="AG1614" s="5"/>
      <c r="AH1614" s="21" t="s">
        <v>1355</v>
      </c>
      <c r="AI1614" s="34"/>
      <c r="AJ1614" s="34"/>
      <c r="AK1614" s="34"/>
      <c r="AL1614" s="34"/>
      <c r="AM1614" s="34"/>
      <c r="AN1614" s="34"/>
      <c r="AO1614" s="34"/>
      <c r="AP1614" s="34"/>
      <c r="AQ1614" s="34"/>
      <c r="AR1614" s="34"/>
    </row>
    <row r="1615" spans="1:44" s="46" customFormat="1" ht="15.75" customHeight="1" x14ac:dyDescent="0.25">
      <c r="A1615" t="s">
        <v>99</v>
      </c>
      <c r="B1615" t="s">
        <v>99</v>
      </c>
      <c r="C1615" t="s">
        <v>99</v>
      </c>
      <c r="D1615" t="s">
        <v>99</v>
      </c>
      <c r="E1615" t="s">
        <v>100</v>
      </c>
      <c r="F1615" t="s">
        <v>100</v>
      </c>
      <c r="G1615" t="s">
        <v>99</v>
      </c>
      <c r="H1615" t="s">
        <v>3</v>
      </c>
      <c r="I1615"/>
      <c r="J1615" t="s">
        <v>194</v>
      </c>
      <c r="K1615" t="s">
        <v>1111</v>
      </c>
      <c r="L1615" t="s">
        <v>8014</v>
      </c>
      <c r="M1615"/>
      <c r="N1615"/>
      <c r="O1615" t="s">
        <v>8015</v>
      </c>
      <c r="P1615"/>
      <c r="Q1615" t="s">
        <v>8016</v>
      </c>
      <c r="R1615"/>
      <c r="S1615"/>
      <c r="T1615"/>
      <c r="U1615"/>
      <c r="V1615"/>
      <c r="W1615" t="s">
        <v>8017</v>
      </c>
      <c r="X1615"/>
      <c r="Y1615" t="s">
        <v>168</v>
      </c>
      <c r="Z1615"/>
      <c r="AA1615"/>
      <c r="AB1615"/>
      <c r="AC1615"/>
      <c r="AD1615"/>
      <c r="AE1615"/>
      <c r="AF1615"/>
      <c r="AG1615"/>
      <c r="AH1615"/>
      <c r="AI1615">
        <v>1143766651</v>
      </c>
      <c r="AJ1615" s="30">
        <v>43777.574062500003</v>
      </c>
      <c r="AK1615">
        <v>1</v>
      </c>
      <c r="AL1615" t="s">
        <v>200</v>
      </c>
      <c r="AM1615" t="s">
        <v>201</v>
      </c>
      <c r="AN1615" t="s">
        <v>202</v>
      </c>
      <c r="AO1615">
        <v>199</v>
      </c>
      <c r="AP1615">
        <v>9.24</v>
      </c>
      <c r="AQ1615">
        <v>4.9800000000000004</v>
      </c>
      <c r="AR1615"/>
    </row>
    <row r="1616" spans="1:44" s="46" customFormat="1" ht="15.75" customHeight="1" x14ac:dyDescent="0.25">
      <c r="A1616" t="s">
        <v>99</v>
      </c>
      <c r="B1616" t="s">
        <v>99</v>
      </c>
      <c r="C1616" t="s">
        <v>99</v>
      </c>
      <c r="D1616" t="s">
        <v>99</v>
      </c>
      <c r="E1616" t="s">
        <v>100</v>
      </c>
      <c r="F1616" t="s">
        <v>320</v>
      </c>
      <c r="G1616" t="s">
        <v>99</v>
      </c>
      <c r="H1616" t="s">
        <v>3</v>
      </c>
      <c r="I1616"/>
      <c r="J1616"/>
      <c r="K1616" t="s">
        <v>1111</v>
      </c>
      <c r="L1616" t="s">
        <v>8014</v>
      </c>
      <c r="M1616"/>
      <c r="N1616"/>
      <c r="O1616"/>
      <c r="P1616"/>
      <c r="Q1616"/>
      <c r="R1616"/>
      <c r="S1616"/>
      <c r="T1616"/>
      <c r="U1616"/>
      <c r="V1616"/>
      <c r="W1616" t="s">
        <v>8017</v>
      </c>
      <c r="X1616"/>
      <c r="Y1616"/>
      <c r="Z1616"/>
      <c r="AA1616"/>
      <c r="AB1616"/>
      <c r="AC1616"/>
      <c r="AD1616"/>
      <c r="AE1616"/>
      <c r="AF1616"/>
      <c r="AG1616"/>
      <c r="AH1616"/>
      <c r="AI1616">
        <v>1143766651</v>
      </c>
      <c r="AJ1616" s="30">
        <v>43777.574062500003</v>
      </c>
      <c r="AK1616">
        <v>1</v>
      </c>
      <c r="AL1616" t="s">
        <v>447</v>
      </c>
      <c r="AM1616"/>
      <c r="AN1616" t="s">
        <v>202</v>
      </c>
      <c r="AO1616">
        <v>35</v>
      </c>
      <c r="AP1616">
        <v>3.05</v>
      </c>
      <c r="AQ1616">
        <v>0.88</v>
      </c>
      <c r="AR1616"/>
    </row>
    <row r="1617" spans="1:44" s="46" customFormat="1" ht="15.75" customHeight="1" x14ac:dyDescent="0.25">
      <c r="A1617" s="34" t="s">
        <v>99</v>
      </c>
      <c r="B1617" s="34" t="s">
        <v>99</v>
      </c>
      <c r="C1617" s="34" t="s">
        <v>99</v>
      </c>
      <c r="D1617" s="34" t="s">
        <v>99</v>
      </c>
      <c r="E1617" s="34" t="s">
        <v>99</v>
      </c>
      <c r="F1617" s="34" t="s">
        <v>99</v>
      </c>
      <c r="G1617" s="34" t="s">
        <v>99</v>
      </c>
      <c r="H1617" s="34"/>
      <c r="I1617" s="34"/>
      <c r="J1617" s="34"/>
      <c r="K1617" s="34" t="s">
        <v>5886</v>
      </c>
      <c r="L1617" s="34" t="s">
        <v>8018</v>
      </c>
      <c r="M1617" s="27" t="str">
        <f t="shared" ref="M1617:M1631" si="60">CONCATENATE(K1617,L1617)</f>
        <v>VirginiaPatsun</v>
      </c>
      <c r="N1617" s="34"/>
      <c r="O1617" s="34" t="s">
        <v>171</v>
      </c>
      <c r="P1617" s="34"/>
      <c r="Q1617" s="34" t="s">
        <v>8019</v>
      </c>
      <c r="R1617" s="34"/>
      <c r="S1617" s="34"/>
      <c r="T1617" s="34"/>
      <c r="U1617" s="34"/>
      <c r="W1617" s="34"/>
      <c r="X1617" s="34"/>
      <c r="Y1617" s="34"/>
      <c r="Z1617" s="34"/>
      <c r="AA1617" s="34"/>
      <c r="AB1617" s="34"/>
      <c r="AC1617" s="34"/>
      <c r="AD1617" s="34"/>
      <c r="AE1617" s="34"/>
      <c r="AF1617" s="34"/>
      <c r="AG1617" s="57"/>
      <c r="AH1617" s="34"/>
      <c r="AI1617" s="42"/>
      <c r="AJ1617" s="57"/>
      <c r="AK1617" s="34"/>
      <c r="AL1617" s="34"/>
      <c r="AM1617" s="34"/>
      <c r="AN1617" s="34"/>
      <c r="AO1617" s="34"/>
      <c r="AP1617" s="34"/>
      <c r="AQ1617" s="34"/>
      <c r="AR1617" s="34"/>
    </row>
    <row r="1618" spans="1:44" s="46" customFormat="1" ht="15.75" customHeight="1" x14ac:dyDescent="0.25">
      <c r="A1618" s="34" t="s">
        <v>99</v>
      </c>
      <c r="B1618" s="34" t="s">
        <v>99</v>
      </c>
      <c r="C1618" s="34" t="s">
        <v>99</v>
      </c>
      <c r="D1618" s="34" t="s">
        <v>99</v>
      </c>
      <c r="E1618" s="34" t="s">
        <v>99</v>
      </c>
      <c r="F1618" s="34" t="s">
        <v>99</v>
      </c>
      <c r="G1618" s="34" t="s">
        <v>99</v>
      </c>
      <c r="H1618" s="34"/>
      <c r="I1618" s="34"/>
      <c r="J1618" s="34"/>
      <c r="K1618" s="34" t="s">
        <v>1562</v>
      </c>
      <c r="L1618" s="34" t="s">
        <v>8020</v>
      </c>
      <c r="M1618" s="27" t="str">
        <f t="shared" si="60"/>
        <v>AnnaPatton</v>
      </c>
      <c r="N1618" s="34"/>
      <c r="O1618" s="34" t="s">
        <v>137</v>
      </c>
      <c r="P1618" s="34"/>
      <c r="Q1618" s="34" t="s">
        <v>7982</v>
      </c>
      <c r="R1618" s="34" t="s">
        <v>8021</v>
      </c>
      <c r="S1618" s="34"/>
      <c r="T1618" s="34"/>
      <c r="U1618" s="34"/>
      <c r="W1618" s="34" t="s">
        <v>8022</v>
      </c>
      <c r="X1618" s="34"/>
      <c r="Y1618" s="34"/>
      <c r="Z1618" s="34"/>
      <c r="AA1618" s="34"/>
      <c r="AB1618" s="34"/>
      <c r="AC1618" s="34"/>
      <c r="AD1618" s="34"/>
      <c r="AE1618" s="34"/>
      <c r="AF1618" s="34"/>
      <c r="AG1618" s="57"/>
      <c r="AH1618" s="34"/>
      <c r="AI1618" s="42"/>
      <c r="AJ1618" s="57"/>
      <c r="AK1618" s="34"/>
      <c r="AL1618" s="34"/>
      <c r="AM1618" s="34"/>
      <c r="AN1618" s="34"/>
      <c r="AO1618" s="34"/>
      <c r="AP1618" s="34"/>
      <c r="AQ1618" s="34"/>
      <c r="AR1618" s="34"/>
    </row>
    <row r="1619" spans="1:44" s="46" customFormat="1" ht="15.75" customHeight="1" x14ac:dyDescent="0.25">
      <c r="A1619" s="34" t="s">
        <v>99</v>
      </c>
      <c r="B1619" s="34" t="s">
        <v>99</v>
      </c>
      <c r="C1619" s="34" t="s">
        <v>99</v>
      </c>
      <c r="D1619" s="34" t="s">
        <v>99</v>
      </c>
      <c r="E1619" s="34" t="s">
        <v>99</v>
      </c>
      <c r="F1619" s="34" t="s">
        <v>99</v>
      </c>
      <c r="G1619" s="34" t="s">
        <v>100</v>
      </c>
      <c r="H1619" s="34" t="s">
        <v>3</v>
      </c>
      <c r="I1619" s="34"/>
      <c r="J1619" s="34" t="s">
        <v>101</v>
      </c>
      <c r="K1619" s="34" t="s">
        <v>1153</v>
      </c>
      <c r="L1619" s="34" t="s">
        <v>8020</v>
      </c>
      <c r="M1619" s="27" t="str">
        <f t="shared" si="60"/>
        <v>PaulPatton</v>
      </c>
      <c r="N1619" s="34"/>
      <c r="O1619" s="34" t="s">
        <v>8023</v>
      </c>
      <c r="P1619" s="34"/>
      <c r="Q1619" s="34" t="s">
        <v>8024</v>
      </c>
      <c r="R1619" s="34"/>
      <c r="S1619" s="34"/>
      <c r="T1619" s="34"/>
      <c r="U1619" s="34"/>
      <c r="W1619" s="34" t="s">
        <v>8025</v>
      </c>
      <c r="X1619" s="34"/>
      <c r="Y1619" s="34" t="s">
        <v>168</v>
      </c>
      <c r="Z1619" s="34"/>
      <c r="AA1619" s="34"/>
      <c r="AB1619" s="34"/>
      <c r="AC1619" s="34"/>
      <c r="AD1619" s="34"/>
      <c r="AE1619" s="34"/>
      <c r="AF1619" s="34"/>
      <c r="AG1619" s="34"/>
      <c r="AH1619" s="34"/>
      <c r="AI1619" s="42">
        <v>1063803443</v>
      </c>
      <c r="AJ1619" s="59">
        <v>43727.602534700003</v>
      </c>
      <c r="AK1619" s="34">
        <v>1</v>
      </c>
      <c r="AL1619" s="34" t="s">
        <v>449</v>
      </c>
      <c r="AM1619" s="34" t="s">
        <v>201</v>
      </c>
      <c r="AN1619" s="34" t="s">
        <v>175</v>
      </c>
      <c r="AO1619" s="34">
        <v>0</v>
      </c>
      <c r="AP1619" s="34">
        <v>0</v>
      </c>
      <c r="AQ1619" s="34">
        <v>0</v>
      </c>
      <c r="AR1619" s="34"/>
    </row>
    <row r="1620" spans="1:44" s="46" customFormat="1" ht="15.75" customHeight="1" x14ac:dyDescent="0.25">
      <c r="A1620" s="61" t="s">
        <v>99</v>
      </c>
      <c r="B1620" s="61" t="s">
        <v>99</v>
      </c>
      <c r="C1620" s="61" t="s">
        <v>99</v>
      </c>
      <c r="D1620" s="61" t="s">
        <v>99</v>
      </c>
      <c r="E1620" s="61" t="s">
        <v>100</v>
      </c>
      <c r="F1620" s="61" t="s">
        <v>99</v>
      </c>
      <c r="G1620" s="61" t="s">
        <v>99</v>
      </c>
      <c r="H1620" s="25" t="s">
        <v>17</v>
      </c>
      <c r="I1620" s="90">
        <v>43762</v>
      </c>
      <c r="J1620" t="s">
        <v>134</v>
      </c>
      <c r="K1620" t="s">
        <v>1628</v>
      </c>
      <c r="L1620" t="s">
        <v>1153</v>
      </c>
      <c r="M1620" s="91" t="str">
        <f t="shared" si="60"/>
        <v>GaryPaul</v>
      </c>
      <c r="N1620" s="5"/>
      <c r="O1620" t="s">
        <v>4311</v>
      </c>
      <c r="P1620" s="5"/>
      <c r="Q1620" t="s">
        <v>8026</v>
      </c>
      <c r="R1620" t="s">
        <v>8027</v>
      </c>
      <c r="S1620" t="s">
        <v>8028</v>
      </c>
      <c r="T1620" t="s">
        <v>1282</v>
      </c>
      <c r="U1620" t="s">
        <v>3907</v>
      </c>
      <c r="W1620" s="5"/>
      <c r="X1620" s="5"/>
      <c r="Y1620" s="5"/>
      <c r="Z1620" s="5"/>
      <c r="AA1620" s="5"/>
      <c r="AB1620" s="5"/>
      <c r="AC1620" s="5"/>
      <c r="AD1620" s="5"/>
      <c r="AE1620" s="5"/>
      <c r="AF1620" s="5"/>
      <c r="AG1620" s="5"/>
      <c r="AH1620" s="5"/>
      <c r="AI1620" s="5"/>
      <c r="AJ1620" s="5"/>
      <c r="AK1620" s="5"/>
      <c r="AL1620" s="5"/>
      <c r="AM1620" s="5"/>
      <c r="AN1620" s="5"/>
      <c r="AO1620" s="5"/>
      <c r="AP1620" s="5"/>
      <c r="AQ1620" s="5"/>
      <c r="AR1620" s="5"/>
    </row>
    <row r="1621" spans="1:44" s="46" customFormat="1" ht="15.75" customHeight="1" x14ac:dyDescent="0.25">
      <c r="A1621" s="34" t="s">
        <v>99</v>
      </c>
      <c r="B1621" s="34" t="s">
        <v>99</v>
      </c>
      <c r="C1621" s="34" t="s">
        <v>99</v>
      </c>
      <c r="D1621" s="34" t="s">
        <v>99</v>
      </c>
      <c r="E1621" s="34" t="s">
        <v>99</v>
      </c>
      <c r="F1621" s="34" t="s">
        <v>99</v>
      </c>
      <c r="G1621" s="34" t="s">
        <v>99</v>
      </c>
      <c r="H1621" s="34"/>
      <c r="I1621" s="34"/>
      <c r="J1621" s="34"/>
      <c r="K1621" s="34" t="s">
        <v>2047</v>
      </c>
      <c r="L1621" s="34" t="s">
        <v>1153</v>
      </c>
      <c r="M1621" s="27" t="str">
        <f t="shared" si="60"/>
        <v>MichelePaul</v>
      </c>
      <c r="N1621" s="34"/>
      <c r="O1621" s="34" t="s">
        <v>8029</v>
      </c>
      <c r="P1621" s="34"/>
      <c r="Q1621" s="34" t="s">
        <v>8030</v>
      </c>
      <c r="R1621" s="34"/>
      <c r="S1621" s="34"/>
      <c r="T1621" s="34"/>
      <c r="U1621" s="34"/>
      <c r="W1621" s="34" t="s">
        <v>8031</v>
      </c>
      <c r="X1621" s="34"/>
      <c r="Y1621" s="34"/>
      <c r="Z1621" s="34"/>
      <c r="AA1621" s="34"/>
      <c r="AB1621" s="34"/>
      <c r="AC1621" s="34"/>
      <c r="AD1621" s="34"/>
      <c r="AE1621" s="34"/>
      <c r="AF1621" s="34"/>
      <c r="AG1621" s="57"/>
      <c r="AH1621" s="34"/>
      <c r="AI1621" s="42"/>
      <c r="AJ1621" s="57"/>
      <c r="AK1621" s="34"/>
      <c r="AL1621" s="34"/>
      <c r="AM1621" s="34"/>
      <c r="AN1621" s="34"/>
      <c r="AO1621" s="34"/>
      <c r="AP1621" s="34"/>
      <c r="AQ1621" s="34"/>
      <c r="AR1621" s="34"/>
    </row>
    <row r="1622" spans="1:44" s="46" customFormat="1" ht="15.75" customHeight="1" x14ac:dyDescent="0.25">
      <c r="A1622" s="5" t="s">
        <v>99</v>
      </c>
      <c r="B1622" s="5" t="s">
        <v>99</v>
      </c>
      <c r="C1622" s="5" t="s">
        <v>99</v>
      </c>
      <c r="D1622" s="5" t="s">
        <v>99</v>
      </c>
      <c r="E1622" s="5" t="s">
        <v>100</v>
      </c>
      <c r="F1622" s="5" t="s">
        <v>99</v>
      </c>
      <c r="G1622" s="5" t="s">
        <v>100</v>
      </c>
      <c r="H1622" s="5" t="s">
        <v>3</v>
      </c>
      <c r="I1622" s="5"/>
      <c r="J1622" s="5" t="s">
        <v>1413</v>
      </c>
      <c r="K1622" s="5" t="s">
        <v>3750</v>
      </c>
      <c r="L1622" s="5" t="s">
        <v>1153</v>
      </c>
      <c r="M1622" s="27" t="str">
        <f t="shared" si="60"/>
        <v>EmilyPaul</v>
      </c>
      <c r="N1622" s="5"/>
      <c r="O1622" s="5" t="s">
        <v>8032</v>
      </c>
      <c r="P1622" s="5"/>
      <c r="Q1622" s="5" t="s">
        <v>8033</v>
      </c>
      <c r="R1622" s="5"/>
      <c r="S1622" s="5"/>
      <c r="T1622" s="5"/>
      <c r="U1622" s="5"/>
      <c r="W1622" s="5" t="s">
        <v>8034</v>
      </c>
      <c r="X1622" s="5"/>
      <c r="Y1622" s="5"/>
      <c r="Z1622" s="5"/>
      <c r="AA1622" s="5"/>
      <c r="AB1622" s="5"/>
      <c r="AC1622" s="5"/>
      <c r="AD1622" s="5"/>
      <c r="AE1622" s="5"/>
      <c r="AF1622" s="5"/>
      <c r="AG1622" s="5"/>
      <c r="AH1622" s="5"/>
      <c r="AI1622" s="5">
        <v>1075142129</v>
      </c>
      <c r="AJ1622" s="62">
        <v>43734.719513900003</v>
      </c>
      <c r="AK1622" s="5">
        <v>1</v>
      </c>
      <c r="AL1622" s="5" t="s">
        <v>359</v>
      </c>
      <c r="AM1622" s="5" t="s">
        <v>171</v>
      </c>
      <c r="AN1622" s="5" t="s">
        <v>175</v>
      </c>
      <c r="AO1622" s="5">
        <v>0</v>
      </c>
      <c r="AP1622" s="5">
        <v>0</v>
      </c>
      <c r="AQ1622" s="5">
        <v>0</v>
      </c>
      <c r="AR1622" s="5"/>
    </row>
    <row r="1623" spans="1:44" s="46" customFormat="1" ht="15.75" customHeight="1" x14ac:dyDescent="0.25">
      <c r="A1623" s="34" t="s">
        <v>99</v>
      </c>
      <c r="B1623" s="34" t="s">
        <v>99</v>
      </c>
      <c r="C1623" s="34" t="s">
        <v>99</v>
      </c>
      <c r="D1623" s="34" t="s">
        <v>99</v>
      </c>
      <c r="E1623" s="34" t="s">
        <v>100</v>
      </c>
      <c r="F1623" s="34" t="s">
        <v>99</v>
      </c>
      <c r="G1623" s="34" t="s">
        <v>99</v>
      </c>
      <c r="H1623" s="25" t="s">
        <v>17</v>
      </c>
      <c r="I1623" s="38">
        <v>43732</v>
      </c>
      <c r="J1623" s="34" t="s">
        <v>194</v>
      </c>
      <c r="K1623" s="34" t="s">
        <v>2713</v>
      </c>
      <c r="L1623" s="34" t="s">
        <v>8035</v>
      </c>
      <c r="M1623" s="27" t="str">
        <f t="shared" si="60"/>
        <v>AmyPaulin</v>
      </c>
      <c r="N1623" s="34"/>
      <c r="O1623" s="34" t="s">
        <v>105</v>
      </c>
      <c r="P1623" s="34" t="s">
        <v>8036</v>
      </c>
      <c r="Q1623" s="34" t="s">
        <v>107</v>
      </c>
      <c r="R1623" s="34" t="s">
        <v>8037</v>
      </c>
      <c r="S1623" s="34" t="s">
        <v>8038</v>
      </c>
      <c r="T1623" s="34" t="s">
        <v>8039</v>
      </c>
      <c r="U1623" s="34" t="s">
        <v>151</v>
      </c>
      <c r="W1623" s="41" t="s">
        <v>8040</v>
      </c>
      <c r="X1623" s="34"/>
      <c r="Y1623" s="34" t="s">
        <v>8041</v>
      </c>
      <c r="Z1623" s="34"/>
      <c r="AA1623" s="34"/>
      <c r="AB1623" s="34"/>
      <c r="AC1623" s="34" t="s">
        <v>18</v>
      </c>
      <c r="AD1623" s="34"/>
      <c r="AE1623" s="34"/>
      <c r="AF1623" s="34"/>
      <c r="AG1623" s="57"/>
      <c r="AH1623" s="34"/>
      <c r="AI1623" s="42"/>
      <c r="AJ1623" s="57"/>
      <c r="AK1623" s="34"/>
      <c r="AL1623" s="34"/>
      <c r="AM1623" s="34"/>
      <c r="AN1623" s="34"/>
      <c r="AO1623" s="34"/>
      <c r="AP1623" s="34"/>
      <c r="AQ1623" s="34"/>
      <c r="AR1623" s="34"/>
    </row>
    <row r="1624" spans="1:44" s="46" customFormat="1" ht="15.75" customHeight="1" x14ac:dyDescent="0.25">
      <c r="A1624" s="34" t="s">
        <v>99</v>
      </c>
      <c r="B1624" s="34" t="s">
        <v>99</v>
      </c>
      <c r="C1624" s="34" t="s">
        <v>99</v>
      </c>
      <c r="D1624" s="34" t="s">
        <v>99</v>
      </c>
      <c r="E1624" s="34" t="s">
        <v>99</v>
      </c>
      <c r="F1624" s="34" t="s">
        <v>99</v>
      </c>
      <c r="G1624" s="34" t="s">
        <v>99</v>
      </c>
      <c r="H1624" s="34"/>
      <c r="I1624" s="34"/>
      <c r="J1624" s="34"/>
      <c r="K1624" s="34" t="s">
        <v>8042</v>
      </c>
      <c r="L1624" s="34" t="s">
        <v>8043</v>
      </c>
      <c r="M1624" s="27" t="str">
        <f t="shared" si="60"/>
        <v>RussPaulsen</v>
      </c>
      <c r="N1624" s="34"/>
      <c r="O1624" s="34" t="s">
        <v>185</v>
      </c>
      <c r="P1624" s="34"/>
      <c r="Q1624" s="34" t="s">
        <v>3613</v>
      </c>
      <c r="R1624" s="34" t="s">
        <v>8044</v>
      </c>
      <c r="S1624" s="34"/>
      <c r="T1624" s="34"/>
      <c r="U1624" s="34"/>
      <c r="W1624" s="34"/>
      <c r="X1624" s="34"/>
      <c r="Y1624" s="34"/>
      <c r="Z1624" s="34"/>
      <c r="AA1624" s="34"/>
      <c r="AB1624" s="34"/>
      <c r="AC1624" s="34"/>
      <c r="AD1624" s="34"/>
      <c r="AE1624" s="34"/>
      <c r="AF1624" s="34"/>
      <c r="AG1624" s="57"/>
      <c r="AH1624" s="34"/>
      <c r="AI1624" s="42"/>
      <c r="AJ1624" s="57"/>
      <c r="AK1624" s="34"/>
      <c r="AL1624" s="34"/>
      <c r="AM1624" s="34"/>
      <c r="AN1624" s="34"/>
      <c r="AO1624" s="34"/>
      <c r="AP1624" s="34"/>
      <c r="AQ1624" s="34"/>
      <c r="AR1624" s="34"/>
    </row>
    <row r="1625" spans="1:44" s="46" customFormat="1" ht="15.75" customHeight="1" x14ac:dyDescent="0.25">
      <c r="A1625" s="61" t="s">
        <v>99</v>
      </c>
      <c r="B1625" s="61" t="s">
        <v>99</v>
      </c>
      <c r="C1625" s="61" t="s">
        <v>99</v>
      </c>
      <c r="D1625" s="61" t="s">
        <v>99</v>
      </c>
      <c r="E1625" s="61" t="s">
        <v>100</v>
      </c>
      <c r="F1625" s="61" t="s">
        <v>99</v>
      </c>
      <c r="G1625" s="61" t="s">
        <v>99</v>
      </c>
      <c r="H1625" s="25" t="s">
        <v>17</v>
      </c>
      <c r="I1625" s="90">
        <v>43762</v>
      </c>
      <c r="J1625" s="91" t="s">
        <v>303</v>
      </c>
      <c r="K1625" s="91" t="s">
        <v>7212</v>
      </c>
      <c r="L1625" s="91" t="s">
        <v>8045</v>
      </c>
      <c r="M1625" s="91" t="str">
        <f t="shared" si="60"/>
        <v>ChristinaPaxson</v>
      </c>
      <c r="N1625" s="5"/>
      <c r="O1625" s="91" t="s">
        <v>303</v>
      </c>
      <c r="P1625" s="92" t="s">
        <v>6079</v>
      </c>
      <c r="Q1625" s="91"/>
      <c r="R1625" s="91" t="s">
        <v>8046</v>
      </c>
      <c r="S1625" s="91" t="s">
        <v>8047</v>
      </c>
      <c r="T1625" s="91" t="s">
        <v>4368</v>
      </c>
      <c r="U1625" s="91" t="s">
        <v>4365</v>
      </c>
      <c r="W1625" s="92" t="s">
        <v>8048</v>
      </c>
      <c r="X1625" s="91"/>
      <c r="Y1625" s="91" t="s">
        <v>8049</v>
      </c>
      <c r="Z1625" s="91"/>
      <c r="AA1625" s="5"/>
      <c r="AB1625" s="5"/>
      <c r="AC1625" s="5"/>
      <c r="AD1625" s="5"/>
      <c r="AE1625" s="5"/>
      <c r="AF1625" s="5"/>
      <c r="AG1625" s="5"/>
      <c r="AH1625" s="5"/>
      <c r="AI1625" s="5"/>
      <c r="AJ1625" s="5"/>
      <c r="AK1625" s="5"/>
      <c r="AL1625" s="5"/>
      <c r="AM1625" s="5"/>
      <c r="AN1625" s="5"/>
      <c r="AO1625" s="5"/>
      <c r="AP1625" s="5"/>
      <c r="AQ1625" s="5"/>
      <c r="AR1625" s="5"/>
    </row>
    <row r="1626" spans="1:44" s="46" customFormat="1" ht="15.75" customHeight="1" x14ac:dyDescent="0.25">
      <c r="A1626" s="34" t="s">
        <v>99</v>
      </c>
      <c r="B1626" s="34" t="s">
        <v>99</v>
      </c>
      <c r="C1626" s="34" t="s">
        <v>99</v>
      </c>
      <c r="D1626" s="34" t="s">
        <v>99</v>
      </c>
      <c r="E1626" s="34" t="s">
        <v>99</v>
      </c>
      <c r="F1626" s="34" t="s">
        <v>99</v>
      </c>
      <c r="G1626" s="34" t="s">
        <v>99</v>
      </c>
      <c r="H1626" s="34"/>
      <c r="I1626" s="34"/>
      <c r="J1626" s="34"/>
      <c r="K1626" s="34" t="s">
        <v>8050</v>
      </c>
      <c r="L1626" s="34" t="s">
        <v>8051</v>
      </c>
      <c r="M1626" s="27" t="str">
        <f t="shared" si="60"/>
        <v>GuyPayne</v>
      </c>
      <c r="N1626" s="34"/>
      <c r="O1626" s="34" t="s">
        <v>185</v>
      </c>
      <c r="P1626" s="34"/>
      <c r="Q1626" s="34" t="s">
        <v>8052</v>
      </c>
      <c r="R1626" s="34"/>
      <c r="S1626" s="34"/>
      <c r="T1626" s="34"/>
      <c r="U1626" s="34"/>
      <c r="W1626" s="34" t="s">
        <v>8053</v>
      </c>
      <c r="X1626" s="34"/>
      <c r="Y1626" s="34"/>
      <c r="Z1626" s="34"/>
      <c r="AA1626" s="34"/>
      <c r="AB1626" s="34"/>
      <c r="AC1626" s="34"/>
      <c r="AD1626" s="34"/>
      <c r="AE1626" s="34"/>
      <c r="AF1626" s="34"/>
      <c r="AG1626" s="57"/>
      <c r="AH1626" s="34"/>
      <c r="AI1626" s="42"/>
      <c r="AJ1626" s="57"/>
      <c r="AK1626" s="34"/>
      <c r="AL1626" s="34"/>
      <c r="AM1626" s="34"/>
      <c r="AN1626" s="34"/>
      <c r="AO1626" s="34"/>
      <c r="AP1626" s="34"/>
      <c r="AQ1626" s="34"/>
      <c r="AR1626" s="34"/>
    </row>
    <row r="1627" spans="1:44" s="46" customFormat="1" ht="15.75" customHeight="1" x14ac:dyDescent="0.25">
      <c r="A1627" s="34" t="s">
        <v>99</v>
      </c>
      <c r="B1627" s="34" t="s">
        <v>99</v>
      </c>
      <c r="C1627" s="34" t="s">
        <v>99</v>
      </c>
      <c r="D1627" s="34" t="s">
        <v>99</v>
      </c>
      <c r="E1627" s="34" t="s">
        <v>99</v>
      </c>
      <c r="F1627" s="34" t="s">
        <v>99</v>
      </c>
      <c r="G1627" s="34" t="s">
        <v>99</v>
      </c>
      <c r="H1627" s="34"/>
      <c r="I1627" s="34"/>
      <c r="J1627" s="34"/>
      <c r="K1627" s="34" t="s">
        <v>8054</v>
      </c>
      <c r="L1627" s="34" t="s">
        <v>8055</v>
      </c>
      <c r="M1627" s="27" t="str">
        <f t="shared" si="60"/>
        <v>PersiaPayne-Hurley</v>
      </c>
      <c r="N1627" s="34"/>
      <c r="O1627" s="34" t="s">
        <v>8056</v>
      </c>
      <c r="P1627" s="34"/>
      <c r="Q1627" s="34" t="s">
        <v>8057</v>
      </c>
      <c r="R1627" s="34" t="s">
        <v>8058</v>
      </c>
      <c r="S1627" s="34"/>
      <c r="T1627" s="34"/>
      <c r="U1627" s="34"/>
      <c r="W1627" s="34" t="s">
        <v>8059</v>
      </c>
      <c r="X1627" s="34"/>
      <c r="Y1627" s="34"/>
      <c r="Z1627" s="34"/>
      <c r="AA1627" s="34"/>
      <c r="AB1627" s="34"/>
      <c r="AC1627" s="34"/>
      <c r="AD1627" s="34"/>
      <c r="AE1627" s="34"/>
      <c r="AF1627" s="34"/>
      <c r="AG1627" s="57"/>
      <c r="AH1627" s="34"/>
      <c r="AI1627" s="42"/>
      <c r="AJ1627" s="57"/>
      <c r="AK1627" s="34"/>
      <c r="AL1627" s="34"/>
      <c r="AM1627" s="34"/>
      <c r="AN1627" s="34"/>
      <c r="AO1627" s="34"/>
      <c r="AP1627" s="34"/>
      <c r="AQ1627" s="34"/>
      <c r="AR1627" s="34"/>
    </row>
    <row r="1628" spans="1:44" s="46" customFormat="1" ht="15.75" customHeight="1" x14ac:dyDescent="0.25">
      <c r="A1628" s="34" t="s">
        <v>99</v>
      </c>
      <c r="B1628" s="34" t="s">
        <v>99</v>
      </c>
      <c r="C1628" s="34" t="s">
        <v>99</v>
      </c>
      <c r="D1628" s="34" t="s">
        <v>99</v>
      </c>
      <c r="E1628" s="34" t="s">
        <v>99</v>
      </c>
      <c r="F1628" s="34" t="s">
        <v>99</v>
      </c>
      <c r="G1628" s="34" t="s">
        <v>99</v>
      </c>
      <c r="H1628" s="34"/>
      <c r="I1628" s="34"/>
      <c r="J1628" s="34"/>
      <c r="K1628" s="34" t="s">
        <v>5250</v>
      </c>
      <c r="L1628" s="34" t="s">
        <v>8060</v>
      </c>
      <c r="M1628" s="27" t="str">
        <f t="shared" si="60"/>
        <v>KimberlyPeace</v>
      </c>
      <c r="N1628" s="34"/>
      <c r="O1628" s="34" t="s">
        <v>8061</v>
      </c>
      <c r="P1628" s="34"/>
      <c r="Q1628" s="34" t="s">
        <v>8062</v>
      </c>
      <c r="R1628" s="34"/>
      <c r="S1628" s="34"/>
      <c r="T1628" s="34"/>
      <c r="U1628" s="34"/>
      <c r="W1628" s="34"/>
      <c r="X1628" s="34"/>
      <c r="Y1628" s="34"/>
      <c r="Z1628" s="34"/>
      <c r="AA1628" s="34"/>
      <c r="AB1628" s="34"/>
      <c r="AC1628" s="34"/>
      <c r="AD1628" s="34"/>
      <c r="AE1628" s="34"/>
      <c r="AF1628" s="34"/>
      <c r="AG1628" s="57"/>
      <c r="AH1628" s="34"/>
      <c r="AI1628" s="42"/>
      <c r="AJ1628" s="57"/>
      <c r="AK1628" s="34"/>
      <c r="AL1628" s="34"/>
      <c r="AM1628" s="34"/>
      <c r="AN1628" s="34"/>
      <c r="AO1628" s="34"/>
      <c r="AP1628" s="34"/>
      <c r="AQ1628" s="34"/>
      <c r="AR1628" s="34"/>
    </row>
    <row r="1629" spans="1:44" s="46" customFormat="1" ht="15.75" customHeight="1" x14ac:dyDescent="0.25">
      <c r="A1629" s="34" t="s">
        <v>99</v>
      </c>
      <c r="B1629" s="34" t="s">
        <v>99</v>
      </c>
      <c r="C1629" s="34" t="s">
        <v>99</v>
      </c>
      <c r="D1629" s="34" t="s">
        <v>99</v>
      </c>
      <c r="E1629" s="34" t="s">
        <v>99</v>
      </c>
      <c r="F1629" s="34" t="s">
        <v>99</v>
      </c>
      <c r="G1629" s="34" t="s">
        <v>99</v>
      </c>
      <c r="H1629" s="34"/>
      <c r="I1629" s="34"/>
      <c r="J1629" s="34"/>
      <c r="K1629" s="34" t="s">
        <v>8063</v>
      </c>
      <c r="L1629" s="34" t="s">
        <v>8064</v>
      </c>
      <c r="M1629" s="27" t="str">
        <f t="shared" si="60"/>
        <v>TanyaPeacock</v>
      </c>
      <c r="N1629" s="34"/>
      <c r="O1629" s="34"/>
      <c r="P1629" s="34"/>
      <c r="Q1629" s="34" t="s">
        <v>8065</v>
      </c>
      <c r="R1629" s="34"/>
      <c r="S1629" s="34"/>
      <c r="T1629" s="34"/>
      <c r="U1629" s="34"/>
      <c r="W1629" s="34"/>
      <c r="X1629" s="34"/>
      <c r="Y1629" s="34"/>
      <c r="Z1629" s="34"/>
      <c r="AA1629" s="34"/>
      <c r="AB1629" s="34"/>
      <c r="AC1629" s="34"/>
      <c r="AD1629" s="34"/>
      <c r="AE1629" s="34"/>
      <c r="AF1629" s="34"/>
      <c r="AG1629" s="57"/>
      <c r="AH1629" s="34"/>
      <c r="AI1629" s="42"/>
      <c r="AJ1629" s="57"/>
      <c r="AK1629" s="34"/>
      <c r="AL1629" s="34"/>
      <c r="AM1629" s="34"/>
      <c r="AN1629" s="34"/>
      <c r="AO1629" s="34"/>
      <c r="AP1629" s="34"/>
      <c r="AQ1629" s="34"/>
      <c r="AR1629" s="34"/>
    </row>
    <row r="1630" spans="1:44" s="46" customFormat="1" ht="15.75" customHeight="1" x14ac:dyDescent="0.25">
      <c r="A1630" s="34" t="s">
        <v>99</v>
      </c>
      <c r="B1630" s="34" t="s">
        <v>99</v>
      </c>
      <c r="C1630" s="34" t="s">
        <v>99</v>
      </c>
      <c r="D1630" s="34" t="s">
        <v>99</v>
      </c>
      <c r="E1630" s="34" t="s">
        <v>100</v>
      </c>
      <c r="F1630" s="34" t="s">
        <v>99</v>
      </c>
      <c r="G1630" s="34" t="s">
        <v>99</v>
      </c>
      <c r="H1630" s="25" t="s">
        <v>17</v>
      </c>
      <c r="I1630" s="34" t="s">
        <v>342</v>
      </c>
      <c r="J1630" s="34"/>
      <c r="K1630" s="34" t="s">
        <v>8066</v>
      </c>
      <c r="L1630" s="34" t="s">
        <v>8067</v>
      </c>
      <c r="M1630" s="27" t="str">
        <f t="shared" si="60"/>
        <v>Mary C. Pearl</v>
      </c>
      <c r="N1630" s="34"/>
      <c r="O1630" s="34" t="s">
        <v>231</v>
      </c>
      <c r="P1630" s="34"/>
      <c r="Q1630" s="34" t="s">
        <v>8068</v>
      </c>
      <c r="R1630" s="34" t="s">
        <v>8068</v>
      </c>
      <c r="S1630" s="34" t="s">
        <v>8069</v>
      </c>
      <c r="T1630" s="34" t="s">
        <v>160</v>
      </c>
      <c r="U1630" s="34" t="s">
        <v>151</v>
      </c>
      <c r="W1630" s="41" t="s">
        <v>8070</v>
      </c>
      <c r="X1630" s="34"/>
      <c r="Y1630" s="34" t="s">
        <v>8071</v>
      </c>
      <c r="Z1630" s="34"/>
      <c r="AA1630" s="34"/>
      <c r="AB1630" s="34"/>
      <c r="AC1630" s="34" t="s">
        <v>45</v>
      </c>
      <c r="AD1630" s="34"/>
      <c r="AE1630" s="34"/>
      <c r="AF1630" s="34"/>
      <c r="AG1630" s="57"/>
      <c r="AH1630" s="34"/>
      <c r="AI1630" s="42"/>
      <c r="AJ1630" s="57"/>
      <c r="AK1630" s="34"/>
      <c r="AL1630" s="34"/>
      <c r="AM1630" s="34"/>
      <c r="AN1630" s="34"/>
      <c r="AO1630" s="34"/>
      <c r="AP1630" s="34"/>
      <c r="AQ1630" s="34"/>
      <c r="AR1630" s="34"/>
    </row>
    <row r="1631" spans="1:44" s="46" customFormat="1" ht="15.75" customHeight="1" x14ac:dyDescent="0.25">
      <c r="A1631" s="61" t="s">
        <v>99</v>
      </c>
      <c r="B1631" s="61" t="s">
        <v>99</v>
      </c>
      <c r="C1631" s="61" t="s">
        <v>99</v>
      </c>
      <c r="D1631" s="61" t="s">
        <v>99</v>
      </c>
      <c r="E1631" s="61" t="s">
        <v>100</v>
      </c>
      <c r="F1631" s="61" t="s">
        <v>99</v>
      </c>
      <c r="G1631" s="61" t="s">
        <v>99</v>
      </c>
      <c r="H1631" s="25" t="s">
        <v>17</v>
      </c>
      <c r="I1631" s="90">
        <v>43762</v>
      </c>
      <c r="J1631" t="s">
        <v>101</v>
      </c>
      <c r="K1631" t="s">
        <v>155</v>
      </c>
      <c r="L1631" t="s">
        <v>8072</v>
      </c>
      <c r="M1631" s="91" t="str">
        <f t="shared" si="60"/>
        <v>DavidPeay</v>
      </c>
      <c r="N1631" s="5"/>
      <c r="O1631" t="s">
        <v>4231</v>
      </c>
      <c r="P1631" s="5"/>
      <c r="Q1631" t="s">
        <v>8073</v>
      </c>
      <c r="R1631" t="s">
        <v>8074</v>
      </c>
      <c r="S1631" t="s">
        <v>8075</v>
      </c>
      <c r="T1631" t="s">
        <v>2152</v>
      </c>
      <c r="U1631" t="s">
        <v>391</v>
      </c>
      <c r="W1631" s="5"/>
      <c r="X1631" s="5"/>
      <c r="Y1631" s="5"/>
      <c r="Z1631" s="5"/>
      <c r="AA1631" s="5"/>
      <c r="AB1631" s="5"/>
      <c r="AC1631" s="5"/>
      <c r="AD1631" s="5"/>
      <c r="AE1631" s="5"/>
      <c r="AF1631" s="5"/>
      <c r="AG1631" s="5"/>
      <c r="AH1631" s="5"/>
      <c r="AI1631" s="5"/>
      <c r="AJ1631" s="5"/>
      <c r="AK1631" s="5"/>
      <c r="AL1631" s="5"/>
      <c r="AM1631" s="5"/>
      <c r="AN1631" s="5"/>
      <c r="AO1631" s="5"/>
      <c r="AP1631" s="5"/>
      <c r="AQ1631" s="5"/>
      <c r="AR1631" s="5"/>
    </row>
    <row r="1632" spans="1:44" s="46" customFormat="1" ht="15.75" customHeight="1" x14ac:dyDescent="0.25">
      <c r="A1632" t="s">
        <v>99</v>
      </c>
      <c r="B1632" t="s">
        <v>99</v>
      </c>
      <c r="C1632" t="s">
        <v>99</v>
      </c>
      <c r="D1632" t="s">
        <v>99</v>
      </c>
      <c r="E1632" t="s">
        <v>100</v>
      </c>
      <c r="F1632" t="s">
        <v>99</v>
      </c>
      <c r="G1632" t="s">
        <v>100</v>
      </c>
      <c r="H1632" t="s">
        <v>3</v>
      </c>
      <c r="I1632"/>
      <c r="J1632" t="s">
        <v>168</v>
      </c>
      <c r="K1632" t="s">
        <v>8076</v>
      </c>
      <c r="L1632" t="s">
        <v>8077</v>
      </c>
      <c r="M1632"/>
      <c r="N1632"/>
      <c r="O1632" t="s">
        <v>353</v>
      </c>
      <c r="P1632"/>
      <c r="Q1632" t="s">
        <v>8078</v>
      </c>
      <c r="R1632"/>
      <c r="S1632"/>
      <c r="T1632"/>
      <c r="U1632"/>
      <c r="V1632"/>
      <c r="W1632" t="s">
        <v>8079</v>
      </c>
      <c r="X1632"/>
      <c r="Y1632" t="s">
        <v>8080</v>
      </c>
      <c r="Z1632"/>
      <c r="AA1632"/>
      <c r="AB1632"/>
      <c r="AC1632"/>
      <c r="AD1632"/>
      <c r="AE1632"/>
      <c r="AF1632"/>
      <c r="AG1632"/>
      <c r="AH1632"/>
      <c r="AI1632">
        <v>1120282321</v>
      </c>
      <c r="AJ1632" s="30">
        <v>43763.430821800001</v>
      </c>
      <c r="AK1632">
        <v>1</v>
      </c>
      <c r="AL1632" t="s">
        <v>359</v>
      </c>
      <c r="AM1632" t="s">
        <v>171</v>
      </c>
      <c r="AN1632" t="s">
        <v>175</v>
      </c>
      <c r="AO1632">
        <v>0</v>
      </c>
      <c r="AP1632">
        <v>0</v>
      </c>
      <c r="AQ1632">
        <v>0</v>
      </c>
      <c r="AR1632"/>
    </row>
    <row r="1633" spans="1:44" s="46" customFormat="1" ht="15.75" customHeight="1" x14ac:dyDescent="0.25">
      <c r="A1633" s="34" t="s">
        <v>99</v>
      </c>
      <c r="B1633" s="5" t="s">
        <v>100</v>
      </c>
      <c r="C1633" s="34" t="s">
        <v>100</v>
      </c>
      <c r="D1633" s="34" t="s">
        <v>100</v>
      </c>
      <c r="E1633" s="34" t="s">
        <v>99</v>
      </c>
      <c r="F1633" s="34" t="s">
        <v>99</v>
      </c>
      <c r="G1633" s="34" t="s">
        <v>100</v>
      </c>
      <c r="H1633" s="27" t="s">
        <v>3</v>
      </c>
      <c r="I1633" s="39"/>
      <c r="J1633" s="34" t="s">
        <v>134</v>
      </c>
      <c r="K1633" s="34" t="s">
        <v>6873</v>
      </c>
      <c r="L1633" s="34" t="s">
        <v>8081</v>
      </c>
      <c r="M1633" s="27" t="str">
        <f t="shared" ref="M1633:M1664" si="61">CONCATENATE(K1633,L1633)</f>
        <v>LoriPeek</v>
      </c>
      <c r="N1633" s="34"/>
      <c r="O1633" s="17" t="s">
        <v>8082</v>
      </c>
      <c r="P1633" s="34"/>
      <c r="Q1633" s="34" t="s">
        <v>8083</v>
      </c>
      <c r="R1633" s="34" t="s">
        <v>8084</v>
      </c>
      <c r="S1633" s="34" t="s">
        <v>141</v>
      </c>
      <c r="T1633" s="34"/>
      <c r="U1633" s="34" t="s">
        <v>3360</v>
      </c>
      <c r="W1633" s="34" t="s">
        <v>8085</v>
      </c>
      <c r="X1633" s="34"/>
      <c r="Y1633" s="34" t="s">
        <v>8086</v>
      </c>
      <c r="Z1633" s="34"/>
      <c r="AA1633" s="34"/>
      <c r="AB1633" s="34"/>
      <c r="AC1633" s="27" t="s">
        <v>20</v>
      </c>
      <c r="AD1633" s="18">
        <v>1</v>
      </c>
      <c r="AE1633" s="24" t="s">
        <v>953</v>
      </c>
      <c r="AF1633" s="24" t="s">
        <v>953</v>
      </c>
      <c r="AG1633" s="5"/>
      <c r="AH1633" s="21" t="s">
        <v>8087</v>
      </c>
      <c r="AI1633" s="5">
        <v>1086116157</v>
      </c>
      <c r="AJ1633" s="62">
        <v>43742.408622700001</v>
      </c>
      <c r="AK1633" s="5">
        <v>1</v>
      </c>
      <c r="AL1633" s="5" t="s">
        <v>317</v>
      </c>
      <c r="AM1633" s="5" t="s">
        <v>201</v>
      </c>
      <c r="AN1633" s="5" t="s">
        <v>175</v>
      </c>
      <c r="AO1633" s="5">
        <v>0</v>
      </c>
      <c r="AP1633" s="5">
        <v>0</v>
      </c>
      <c r="AQ1633" s="5">
        <v>0</v>
      </c>
      <c r="AR1633" s="34" t="s">
        <v>8088</v>
      </c>
    </row>
    <row r="1634" spans="1:44" s="46" customFormat="1" ht="15.75" customHeight="1" x14ac:dyDescent="0.25">
      <c r="A1634" s="34" t="s">
        <v>99</v>
      </c>
      <c r="B1634" s="34" t="s">
        <v>99</v>
      </c>
      <c r="C1634" s="34" t="s">
        <v>99</v>
      </c>
      <c r="D1634" s="34" t="s">
        <v>99</v>
      </c>
      <c r="E1634" s="34" t="s">
        <v>99</v>
      </c>
      <c r="F1634" s="34" t="s">
        <v>99</v>
      </c>
      <c r="G1634" s="34" t="s">
        <v>99</v>
      </c>
      <c r="H1634" s="34"/>
      <c r="I1634" s="34"/>
      <c r="J1634" s="34"/>
      <c r="K1634" s="34" t="s">
        <v>8089</v>
      </c>
      <c r="L1634" s="34" t="s">
        <v>8090</v>
      </c>
      <c r="M1634" s="27" t="str">
        <f t="shared" si="61"/>
        <v>AlishaPegan</v>
      </c>
      <c r="N1634" s="34"/>
      <c r="O1634" s="34" t="s">
        <v>8091</v>
      </c>
      <c r="P1634" s="34"/>
      <c r="Q1634" s="34" t="s">
        <v>6487</v>
      </c>
      <c r="R1634" s="34"/>
      <c r="S1634" s="34"/>
      <c r="T1634" s="34"/>
      <c r="U1634" s="34"/>
      <c r="W1634" s="34" t="s">
        <v>8092</v>
      </c>
      <c r="X1634" s="34"/>
      <c r="Y1634" s="34"/>
      <c r="Z1634" s="34"/>
      <c r="AA1634" s="34"/>
      <c r="AB1634" s="34"/>
      <c r="AC1634" s="34"/>
      <c r="AD1634" s="34"/>
      <c r="AE1634" s="34"/>
      <c r="AF1634" s="34"/>
      <c r="AG1634" s="57"/>
      <c r="AH1634" s="34"/>
      <c r="AI1634" s="42"/>
      <c r="AJ1634" s="57"/>
      <c r="AK1634" s="34"/>
      <c r="AL1634" s="34"/>
      <c r="AM1634" s="34"/>
      <c r="AN1634" s="34"/>
      <c r="AO1634" s="34"/>
      <c r="AP1634" s="34"/>
      <c r="AQ1634" s="34"/>
      <c r="AR1634" s="34"/>
    </row>
    <row r="1635" spans="1:44" s="46" customFormat="1" ht="15.75" customHeight="1" x14ac:dyDescent="0.25">
      <c r="A1635" s="34" t="s">
        <v>99</v>
      </c>
      <c r="B1635" s="34" t="s">
        <v>99</v>
      </c>
      <c r="C1635" s="34" t="s">
        <v>99</v>
      </c>
      <c r="D1635" s="34" t="s">
        <v>99</v>
      </c>
      <c r="E1635" s="34" t="s">
        <v>99</v>
      </c>
      <c r="F1635" s="34" t="s">
        <v>99</v>
      </c>
      <c r="G1635" s="34" t="s">
        <v>99</v>
      </c>
      <c r="H1635" s="34"/>
      <c r="I1635" s="34"/>
      <c r="J1635" s="34"/>
      <c r="K1635" s="34" t="s">
        <v>8093</v>
      </c>
      <c r="L1635" s="34" t="s">
        <v>8094</v>
      </c>
      <c r="M1635" s="27" t="str">
        <f t="shared" si="61"/>
        <v>Jon M. Peha</v>
      </c>
      <c r="N1635" s="34"/>
      <c r="O1635" s="34" t="s">
        <v>278</v>
      </c>
      <c r="P1635" s="34"/>
      <c r="Q1635" s="34" t="s">
        <v>8095</v>
      </c>
      <c r="R1635" s="34" t="s">
        <v>8096</v>
      </c>
      <c r="S1635" s="34"/>
      <c r="T1635" s="34"/>
      <c r="U1635" s="34"/>
      <c r="W1635" s="34" t="s">
        <v>8097</v>
      </c>
      <c r="X1635" s="34"/>
      <c r="Y1635" s="34" t="s">
        <v>8098</v>
      </c>
      <c r="Z1635" s="34"/>
      <c r="AA1635" s="34"/>
      <c r="AB1635" s="34"/>
      <c r="AC1635" s="34"/>
      <c r="AD1635" s="34"/>
      <c r="AE1635" s="34"/>
      <c r="AF1635" s="34"/>
      <c r="AG1635" s="57"/>
      <c r="AH1635" s="34"/>
      <c r="AI1635" s="42"/>
      <c r="AJ1635" s="57"/>
      <c r="AK1635" s="34"/>
      <c r="AL1635" s="34"/>
      <c r="AM1635" s="34"/>
      <c r="AN1635" s="34"/>
      <c r="AO1635" s="34"/>
      <c r="AP1635" s="34"/>
      <c r="AQ1635" s="34"/>
      <c r="AR1635" s="34"/>
    </row>
    <row r="1636" spans="1:44" s="46" customFormat="1" ht="15.75" customHeight="1" x14ac:dyDescent="0.25">
      <c r="A1636" s="34" t="s">
        <v>99</v>
      </c>
      <c r="B1636" s="34" t="s">
        <v>99</v>
      </c>
      <c r="C1636" s="34" t="s">
        <v>99</v>
      </c>
      <c r="D1636" s="34" t="s">
        <v>99</v>
      </c>
      <c r="E1636" s="34" t="s">
        <v>99</v>
      </c>
      <c r="F1636" s="34" t="s">
        <v>99</v>
      </c>
      <c r="G1636" s="34" t="s">
        <v>99</v>
      </c>
      <c r="H1636" s="34"/>
      <c r="I1636" s="34"/>
      <c r="J1636" s="34"/>
      <c r="K1636" s="34" t="s">
        <v>1679</v>
      </c>
      <c r="L1636" s="34" t="s">
        <v>8099</v>
      </c>
      <c r="M1636" s="27" t="str">
        <f t="shared" si="61"/>
        <v>StevePelletier</v>
      </c>
      <c r="N1636" s="34"/>
      <c r="O1636" s="34" t="s">
        <v>8100</v>
      </c>
      <c r="P1636" s="34"/>
      <c r="Q1636" s="34" t="s">
        <v>8101</v>
      </c>
      <c r="R1636" s="34"/>
      <c r="S1636" s="34"/>
      <c r="T1636" s="34"/>
      <c r="U1636" s="34"/>
      <c r="W1636" s="34" t="s">
        <v>8102</v>
      </c>
      <c r="X1636" s="34"/>
      <c r="Y1636" s="34" t="s">
        <v>8103</v>
      </c>
      <c r="Z1636" s="34"/>
      <c r="AA1636" s="34"/>
      <c r="AB1636" s="34"/>
      <c r="AC1636" s="34"/>
      <c r="AD1636" s="34"/>
      <c r="AE1636" s="34"/>
      <c r="AF1636" s="34"/>
      <c r="AG1636" s="57"/>
      <c r="AH1636" s="34"/>
      <c r="AI1636" s="42"/>
      <c r="AJ1636" s="57"/>
      <c r="AK1636" s="34"/>
      <c r="AL1636" s="34"/>
      <c r="AM1636" s="34"/>
      <c r="AN1636" s="34"/>
      <c r="AO1636" s="34"/>
      <c r="AP1636" s="34"/>
      <c r="AQ1636" s="34"/>
      <c r="AR1636" s="34"/>
    </row>
    <row r="1637" spans="1:44" s="46" customFormat="1" ht="15.75" customHeight="1" x14ac:dyDescent="0.25">
      <c r="A1637" s="34" t="s">
        <v>99</v>
      </c>
      <c r="B1637" s="34" t="s">
        <v>99</v>
      </c>
      <c r="C1637" s="34" t="s">
        <v>99</v>
      </c>
      <c r="D1637" s="34" t="s">
        <v>99</v>
      </c>
      <c r="E1637" s="34" t="s">
        <v>99</v>
      </c>
      <c r="F1637" s="34" t="s">
        <v>99</v>
      </c>
      <c r="G1637" s="34" t="s">
        <v>99</v>
      </c>
      <c r="H1637" s="34"/>
      <c r="I1637" s="34"/>
      <c r="J1637" s="34"/>
      <c r="K1637" s="34" t="s">
        <v>8104</v>
      </c>
      <c r="L1637" s="34" t="s">
        <v>8105</v>
      </c>
      <c r="M1637" s="27" t="str">
        <f t="shared" si="61"/>
        <v>KatiePelon</v>
      </c>
      <c r="N1637" s="34"/>
      <c r="O1637" s="34" t="s">
        <v>8106</v>
      </c>
      <c r="P1637" s="34"/>
      <c r="Q1637" s="34" t="s">
        <v>8107</v>
      </c>
      <c r="R1637" s="34"/>
      <c r="S1637" s="34"/>
      <c r="T1637" s="34"/>
      <c r="U1637" s="34"/>
      <c r="W1637" s="34"/>
      <c r="X1637" s="34"/>
      <c r="Y1637" s="34"/>
      <c r="Z1637" s="34"/>
      <c r="AA1637" s="34"/>
      <c r="AB1637" s="34"/>
      <c r="AC1637" s="34"/>
      <c r="AD1637" s="34"/>
      <c r="AE1637" s="34"/>
      <c r="AF1637" s="34"/>
      <c r="AG1637" s="57"/>
      <c r="AH1637" s="34"/>
      <c r="AI1637" s="42"/>
      <c r="AJ1637" s="57"/>
      <c r="AK1637" s="34"/>
      <c r="AL1637" s="34"/>
      <c r="AM1637" s="34"/>
      <c r="AN1637" s="34"/>
      <c r="AO1637" s="34"/>
      <c r="AP1637" s="34"/>
      <c r="AQ1637" s="34"/>
      <c r="AR1637" s="34"/>
    </row>
    <row r="1638" spans="1:44" s="46" customFormat="1" ht="15.75" customHeight="1" x14ac:dyDescent="0.25">
      <c r="A1638" s="34" t="s">
        <v>99</v>
      </c>
      <c r="B1638" s="34" t="s">
        <v>99</v>
      </c>
      <c r="C1638" s="34" t="s">
        <v>99</v>
      </c>
      <c r="D1638" s="34" t="s">
        <v>99</v>
      </c>
      <c r="E1638" s="34" t="s">
        <v>99</v>
      </c>
      <c r="F1638" s="34" t="s">
        <v>99</v>
      </c>
      <c r="G1638" s="34" t="s">
        <v>99</v>
      </c>
      <c r="H1638" s="34"/>
      <c r="I1638" s="34"/>
      <c r="J1638" s="34"/>
      <c r="K1638" s="34" t="s">
        <v>1669</v>
      </c>
      <c r="L1638" s="34" t="s">
        <v>8108</v>
      </c>
      <c r="M1638" s="27" t="str">
        <f t="shared" si="61"/>
        <v>AnnPembroke</v>
      </c>
      <c r="N1638" s="34"/>
      <c r="O1638" s="34" t="s">
        <v>4578</v>
      </c>
      <c r="P1638" s="34"/>
      <c r="Q1638" s="34" t="s">
        <v>4381</v>
      </c>
      <c r="R1638" s="34"/>
      <c r="S1638" s="34"/>
      <c r="T1638" s="34"/>
      <c r="U1638" s="34"/>
      <c r="W1638" s="34" t="s">
        <v>8109</v>
      </c>
      <c r="X1638" s="34"/>
      <c r="Y1638" s="34"/>
      <c r="Z1638" s="34"/>
      <c r="AA1638" s="34"/>
      <c r="AB1638" s="34"/>
      <c r="AC1638" s="34"/>
      <c r="AD1638" s="34"/>
      <c r="AE1638" s="34"/>
      <c r="AF1638" s="34"/>
      <c r="AG1638" s="57"/>
      <c r="AH1638" s="34"/>
      <c r="AI1638" s="42"/>
      <c r="AJ1638" s="57"/>
      <c r="AK1638" s="34"/>
      <c r="AL1638" s="34"/>
      <c r="AM1638" s="34"/>
      <c r="AN1638" s="34"/>
      <c r="AO1638" s="34"/>
      <c r="AP1638" s="34"/>
      <c r="AQ1638" s="34"/>
      <c r="AR1638" s="34"/>
    </row>
    <row r="1639" spans="1:44" s="46" customFormat="1" ht="15.75" customHeight="1" x14ac:dyDescent="0.25">
      <c r="A1639" s="34" t="s">
        <v>99</v>
      </c>
      <c r="B1639" s="5" t="s">
        <v>100</v>
      </c>
      <c r="C1639" s="34" t="s">
        <v>99</v>
      </c>
      <c r="D1639" s="34" t="s">
        <v>99</v>
      </c>
      <c r="E1639" s="34" t="s">
        <v>100</v>
      </c>
      <c r="F1639" s="34" t="s">
        <v>100</v>
      </c>
      <c r="G1639" s="34" t="s">
        <v>99</v>
      </c>
      <c r="H1639" s="25" t="s">
        <v>3</v>
      </c>
      <c r="I1639" s="38">
        <v>43712</v>
      </c>
      <c r="J1639" s="34" t="s">
        <v>240</v>
      </c>
      <c r="K1639" s="34" t="s">
        <v>3924</v>
      </c>
      <c r="L1639" s="34" t="s">
        <v>8110</v>
      </c>
      <c r="M1639" s="27" t="str">
        <f t="shared" si="61"/>
        <v>SamanthaPenta</v>
      </c>
      <c r="N1639" s="34"/>
      <c r="O1639" s="34" t="s">
        <v>515</v>
      </c>
      <c r="P1639" s="34"/>
      <c r="Q1639" s="34" t="s">
        <v>197</v>
      </c>
      <c r="R1639" s="34" t="s">
        <v>8111</v>
      </c>
      <c r="S1639" s="34" t="s">
        <v>4493</v>
      </c>
      <c r="T1639" s="34" t="s">
        <v>189</v>
      </c>
      <c r="U1639" s="34" t="s">
        <v>151</v>
      </c>
      <c r="W1639" s="34" t="s">
        <v>8112</v>
      </c>
      <c r="X1639" s="34"/>
      <c r="Y1639" s="34" t="s">
        <v>8113</v>
      </c>
      <c r="Z1639" s="34"/>
      <c r="AA1639" s="34"/>
      <c r="AB1639" s="34"/>
      <c r="AC1639" s="33" t="s">
        <v>2</v>
      </c>
      <c r="AD1639" s="33">
        <v>2</v>
      </c>
      <c r="AE1639" s="24">
        <v>0.60416666666666663</v>
      </c>
      <c r="AF1639" s="24">
        <v>0.66666666666666663</v>
      </c>
      <c r="AG1639" s="5"/>
      <c r="AH1639" s="44" t="s">
        <v>1785</v>
      </c>
      <c r="AI1639" s="42" t="s">
        <v>8114</v>
      </c>
      <c r="AJ1639" s="59">
        <v>43691.572974499999</v>
      </c>
      <c r="AK1639" s="34">
        <v>1</v>
      </c>
      <c r="AL1639" s="34" t="s">
        <v>385</v>
      </c>
      <c r="AM1639" s="34" t="s">
        <v>201</v>
      </c>
      <c r="AN1639" s="34" t="s">
        <v>202</v>
      </c>
      <c r="AO1639" s="34">
        <v>109</v>
      </c>
      <c r="AP1639" s="34">
        <v>5.84</v>
      </c>
      <c r="AQ1639" s="34">
        <v>2.73</v>
      </c>
      <c r="AR1639" s="34" t="s">
        <v>8115</v>
      </c>
    </row>
    <row r="1640" spans="1:44" s="46" customFormat="1" ht="15.75" customHeight="1" x14ac:dyDescent="0.25">
      <c r="A1640" s="34" t="s">
        <v>99</v>
      </c>
      <c r="B1640" s="34" t="s">
        <v>99</v>
      </c>
      <c r="C1640" s="34" t="s">
        <v>99</v>
      </c>
      <c r="D1640" s="34" t="s">
        <v>99</v>
      </c>
      <c r="E1640" s="34" t="s">
        <v>100</v>
      </c>
      <c r="F1640" s="34" t="s">
        <v>99</v>
      </c>
      <c r="G1640" s="34" t="s">
        <v>99</v>
      </c>
      <c r="H1640" s="25" t="s">
        <v>19</v>
      </c>
      <c r="I1640" s="38">
        <v>43732</v>
      </c>
      <c r="J1640" s="34" t="s">
        <v>194</v>
      </c>
      <c r="K1640" s="34" t="s">
        <v>8116</v>
      </c>
      <c r="L1640" s="34" t="s">
        <v>8117</v>
      </c>
      <c r="M1640" s="27" t="str">
        <f t="shared" si="61"/>
        <v>CrystalPeoples-Stokes</v>
      </c>
      <c r="N1640" s="34"/>
      <c r="O1640" s="34" t="s">
        <v>105</v>
      </c>
      <c r="P1640" s="34" t="s">
        <v>8118</v>
      </c>
      <c r="Q1640" s="34" t="s">
        <v>107</v>
      </c>
      <c r="R1640" s="34" t="s">
        <v>8119</v>
      </c>
      <c r="S1640" s="34"/>
      <c r="T1640" s="34" t="s">
        <v>2371</v>
      </c>
      <c r="U1640" s="34" t="s">
        <v>151</v>
      </c>
      <c r="W1640" s="41" t="s">
        <v>8120</v>
      </c>
      <c r="X1640" s="34"/>
      <c r="Y1640" s="34" t="s">
        <v>8121</v>
      </c>
      <c r="Z1640" s="34"/>
      <c r="AA1640" s="34"/>
      <c r="AB1640" s="34"/>
      <c r="AC1640" s="34" t="s">
        <v>18</v>
      </c>
      <c r="AD1640" s="34"/>
      <c r="AE1640" s="34"/>
      <c r="AF1640" s="34"/>
      <c r="AG1640" s="57"/>
      <c r="AH1640" s="34"/>
      <c r="AI1640" s="42"/>
      <c r="AJ1640" s="57"/>
      <c r="AK1640" s="34"/>
      <c r="AL1640" s="34"/>
      <c r="AM1640" s="34"/>
      <c r="AN1640" s="34"/>
      <c r="AO1640" s="34"/>
      <c r="AP1640" s="34"/>
      <c r="AQ1640" s="34"/>
      <c r="AR1640" s="34"/>
    </row>
    <row r="1641" spans="1:44" s="46" customFormat="1" ht="15.75" customHeight="1" x14ac:dyDescent="0.25">
      <c r="A1641" s="34" t="s">
        <v>99</v>
      </c>
      <c r="B1641" s="34" t="s">
        <v>99</v>
      </c>
      <c r="C1641" s="34" t="s">
        <v>99</v>
      </c>
      <c r="D1641" s="34" t="s">
        <v>99</v>
      </c>
      <c r="E1641" s="34" t="s">
        <v>99</v>
      </c>
      <c r="F1641" s="34" t="s">
        <v>99</v>
      </c>
      <c r="G1641" s="34" t="s">
        <v>99</v>
      </c>
      <c r="H1641" s="34"/>
      <c r="I1641" s="34"/>
      <c r="J1641" s="34"/>
      <c r="K1641" s="34" t="s">
        <v>8122</v>
      </c>
      <c r="L1641" s="34" t="s">
        <v>8123</v>
      </c>
      <c r="M1641" s="27" t="str">
        <f t="shared" si="61"/>
        <v>CesarPerales</v>
      </c>
      <c r="N1641" s="34"/>
      <c r="O1641" s="34" t="s">
        <v>8124</v>
      </c>
      <c r="P1641" s="34"/>
      <c r="Q1641" s="34" t="s">
        <v>8125</v>
      </c>
      <c r="R1641" s="34"/>
      <c r="S1641" s="34"/>
      <c r="T1641" s="34"/>
      <c r="U1641" s="34"/>
      <c r="W1641" s="34"/>
      <c r="X1641" s="34"/>
      <c r="Y1641" s="34"/>
      <c r="Z1641" s="34"/>
      <c r="AA1641" s="34"/>
      <c r="AB1641" s="34"/>
      <c r="AC1641" s="34"/>
      <c r="AD1641" s="34"/>
      <c r="AE1641" s="34"/>
      <c r="AF1641" s="34"/>
      <c r="AG1641" s="57"/>
      <c r="AH1641" s="34"/>
      <c r="AI1641" s="42"/>
      <c r="AJ1641" s="57"/>
      <c r="AK1641" s="34"/>
      <c r="AL1641" s="34"/>
      <c r="AM1641" s="34"/>
      <c r="AN1641" s="34"/>
      <c r="AO1641" s="34"/>
      <c r="AP1641" s="34"/>
      <c r="AQ1641" s="34"/>
      <c r="AR1641" s="34"/>
    </row>
    <row r="1642" spans="1:44" s="46" customFormat="1" ht="15.75" customHeight="1" x14ac:dyDescent="0.25">
      <c r="A1642" s="34" t="s">
        <v>99</v>
      </c>
      <c r="B1642" s="34" t="s">
        <v>99</v>
      </c>
      <c r="C1642" s="34" t="s">
        <v>99</v>
      </c>
      <c r="D1642" s="34" t="s">
        <v>99</v>
      </c>
      <c r="E1642" s="34" t="s">
        <v>99</v>
      </c>
      <c r="F1642" s="34" t="s">
        <v>99</v>
      </c>
      <c r="G1642" s="34" t="s">
        <v>99</v>
      </c>
      <c r="H1642" s="34"/>
      <c r="I1642" s="34"/>
      <c r="J1642" s="34"/>
      <c r="K1642" s="34" t="s">
        <v>8126</v>
      </c>
      <c r="L1642" s="34" t="s">
        <v>8127</v>
      </c>
      <c r="M1642" s="27" t="str">
        <f t="shared" si="61"/>
        <v>BobPerciasepe</v>
      </c>
      <c r="N1642" s="34"/>
      <c r="O1642" s="34" t="s">
        <v>303</v>
      </c>
      <c r="P1642" s="34"/>
      <c r="Q1642" s="34" t="s">
        <v>8128</v>
      </c>
      <c r="R1642" s="34"/>
      <c r="S1642" s="34"/>
      <c r="T1642" s="34"/>
      <c r="U1642" s="34"/>
      <c r="W1642" s="34"/>
      <c r="X1642" s="34"/>
      <c r="Y1642" s="34"/>
      <c r="Z1642" s="34"/>
      <c r="AA1642" s="34"/>
      <c r="AB1642" s="34"/>
      <c r="AC1642" s="34"/>
      <c r="AD1642" s="34"/>
      <c r="AE1642" s="34"/>
      <c r="AF1642" s="34"/>
      <c r="AG1642" s="57"/>
      <c r="AH1642" s="34"/>
      <c r="AI1642" s="42"/>
      <c r="AJ1642" s="57"/>
      <c r="AK1642" s="34"/>
      <c r="AL1642" s="34"/>
      <c r="AM1642" s="34"/>
      <c r="AN1642" s="34"/>
      <c r="AO1642" s="34"/>
      <c r="AP1642" s="34"/>
      <c r="AQ1642" s="34"/>
      <c r="AR1642" s="34"/>
    </row>
    <row r="1643" spans="1:44" s="46" customFormat="1" ht="15.75" customHeight="1" x14ac:dyDescent="0.25">
      <c r="A1643" s="34" t="s">
        <v>99</v>
      </c>
      <c r="B1643" s="34" t="s">
        <v>99</v>
      </c>
      <c r="C1643" s="34" t="s">
        <v>99</v>
      </c>
      <c r="D1643" s="34" t="s">
        <v>99</v>
      </c>
      <c r="E1643" s="34" t="s">
        <v>99</v>
      </c>
      <c r="F1643" s="34" t="s">
        <v>99</v>
      </c>
      <c r="G1643" s="34" t="s">
        <v>99</v>
      </c>
      <c r="H1643" s="34"/>
      <c r="I1643" s="34"/>
      <c r="J1643" s="34"/>
      <c r="K1643" s="34" t="s">
        <v>155</v>
      </c>
      <c r="L1643" s="34" t="s">
        <v>8129</v>
      </c>
      <c r="M1643" s="27" t="str">
        <f t="shared" si="61"/>
        <v>DavidPereksta</v>
      </c>
      <c r="N1643" s="34"/>
      <c r="O1643" s="34" t="s">
        <v>8130</v>
      </c>
      <c r="P1643" s="34"/>
      <c r="Q1643" s="34" t="s">
        <v>204</v>
      </c>
      <c r="R1643" s="34"/>
      <c r="S1643" s="34"/>
      <c r="T1643" s="34"/>
      <c r="U1643" s="34"/>
      <c r="W1643" s="34" t="s">
        <v>8131</v>
      </c>
      <c r="X1643" s="34"/>
      <c r="Y1643" s="34" t="s">
        <v>8132</v>
      </c>
      <c r="Z1643" s="34"/>
      <c r="AA1643" s="34"/>
      <c r="AB1643" s="34"/>
      <c r="AC1643" s="34"/>
      <c r="AD1643" s="34"/>
      <c r="AE1643" s="34"/>
      <c r="AF1643" s="34"/>
      <c r="AG1643" s="57"/>
      <c r="AH1643" s="34"/>
      <c r="AI1643" s="42"/>
      <c r="AJ1643" s="57"/>
      <c r="AK1643" s="34"/>
      <c r="AL1643" s="34"/>
      <c r="AM1643" s="34"/>
      <c r="AN1643" s="34"/>
      <c r="AO1643" s="34"/>
      <c r="AP1643" s="34"/>
      <c r="AQ1643" s="34"/>
      <c r="AR1643" s="34"/>
    </row>
    <row r="1644" spans="1:44" s="46" customFormat="1" ht="15.75" customHeight="1" x14ac:dyDescent="0.25">
      <c r="A1644" s="34" t="s">
        <v>99</v>
      </c>
      <c r="B1644" s="5" t="s">
        <v>100</v>
      </c>
      <c r="C1644" s="34" t="s">
        <v>99</v>
      </c>
      <c r="D1644" s="34" t="s">
        <v>99</v>
      </c>
      <c r="E1644" s="34" t="s">
        <v>99</v>
      </c>
      <c r="F1644" s="34" t="s">
        <v>99</v>
      </c>
      <c r="G1644" s="34" t="s">
        <v>99</v>
      </c>
      <c r="H1644" s="27" t="s">
        <v>3</v>
      </c>
      <c r="I1644" s="34"/>
      <c r="J1644" s="34"/>
      <c r="K1644" s="27" t="s">
        <v>747</v>
      </c>
      <c r="L1644" s="27" t="s">
        <v>8133</v>
      </c>
      <c r="M1644" s="27" t="str">
        <f t="shared" si="61"/>
        <v>RichardPerez</v>
      </c>
      <c r="N1644" s="34"/>
      <c r="O1644" s="11" t="s">
        <v>8134</v>
      </c>
      <c r="P1644" s="5"/>
      <c r="Q1644" s="34" t="s">
        <v>197</v>
      </c>
      <c r="R1644" s="5"/>
      <c r="S1644" s="5"/>
      <c r="T1644" s="5"/>
      <c r="U1644" s="5"/>
      <c r="W1644" s="67" t="s">
        <v>8135</v>
      </c>
      <c r="X1644" s="5"/>
      <c r="Y1644" s="5"/>
      <c r="Z1644" s="5"/>
      <c r="AA1644" s="5"/>
      <c r="AB1644" s="5"/>
      <c r="AC1644" s="21" t="s">
        <v>16</v>
      </c>
      <c r="AD1644" s="18">
        <v>1</v>
      </c>
      <c r="AE1644" s="24" t="s">
        <v>953</v>
      </c>
      <c r="AF1644" s="24" t="s">
        <v>953</v>
      </c>
      <c r="AG1644" s="5"/>
      <c r="AH1644" s="21" t="s">
        <v>1376</v>
      </c>
      <c r="AI1644" s="34"/>
      <c r="AJ1644" s="34"/>
      <c r="AK1644" s="34"/>
      <c r="AL1644" s="34"/>
      <c r="AM1644" s="34"/>
      <c r="AN1644" s="34"/>
      <c r="AO1644" s="34"/>
      <c r="AP1644" s="34"/>
      <c r="AQ1644" s="34"/>
      <c r="AR1644" s="34"/>
    </row>
    <row r="1645" spans="1:44" s="46" customFormat="1" ht="15.75" customHeight="1" x14ac:dyDescent="0.25">
      <c r="A1645" s="34" t="s">
        <v>99</v>
      </c>
      <c r="B1645" s="34" t="s">
        <v>99</v>
      </c>
      <c r="C1645" s="34" t="s">
        <v>99</v>
      </c>
      <c r="D1645" s="34" t="s">
        <v>99</v>
      </c>
      <c r="E1645" s="34" t="s">
        <v>99</v>
      </c>
      <c r="F1645" s="34" t="s">
        <v>99</v>
      </c>
      <c r="G1645" s="34" t="s">
        <v>99</v>
      </c>
      <c r="H1645" s="34"/>
      <c r="I1645" s="34"/>
      <c r="J1645" s="34"/>
      <c r="K1645" s="34" t="s">
        <v>8136</v>
      </c>
      <c r="L1645" s="34" t="s">
        <v>8137</v>
      </c>
      <c r="M1645" s="27" t="str">
        <f t="shared" si="61"/>
        <v>BettinaPerez Martinez</v>
      </c>
      <c r="N1645" s="34"/>
      <c r="O1645" s="34"/>
      <c r="P1645" s="34"/>
      <c r="Q1645" s="34"/>
      <c r="R1645" s="34"/>
      <c r="S1645" s="34"/>
      <c r="T1645" s="34"/>
      <c r="U1645" s="34"/>
      <c r="W1645" s="34" t="s">
        <v>8138</v>
      </c>
      <c r="X1645" s="34"/>
      <c r="Y1645" s="34"/>
      <c r="Z1645" s="34"/>
      <c r="AA1645" s="34"/>
      <c r="AB1645" s="34"/>
      <c r="AC1645" s="34"/>
      <c r="AD1645" s="34"/>
      <c r="AE1645" s="34"/>
      <c r="AF1645" s="34"/>
      <c r="AG1645" s="57"/>
      <c r="AH1645" s="34"/>
      <c r="AI1645" s="42"/>
      <c r="AJ1645" s="57"/>
      <c r="AK1645" s="34"/>
      <c r="AL1645" s="34"/>
      <c r="AM1645" s="34"/>
      <c r="AN1645" s="34"/>
      <c r="AO1645" s="34"/>
      <c r="AP1645" s="34"/>
      <c r="AQ1645" s="34"/>
      <c r="AR1645" s="34"/>
    </row>
    <row r="1646" spans="1:44" s="46" customFormat="1" ht="15.75" customHeight="1" x14ac:dyDescent="0.25">
      <c r="A1646" s="34" t="s">
        <v>99</v>
      </c>
      <c r="B1646" s="34" t="s">
        <v>99</v>
      </c>
      <c r="C1646" s="34" t="s">
        <v>99</v>
      </c>
      <c r="D1646" s="34" t="s">
        <v>99</v>
      </c>
      <c r="E1646" s="34" t="s">
        <v>100</v>
      </c>
      <c r="F1646" s="34" t="s">
        <v>99</v>
      </c>
      <c r="G1646" s="34" t="s">
        <v>99</v>
      </c>
      <c r="H1646" s="25" t="s">
        <v>17</v>
      </c>
      <c r="I1646" s="38">
        <v>43732</v>
      </c>
      <c r="J1646" s="34" t="s">
        <v>259</v>
      </c>
      <c r="K1646" s="34" t="s">
        <v>528</v>
      </c>
      <c r="L1646" s="34" t="s">
        <v>8139</v>
      </c>
      <c r="M1646" s="27" t="str">
        <f t="shared" si="61"/>
        <v xml:space="preserve">AngelPérez Otero </v>
      </c>
      <c r="N1646" s="34"/>
      <c r="O1646" s="34" t="s">
        <v>262</v>
      </c>
      <c r="P1646" s="34"/>
      <c r="Q1646" s="34" t="s">
        <v>8140</v>
      </c>
      <c r="R1646" s="34" t="s">
        <v>8141</v>
      </c>
      <c r="S1646" s="34"/>
      <c r="T1646" s="34" t="s">
        <v>8142</v>
      </c>
      <c r="U1646" s="34" t="s">
        <v>247</v>
      </c>
      <c r="W1646" s="34"/>
      <c r="X1646" s="41" t="s">
        <v>8143</v>
      </c>
      <c r="Y1646" s="34" t="s">
        <v>8144</v>
      </c>
      <c r="Z1646" s="34"/>
      <c r="AA1646" s="34"/>
      <c r="AB1646" s="34"/>
      <c r="AC1646" s="34" t="s">
        <v>39</v>
      </c>
      <c r="AD1646" s="34"/>
      <c r="AE1646" s="34"/>
      <c r="AF1646" s="34"/>
      <c r="AG1646" s="57"/>
      <c r="AH1646" s="34"/>
      <c r="AI1646" s="42"/>
      <c r="AJ1646" s="57"/>
      <c r="AK1646" s="34"/>
      <c r="AL1646" s="34"/>
      <c r="AM1646" s="34"/>
      <c r="AN1646" s="34"/>
      <c r="AO1646" s="34"/>
      <c r="AP1646" s="34"/>
      <c r="AQ1646" s="34"/>
      <c r="AR1646" s="34"/>
    </row>
    <row r="1647" spans="1:44" s="46" customFormat="1" ht="15.75" customHeight="1" x14ac:dyDescent="0.25">
      <c r="A1647" s="34" t="s">
        <v>99</v>
      </c>
      <c r="B1647" s="34" t="s">
        <v>100</v>
      </c>
      <c r="C1647" s="34" t="s">
        <v>100</v>
      </c>
      <c r="D1647" s="34" t="s">
        <v>100</v>
      </c>
      <c r="E1647" s="34" t="s">
        <v>99</v>
      </c>
      <c r="F1647" s="34" t="s">
        <v>99</v>
      </c>
      <c r="G1647" s="34" t="s">
        <v>320</v>
      </c>
      <c r="H1647" s="34" t="s">
        <v>3</v>
      </c>
      <c r="I1647" s="34"/>
      <c r="J1647" s="34" t="s">
        <v>134</v>
      </c>
      <c r="K1647" s="34" t="s">
        <v>6942</v>
      </c>
      <c r="L1647" s="34" t="s">
        <v>8145</v>
      </c>
      <c r="M1647" s="27" t="str">
        <f t="shared" si="61"/>
        <v>MarlaPerez-Lugo</v>
      </c>
      <c r="N1647" s="34"/>
      <c r="O1647" s="34" t="s">
        <v>7800</v>
      </c>
      <c r="P1647" s="34"/>
      <c r="Q1647" s="34" t="s">
        <v>4286</v>
      </c>
      <c r="R1647" s="34" t="s">
        <v>8146</v>
      </c>
      <c r="S1647" s="34" t="s">
        <v>8147</v>
      </c>
      <c r="T1647" s="34" t="s">
        <v>1005</v>
      </c>
      <c r="U1647" s="34" t="s">
        <v>1921</v>
      </c>
      <c r="W1647" s="34" t="s">
        <v>8148</v>
      </c>
      <c r="X1647" s="34"/>
      <c r="Y1647" s="34" t="s">
        <v>8149</v>
      </c>
      <c r="Z1647" s="34"/>
      <c r="AA1647" s="34"/>
      <c r="AB1647" s="34"/>
      <c r="AC1647" s="34" t="s">
        <v>44</v>
      </c>
      <c r="AD1647" s="34"/>
      <c r="AE1647" s="34"/>
      <c r="AF1647" s="34"/>
      <c r="AG1647" s="34"/>
      <c r="AH1647" s="34"/>
      <c r="AI1647" s="42">
        <v>1053208737</v>
      </c>
      <c r="AJ1647" s="59">
        <v>43720.666712999999</v>
      </c>
      <c r="AK1647" s="34">
        <v>1</v>
      </c>
      <c r="AL1647" s="34" t="s">
        <v>946</v>
      </c>
      <c r="AM1647" s="34" t="s">
        <v>1377</v>
      </c>
      <c r="AN1647" s="34" t="s">
        <v>175</v>
      </c>
      <c r="AO1647" s="34">
        <v>0</v>
      </c>
      <c r="AP1647" s="34">
        <v>0</v>
      </c>
      <c r="AQ1647" s="34">
        <v>0</v>
      </c>
      <c r="AR1647" s="34"/>
    </row>
    <row r="1648" spans="1:44" s="46" customFormat="1" ht="15.75" customHeight="1" x14ac:dyDescent="0.25">
      <c r="A1648" s="34" t="s">
        <v>99</v>
      </c>
      <c r="B1648" s="34" t="s">
        <v>100</v>
      </c>
      <c r="C1648" s="34" t="s">
        <v>100</v>
      </c>
      <c r="D1648" s="34" t="s">
        <v>100</v>
      </c>
      <c r="E1648" s="34" t="s">
        <v>99</v>
      </c>
      <c r="F1648" s="34" t="s">
        <v>99</v>
      </c>
      <c r="G1648" s="34" t="s">
        <v>320</v>
      </c>
      <c r="H1648" s="34" t="s">
        <v>3</v>
      </c>
      <c r="I1648" s="34"/>
      <c r="J1648" s="34" t="s">
        <v>134</v>
      </c>
      <c r="K1648" s="34" t="s">
        <v>6942</v>
      </c>
      <c r="L1648" s="34" t="s">
        <v>8145</v>
      </c>
      <c r="M1648" s="27" t="str">
        <f t="shared" si="61"/>
        <v>MarlaPerez-Lugo</v>
      </c>
      <c r="N1648" s="34"/>
      <c r="O1648" s="34" t="s">
        <v>7800</v>
      </c>
      <c r="P1648" s="34"/>
      <c r="Q1648" s="34" t="s">
        <v>4286</v>
      </c>
      <c r="R1648" s="34" t="s">
        <v>8146</v>
      </c>
      <c r="S1648" s="34" t="s">
        <v>8147</v>
      </c>
      <c r="T1648" s="34" t="s">
        <v>1005</v>
      </c>
      <c r="U1648" s="34" t="s">
        <v>1921</v>
      </c>
      <c r="W1648" s="34" t="s">
        <v>8148</v>
      </c>
      <c r="X1648" s="34"/>
      <c r="Y1648" s="34" t="s">
        <v>8149</v>
      </c>
      <c r="Z1648" s="34"/>
      <c r="AA1648" s="34"/>
      <c r="AB1648" s="34"/>
      <c r="AC1648" s="34" t="s">
        <v>44</v>
      </c>
      <c r="AD1648" s="34"/>
      <c r="AE1648" s="34"/>
      <c r="AF1648" s="34"/>
      <c r="AG1648" s="34"/>
      <c r="AH1648" s="34"/>
      <c r="AI1648" s="42">
        <v>1053208737</v>
      </c>
      <c r="AJ1648" s="59">
        <v>43720.666712999999</v>
      </c>
      <c r="AK1648" s="34">
        <v>1</v>
      </c>
      <c r="AL1648" s="34" t="s">
        <v>680</v>
      </c>
      <c r="AM1648" s="34" t="s">
        <v>1377</v>
      </c>
      <c r="AN1648" s="34" t="s">
        <v>175</v>
      </c>
      <c r="AO1648" s="34">
        <v>0</v>
      </c>
      <c r="AP1648" s="34">
        <v>0</v>
      </c>
      <c r="AQ1648" s="34">
        <v>0</v>
      </c>
      <c r="AR1648" s="34"/>
    </row>
    <row r="1649" spans="1:44" s="46" customFormat="1" ht="15.75" customHeight="1" x14ac:dyDescent="0.25">
      <c r="A1649" s="34" t="s">
        <v>99</v>
      </c>
      <c r="B1649" s="34" t="s">
        <v>100</v>
      </c>
      <c r="C1649" s="34" t="s">
        <v>100</v>
      </c>
      <c r="D1649" s="34" t="s">
        <v>100</v>
      </c>
      <c r="E1649" s="34" t="s">
        <v>99</v>
      </c>
      <c r="F1649" s="34" t="s">
        <v>99</v>
      </c>
      <c r="G1649" s="34" t="s">
        <v>100</v>
      </c>
      <c r="H1649" s="34" t="s">
        <v>3</v>
      </c>
      <c r="I1649" s="34"/>
      <c r="J1649" s="34" t="s">
        <v>134</v>
      </c>
      <c r="K1649" s="34" t="s">
        <v>6942</v>
      </c>
      <c r="L1649" s="34" t="s">
        <v>8145</v>
      </c>
      <c r="M1649" s="27" t="str">
        <f t="shared" si="61"/>
        <v>MarlaPerez-Lugo</v>
      </c>
      <c r="N1649" s="34"/>
      <c r="O1649" s="34" t="s">
        <v>7800</v>
      </c>
      <c r="P1649" s="34"/>
      <c r="Q1649" s="34" t="s">
        <v>4286</v>
      </c>
      <c r="R1649" s="34" t="s">
        <v>8146</v>
      </c>
      <c r="S1649" s="34" t="s">
        <v>8147</v>
      </c>
      <c r="T1649" s="34" t="s">
        <v>1005</v>
      </c>
      <c r="U1649" s="34" t="s">
        <v>1921</v>
      </c>
      <c r="W1649" s="34" t="s">
        <v>8148</v>
      </c>
      <c r="X1649" s="34"/>
      <c r="Y1649" s="34" t="s">
        <v>8149</v>
      </c>
      <c r="Z1649" s="34"/>
      <c r="AA1649" s="34"/>
      <c r="AB1649" s="34"/>
      <c r="AC1649" s="34" t="s">
        <v>44</v>
      </c>
      <c r="AD1649" s="18">
        <v>1</v>
      </c>
      <c r="AE1649" s="24">
        <v>0.35416666666666669</v>
      </c>
      <c r="AF1649" s="24">
        <v>0.38541666666666702</v>
      </c>
      <c r="AG1649" s="5"/>
      <c r="AH1649" s="21" t="s">
        <v>36</v>
      </c>
      <c r="AI1649" s="42">
        <v>1053208737</v>
      </c>
      <c r="AJ1649" s="59">
        <v>43720.666712999999</v>
      </c>
      <c r="AK1649" s="34">
        <v>1</v>
      </c>
      <c r="AL1649" s="34" t="s">
        <v>44</v>
      </c>
      <c r="AM1649" s="34" t="s">
        <v>1377</v>
      </c>
      <c r="AN1649" s="34" t="s">
        <v>175</v>
      </c>
      <c r="AO1649" s="34">
        <v>0</v>
      </c>
      <c r="AP1649" s="34">
        <v>0</v>
      </c>
      <c r="AQ1649" s="34">
        <v>0</v>
      </c>
      <c r="AR1649" s="34"/>
    </row>
    <row r="1650" spans="1:44" s="46" customFormat="1" ht="15.75" customHeight="1" x14ac:dyDescent="0.25">
      <c r="A1650" s="34" t="s">
        <v>99</v>
      </c>
      <c r="B1650" s="34" t="s">
        <v>100</v>
      </c>
      <c r="C1650" s="34" t="s">
        <v>99</v>
      </c>
      <c r="D1650" s="34" t="s">
        <v>99</v>
      </c>
      <c r="E1650" s="34" t="s">
        <v>99</v>
      </c>
      <c r="F1650" s="34" t="s">
        <v>99</v>
      </c>
      <c r="G1650" s="34" t="s">
        <v>99</v>
      </c>
      <c r="H1650" s="27" t="s">
        <v>19</v>
      </c>
      <c r="I1650" s="34"/>
      <c r="J1650" s="34"/>
      <c r="K1650" s="27" t="s">
        <v>8150</v>
      </c>
      <c r="L1650" s="27" t="s">
        <v>8151</v>
      </c>
      <c r="M1650" s="27" t="str">
        <f t="shared" si="61"/>
        <v>Eliseo J. Pérez-Stable</v>
      </c>
      <c r="N1650" s="34"/>
      <c r="O1650" s="34"/>
      <c r="P1650" s="34"/>
      <c r="Q1650" s="34"/>
      <c r="R1650" s="34"/>
      <c r="S1650" s="34"/>
      <c r="T1650" s="27"/>
      <c r="U1650" s="34"/>
      <c r="W1650" s="34"/>
      <c r="X1650" s="34"/>
      <c r="Y1650" s="34"/>
      <c r="Z1650" s="34"/>
      <c r="AA1650" s="34"/>
      <c r="AB1650" s="34"/>
      <c r="AC1650" s="27" t="s">
        <v>34</v>
      </c>
      <c r="AD1650" s="34"/>
      <c r="AE1650" s="26"/>
      <c r="AF1650" s="26"/>
      <c r="AG1650" s="34"/>
      <c r="AH1650" s="27"/>
      <c r="AI1650" s="34"/>
      <c r="AJ1650" s="34"/>
      <c r="AK1650" s="34"/>
      <c r="AL1650" s="34"/>
      <c r="AM1650" s="34"/>
      <c r="AN1650" s="34"/>
      <c r="AO1650" s="34"/>
      <c r="AP1650" s="34"/>
      <c r="AQ1650" s="34"/>
      <c r="AR1650" s="34"/>
    </row>
    <row r="1651" spans="1:44" s="46" customFormat="1" ht="15.75" customHeight="1" x14ac:dyDescent="0.25">
      <c r="A1651" s="34" t="s">
        <v>99</v>
      </c>
      <c r="B1651" s="34" t="s">
        <v>99</v>
      </c>
      <c r="C1651" s="34" t="s">
        <v>99</v>
      </c>
      <c r="D1651" s="34" t="s">
        <v>99</v>
      </c>
      <c r="E1651" s="34" t="s">
        <v>100</v>
      </c>
      <c r="F1651" s="34" t="s">
        <v>100</v>
      </c>
      <c r="G1651" s="34" t="s">
        <v>99</v>
      </c>
      <c r="H1651" s="34" t="s">
        <v>3</v>
      </c>
      <c r="I1651" s="34"/>
      <c r="J1651" s="34" t="s">
        <v>500</v>
      </c>
      <c r="K1651" s="34" t="s">
        <v>8152</v>
      </c>
      <c r="L1651" s="34" t="s">
        <v>8153</v>
      </c>
      <c r="M1651" s="27" t="str">
        <f t="shared" si="61"/>
        <v>KeliPerrin</v>
      </c>
      <c r="N1651" s="34"/>
      <c r="O1651" s="34" t="s">
        <v>8154</v>
      </c>
      <c r="P1651" s="34"/>
      <c r="Q1651" s="34" t="s">
        <v>8155</v>
      </c>
      <c r="R1651" s="34"/>
      <c r="S1651" s="34"/>
      <c r="T1651" s="34"/>
      <c r="U1651" s="34"/>
      <c r="W1651" s="34" t="s">
        <v>8156</v>
      </c>
      <c r="X1651" s="34" t="s">
        <v>168</v>
      </c>
      <c r="Y1651" s="34" t="s">
        <v>8157</v>
      </c>
      <c r="Z1651" s="34" t="s">
        <v>168</v>
      </c>
      <c r="AA1651" s="34" t="s">
        <v>168</v>
      </c>
      <c r="AB1651" s="34"/>
      <c r="AC1651" s="34"/>
      <c r="AD1651" s="34"/>
      <c r="AE1651" s="34"/>
      <c r="AF1651" s="34"/>
      <c r="AG1651" s="34"/>
      <c r="AH1651" s="34"/>
      <c r="AI1651" s="42">
        <v>1038589095</v>
      </c>
      <c r="AJ1651" s="59">
        <v>43711.405439800001</v>
      </c>
      <c r="AK1651" s="34">
        <v>1</v>
      </c>
      <c r="AL1651" s="34" t="s">
        <v>385</v>
      </c>
      <c r="AM1651" s="34" t="s">
        <v>201</v>
      </c>
      <c r="AN1651" s="34" t="s">
        <v>202</v>
      </c>
      <c r="AO1651" s="34">
        <v>109</v>
      </c>
      <c r="AP1651" s="34">
        <v>5.84</v>
      </c>
      <c r="AQ1651" s="34">
        <v>2.73</v>
      </c>
      <c r="AR1651" s="34"/>
    </row>
    <row r="1652" spans="1:44" s="46" customFormat="1" ht="15.75" customHeight="1" x14ac:dyDescent="0.25">
      <c r="A1652" s="34" t="s">
        <v>99</v>
      </c>
      <c r="B1652" s="34" t="s">
        <v>99</v>
      </c>
      <c r="C1652" s="34" t="s">
        <v>99</v>
      </c>
      <c r="D1652" s="34" t="s">
        <v>99</v>
      </c>
      <c r="E1652" s="34" t="s">
        <v>100</v>
      </c>
      <c r="F1652" s="34" t="s">
        <v>99</v>
      </c>
      <c r="G1652" s="34" t="s">
        <v>99</v>
      </c>
      <c r="H1652" s="25" t="s">
        <v>17</v>
      </c>
      <c r="I1652" s="38">
        <v>43732</v>
      </c>
      <c r="J1652" s="34" t="s">
        <v>101</v>
      </c>
      <c r="K1652" s="34" t="s">
        <v>6300</v>
      </c>
      <c r="L1652" s="34" t="s">
        <v>8158</v>
      </c>
      <c r="M1652" s="27" t="str">
        <f t="shared" si="61"/>
        <v>NickPerry</v>
      </c>
      <c r="N1652" s="34"/>
      <c r="O1652" s="34" t="s">
        <v>105</v>
      </c>
      <c r="P1652" s="34" t="s">
        <v>8159</v>
      </c>
      <c r="Q1652" s="34" t="s">
        <v>107</v>
      </c>
      <c r="R1652" s="34" t="s">
        <v>8160</v>
      </c>
      <c r="S1652" s="34"/>
      <c r="T1652" s="34" t="s">
        <v>109</v>
      </c>
      <c r="U1652" s="34" t="s">
        <v>151</v>
      </c>
      <c r="W1652" s="41" t="s">
        <v>8161</v>
      </c>
      <c r="X1652" s="34"/>
      <c r="Y1652" s="34" t="s">
        <v>8162</v>
      </c>
      <c r="Z1652" s="34"/>
      <c r="AA1652" s="34"/>
      <c r="AB1652" s="34"/>
      <c r="AC1652" s="34" t="s">
        <v>18</v>
      </c>
      <c r="AD1652" s="34"/>
      <c r="AE1652" s="34"/>
      <c r="AF1652" s="34"/>
      <c r="AG1652" s="57"/>
      <c r="AH1652" s="34"/>
      <c r="AI1652" s="42"/>
      <c r="AJ1652" s="57"/>
      <c r="AK1652" s="34"/>
      <c r="AL1652" s="34"/>
      <c r="AM1652" s="34"/>
      <c r="AN1652" s="34"/>
      <c r="AO1652" s="34"/>
      <c r="AP1652" s="34"/>
      <c r="AQ1652" s="34"/>
      <c r="AR1652" s="34"/>
    </row>
    <row r="1653" spans="1:44" s="46" customFormat="1" ht="15.75" customHeight="1" x14ac:dyDescent="0.25">
      <c r="A1653" s="34" t="s">
        <v>99</v>
      </c>
      <c r="B1653" s="34" t="s">
        <v>99</v>
      </c>
      <c r="C1653" s="34" t="s">
        <v>99</v>
      </c>
      <c r="D1653" s="34" t="s">
        <v>99</v>
      </c>
      <c r="E1653" s="34" t="s">
        <v>100</v>
      </c>
      <c r="F1653" s="34" t="s">
        <v>99</v>
      </c>
      <c r="G1653" s="34" t="s">
        <v>99</v>
      </c>
      <c r="H1653" s="25" t="s">
        <v>17</v>
      </c>
      <c r="I1653" s="38">
        <v>43732</v>
      </c>
      <c r="J1653" s="34" t="s">
        <v>194</v>
      </c>
      <c r="K1653" s="34" t="s">
        <v>8163</v>
      </c>
      <c r="L1653" s="34" t="s">
        <v>8164</v>
      </c>
      <c r="M1653" s="27" t="str">
        <f t="shared" si="61"/>
        <v>RoxannePersaud</v>
      </c>
      <c r="N1653" s="34"/>
      <c r="O1653" s="34" t="s">
        <v>215</v>
      </c>
      <c r="P1653" s="34" t="s">
        <v>2934</v>
      </c>
      <c r="Q1653" s="34" t="s">
        <v>217</v>
      </c>
      <c r="R1653" s="34" t="s">
        <v>8165</v>
      </c>
      <c r="S1653" s="34"/>
      <c r="T1653" s="34" t="s">
        <v>109</v>
      </c>
      <c r="U1653" s="34" t="s">
        <v>151</v>
      </c>
      <c r="W1653" s="41" t="s">
        <v>8166</v>
      </c>
      <c r="X1653" s="34"/>
      <c r="Y1653" s="34" t="s">
        <v>8167</v>
      </c>
      <c r="Z1653" s="34"/>
      <c r="AA1653" s="34" t="s">
        <v>8168</v>
      </c>
      <c r="AB1653" s="34"/>
      <c r="AC1653" s="34" t="s">
        <v>18</v>
      </c>
      <c r="AD1653" s="34"/>
      <c r="AE1653" s="34"/>
      <c r="AF1653" s="34"/>
      <c r="AG1653" s="57"/>
      <c r="AH1653" s="34"/>
      <c r="AI1653" s="42"/>
      <c r="AJ1653" s="57"/>
      <c r="AK1653" s="34"/>
      <c r="AL1653" s="34"/>
      <c r="AM1653" s="34"/>
      <c r="AN1653" s="34"/>
      <c r="AO1653" s="34"/>
      <c r="AP1653" s="34"/>
      <c r="AQ1653" s="34"/>
      <c r="AR1653" s="34"/>
    </row>
    <row r="1654" spans="1:44" s="46" customFormat="1" ht="15.75" customHeight="1" x14ac:dyDescent="0.25">
      <c r="A1654" s="34" t="s">
        <v>99</v>
      </c>
      <c r="B1654" s="34" t="s">
        <v>99</v>
      </c>
      <c r="C1654" s="34" t="s">
        <v>99</v>
      </c>
      <c r="D1654" s="34" t="s">
        <v>99</v>
      </c>
      <c r="E1654" s="34" t="s">
        <v>99</v>
      </c>
      <c r="F1654" s="34" t="s">
        <v>99</v>
      </c>
      <c r="G1654" s="34" t="s">
        <v>99</v>
      </c>
      <c r="H1654" s="34"/>
      <c r="I1654" s="34"/>
      <c r="J1654" s="34"/>
      <c r="K1654" s="34" t="s">
        <v>3750</v>
      </c>
      <c r="L1654" s="34" t="s">
        <v>8169</v>
      </c>
      <c r="M1654" s="27" t="str">
        <f t="shared" si="61"/>
        <v>EmilyPeters</v>
      </c>
      <c r="N1654" s="34"/>
      <c r="O1654" s="34" t="s">
        <v>8170</v>
      </c>
      <c r="P1654" s="34"/>
      <c r="Q1654" s="34" t="s">
        <v>8171</v>
      </c>
      <c r="R1654" s="34"/>
      <c r="S1654" s="34"/>
      <c r="T1654" s="34"/>
      <c r="U1654" s="34"/>
      <c r="W1654" s="34" t="s">
        <v>8172</v>
      </c>
      <c r="X1654" s="34"/>
      <c r="Y1654" s="34"/>
      <c r="Z1654" s="34"/>
      <c r="AA1654" s="34"/>
      <c r="AB1654" s="34"/>
      <c r="AC1654" s="34"/>
      <c r="AD1654" s="34"/>
      <c r="AE1654" s="34"/>
      <c r="AF1654" s="34"/>
      <c r="AG1654" s="57"/>
      <c r="AH1654" s="34"/>
      <c r="AI1654" s="42"/>
      <c r="AJ1654" s="57"/>
      <c r="AK1654" s="34"/>
      <c r="AL1654" s="34"/>
      <c r="AM1654" s="34"/>
      <c r="AN1654" s="34"/>
      <c r="AO1654" s="34"/>
      <c r="AP1654" s="34"/>
      <c r="AQ1654" s="34"/>
      <c r="AR1654" s="34"/>
    </row>
    <row r="1655" spans="1:44" s="46" customFormat="1" ht="15.75" customHeight="1" x14ac:dyDescent="0.25">
      <c r="A1655" s="34" t="s">
        <v>99</v>
      </c>
      <c r="B1655" s="34" t="s">
        <v>99</v>
      </c>
      <c r="C1655" s="34" t="s">
        <v>99</v>
      </c>
      <c r="D1655" s="34" t="s">
        <v>99</v>
      </c>
      <c r="E1655" s="34" t="s">
        <v>99</v>
      </c>
      <c r="F1655" s="34" t="s">
        <v>99</v>
      </c>
      <c r="G1655" s="34" t="s">
        <v>100</v>
      </c>
      <c r="H1655" s="34" t="s">
        <v>3</v>
      </c>
      <c r="I1655" s="34"/>
      <c r="J1655" s="34"/>
      <c r="K1655" s="34" t="s">
        <v>8173</v>
      </c>
      <c r="L1655" s="34" t="s">
        <v>8174</v>
      </c>
      <c r="M1655" s="27" t="str">
        <f t="shared" si="61"/>
        <v>HayleyPeterson</v>
      </c>
      <c r="N1655" s="34"/>
      <c r="O1655" s="34" t="s">
        <v>171</v>
      </c>
      <c r="P1655" s="34"/>
      <c r="Q1655" s="34" t="s">
        <v>197</v>
      </c>
      <c r="R1655" s="34"/>
      <c r="S1655" s="34"/>
      <c r="T1655" s="34"/>
      <c r="U1655" s="34"/>
      <c r="W1655" s="34" t="s">
        <v>8175</v>
      </c>
      <c r="X1655" s="34"/>
      <c r="Y1655" s="60"/>
      <c r="Z1655" s="34"/>
      <c r="AA1655" s="34"/>
      <c r="AB1655" s="34"/>
      <c r="AC1655" s="34"/>
      <c r="AD1655" s="34"/>
      <c r="AE1655" s="34"/>
      <c r="AF1655" s="34"/>
      <c r="AG1655" s="57"/>
      <c r="AH1655" s="34"/>
      <c r="AI1655" s="42">
        <v>993593605</v>
      </c>
      <c r="AJ1655" s="57" t="s">
        <v>8176</v>
      </c>
      <c r="AK1655" s="34">
        <v>1</v>
      </c>
      <c r="AL1655" s="34" t="s">
        <v>359</v>
      </c>
      <c r="AM1655" s="34" t="s">
        <v>171</v>
      </c>
      <c r="AN1655" s="34" t="s">
        <v>175</v>
      </c>
      <c r="AO1655" s="34">
        <v>0</v>
      </c>
      <c r="AP1655" s="34">
        <v>0</v>
      </c>
      <c r="AQ1655" s="34">
        <v>0</v>
      </c>
      <c r="AR1655" s="34"/>
    </row>
    <row r="1656" spans="1:44" s="46" customFormat="1" ht="15.75" customHeight="1" x14ac:dyDescent="0.25">
      <c r="A1656" s="34" t="s">
        <v>99</v>
      </c>
      <c r="B1656" s="34" t="s">
        <v>100</v>
      </c>
      <c r="C1656" s="34" t="s">
        <v>99</v>
      </c>
      <c r="D1656" s="34" t="s">
        <v>99</v>
      </c>
      <c r="E1656" s="34" t="s">
        <v>99</v>
      </c>
      <c r="F1656" s="34" t="s">
        <v>99</v>
      </c>
      <c r="G1656" s="34" t="s">
        <v>99</v>
      </c>
      <c r="H1656" s="34" t="s">
        <v>3</v>
      </c>
      <c r="I1656" s="38">
        <v>43712</v>
      </c>
      <c r="J1656" s="34" t="s">
        <v>101</v>
      </c>
      <c r="K1656" s="34" t="s">
        <v>7445</v>
      </c>
      <c r="L1656" s="34" t="s">
        <v>8177</v>
      </c>
      <c r="M1656" s="27" t="str">
        <f t="shared" si="61"/>
        <v>NicholasPevzner</v>
      </c>
      <c r="N1656" s="34"/>
      <c r="O1656" s="34" t="s">
        <v>8178</v>
      </c>
      <c r="P1656" s="34"/>
      <c r="Q1656" s="34" t="s">
        <v>4565</v>
      </c>
      <c r="R1656" s="34" t="s">
        <v>8179</v>
      </c>
      <c r="S1656" s="34" t="s">
        <v>8180</v>
      </c>
      <c r="T1656" s="34" t="s">
        <v>778</v>
      </c>
      <c r="U1656" s="34" t="s">
        <v>779</v>
      </c>
      <c r="W1656" s="34" t="s">
        <v>8181</v>
      </c>
      <c r="X1656" s="34"/>
      <c r="Y1656" s="34"/>
      <c r="Z1656" s="34"/>
      <c r="AA1656" s="34"/>
      <c r="AB1656" s="34"/>
      <c r="AC1656" s="11" t="s">
        <v>20</v>
      </c>
      <c r="AD1656" s="18">
        <v>2</v>
      </c>
      <c r="AE1656" s="24">
        <v>0.44791666666666669</v>
      </c>
      <c r="AF1656" s="24">
        <v>0.51041666666666663</v>
      </c>
      <c r="AG1656" s="5"/>
      <c r="AH1656" s="21" t="s">
        <v>2026</v>
      </c>
      <c r="AI1656" s="42" t="s">
        <v>8182</v>
      </c>
      <c r="AJ1656" s="57">
        <v>43735</v>
      </c>
      <c r="AK1656" s="34">
        <v>1</v>
      </c>
      <c r="AL1656" s="34" t="s">
        <v>317</v>
      </c>
      <c r="AM1656" s="34" t="s">
        <v>201</v>
      </c>
      <c r="AN1656" s="34" t="s">
        <v>175</v>
      </c>
      <c r="AO1656" s="34">
        <v>0</v>
      </c>
      <c r="AP1656" s="34">
        <v>0</v>
      </c>
      <c r="AQ1656" s="34"/>
      <c r="AR1656" s="34" t="s">
        <v>8183</v>
      </c>
    </row>
    <row r="1657" spans="1:44" s="5" customFormat="1" x14ac:dyDescent="0.25">
      <c r="A1657" s="34" t="s">
        <v>99</v>
      </c>
      <c r="B1657" s="34" t="s">
        <v>99</v>
      </c>
      <c r="C1657" s="34" t="s">
        <v>99</v>
      </c>
      <c r="D1657" s="34" t="s">
        <v>99</v>
      </c>
      <c r="E1657" s="34" t="s">
        <v>100</v>
      </c>
      <c r="F1657" s="34" t="s">
        <v>99</v>
      </c>
      <c r="G1657" s="34" t="s">
        <v>100</v>
      </c>
      <c r="H1657" s="34" t="s">
        <v>3</v>
      </c>
      <c r="I1657" s="34"/>
      <c r="J1657" s="34" t="s">
        <v>101</v>
      </c>
      <c r="K1657" s="34" t="s">
        <v>8184</v>
      </c>
      <c r="L1657" s="34" t="s">
        <v>8185</v>
      </c>
      <c r="M1657" s="27" t="str">
        <f t="shared" si="61"/>
        <v>RandolphPfaff</v>
      </c>
      <c r="N1657" s="34"/>
      <c r="O1657" s="34" t="s">
        <v>8186</v>
      </c>
      <c r="P1657" s="34"/>
      <c r="Q1657" s="34" t="s">
        <v>8187</v>
      </c>
      <c r="R1657" s="34"/>
      <c r="S1657" s="34"/>
      <c r="T1657" s="34"/>
      <c r="U1657" s="34"/>
      <c r="V1657" s="46"/>
      <c r="W1657" s="34" t="s">
        <v>8188</v>
      </c>
      <c r="X1657" s="34"/>
      <c r="Y1657" s="34" t="s">
        <v>168</v>
      </c>
      <c r="Z1657" s="34"/>
      <c r="AA1657" s="34"/>
      <c r="AB1657" s="34"/>
      <c r="AC1657" s="34"/>
      <c r="AD1657" s="34"/>
      <c r="AE1657" s="34"/>
      <c r="AF1657" s="34"/>
      <c r="AG1657" s="34"/>
      <c r="AH1657" s="34"/>
      <c r="AI1657" s="42">
        <v>1030318727</v>
      </c>
      <c r="AJ1657" s="59">
        <v>43704.604513899998</v>
      </c>
      <c r="AK1657" s="34">
        <v>1</v>
      </c>
      <c r="AL1657" s="34" t="s">
        <v>359</v>
      </c>
      <c r="AM1657" s="34" t="s">
        <v>171</v>
      </c>
      <c r="AN1657" s="34" t="s">
        <v>175</v>
      </c>
      <c r="AO1657" s="34">
        <v>0</v>
      </c>
      <c r="AP1657" s="34">
        <v>0</v>
      </c>
      <c r="AQ1657" s="34">
        <v>0</v>
      </c>
      <c r="AR1657" s="34"/>
    </row>
    <row r="1658" spans="1:44" s="5" customFormat="1" x14ac:dyDescent="0.25">
      <c r="A1658" s="34" t="s">
        <v>99</v>
      </c>
      <c r="B1658" s="34" t="s">
        <v>99</v>
      </c>
      <c r="C1658" s="34" t="s">
        <v>99</v>
      </c>
      <c r="D1658" s="34" t="s">
        <v>99</v>
      </c>
      <c r="E1658" s="34" t="s">
        <v>99</v>
      </c>
      <c r="F1658" s="34" t="s">
        <v>99</v>
      </c>
      <c r="G1658" s="34" t="s">
        <v>99</v>
      </c>
      <c r="H1658" s="34"/>
      <c r="I1658" s="34"/>
      <c r="J1658" s="34"/>
      <c r="K1658" s="34" t="s">
        <v>8189</v>
      </c>
      <c r="L1658" s="34" t="s">
        <v>8190</v>
      </c>
      <c r="M1658" s="27" t="str">
        <f t="shared" si="61"/>
        <v>Amy-LouisePfeffer</v>
      </c>
      <c r="N1658" s="34"/>
      <c r="O1658" s="34" t="s">
        <v>185</v>
      </c>
      <c r="P1658" s="34"/>
      <c r="Q1658" s="34" t="s">
        <v>8191</v>
      </c>
      <c r="R1658" s="34"/>
      <c r="S1658" s="34"/>
      <c r="T1658" s="34"/>
      <c r="U1658" s="34"/>
      <c r="V1658" s="46"/>
      <c r="W1658" s="34"/>
      <c r="X1658" s="34"/>
      <c r="Y1658" s="34"/>
      <c r="Z1658" s="34"/>
      <c r="AA1658" s="34"/>
      <c r="AB1658" s="34"/>
      <c r="AC1658" s="34"/>
      <c r="AD1658" s="34"/>
      <c r="AE1658" s="34"/>
      <c r="AF1658" s="34"/>
      <c r="AG1658" s="57"/>
      <c r="AH1658" s="34"/>
      <c r="AI1658" s="42"/>
      <c r="AJ1658" s="57"/>
      <c r="AK1658" s="34"/>
      <c r="AL1658" s="34"/>
      <c r="AM1658" s="34"/>
      <c r="AN1658" s="34"/>
      <c r="AO1658" s="34"/>
      <c r="AP1658" s="34"/>
      <c r="AQ1658" s="34"/>
      <c r="AR1658" s="34"/>
    </row>
    <row r="1659" spans="1:44" s="5" customFormat="1" x14ac:dyDescent="0.25">
      <c r="A1659" s="34" t="s">
        <v>99</v>
      </c>
      <c r="B1659" s="34" t="s">
        <v>99</v>
      </c>
      <c r="C1659" s="34" t="s">
        <v>99</v>
      </c>
      <c r="D1659" s="34" t="s">
        <v>99</v>
      </c>
      <c r="E1659" s="34" t="s">
        <v>99</v>
      </c>
      <c r="F1659" s="34" t="s">
        <v>99</v>
      </c>
      <c r="G1659" s="34" t="s">
        <v>99</v>
      </c>
      <c r="H1659" s="34"/>
      <c r="I1659" s="34"/>
      <c r="J1659" s="34"/>
      <c r="K1659" s="34" t="s">
        <v>1018</v>
      </c>
      <c r="L1659" s="34" t="s">
        <v>8192</v>
      </c>
      <c r="M1659" s="27" t="str">
        <f t="shared" si="61"/>
        <v>DougPfeister</v>
      </c>
      <c r="N1659" s="34"/>
      <c r="O1659" s="34"/>
      <c r="P1659" s="34"/>
      <c r="Q1659" s="34" t="s">
        <v>5902</v>
      </c>
      <c r="R1659" s="34"/>
      <c r="S1659" s="34"/>
      <c r="T1659" s="34"/>
      <c r="U1659" s="34"/>
      <c r="V1659" s="46"/>
      <c r="W1659" s="34" t="s">
        <v>8193</v>
      </c>
      <c r="X1659" s="34"/>
      <c r="Y1659" s="34" t="s">
        <v>8194</v>
      </c>
      <c r="Z1659" s="34"/>
      <c r="AA1659" s="34"/>
      <c r="AB1659" s="34"/>
      <c r="AC1659" s="34"/>
      <c r="AD1659" s="34"/>
      <c r="AE1659" s="34"/>
      <c r="AF1659" s="34"/>
      <c r="AG1659" s="57"/>
      <c r="AH1659" s="34"/>
      <c r="AI1659" s="42"/>
      <c r="AJ1659" s="57"/>
      <c r="AK1659" s="34"/>
      <c r="AL1659" s="34"/>
      <c r="AM1659" s="34"/>
      <c r="AN1659" s="34"/>
      <c r="AO1659" s="34"/>
      <c r="AP1659" s="34"/>
      <c r="AQ1659" s="34"/>
      <c r="AR1659" s="34"/>
    </row>
    <row r="1660" spans="1:44" s="5" customFormat="1" x14ac:dyDescent="0.25">
      <c r="A1660" s="34" t="s">
        <v>99</v>
      </c>
      <c r="B1660" s="34" t="s">
        <v>99</v>
      </c>
      <c r="C1660" s="34" t="s">
        <v>99</v>
      </c>
      <c r="D1660" s="34" t="s">
        <v>100</v>
      </c>
      <c r="E1660" s="34" t="s">
        <v>99</v>
      </c>
      <c r="F1660" s="34" t="s">
        <v>99</v>
      </c>
      <c r="G1660" s="34" t="s">
        <v>99</v>
      </c>
      <c r="H1660" s="34" t="s">
        <v>13</v>
      </c>
      <c r="I1660" s="34"/>
      <c r="J1660" s="34" t="s">
        <v>194</v>
      </c>
      <c r="K1660" s="34" t="s">
        <v>8195</v>
      </c>
      <c r="L1660" s="34" t="s">
        <v>1401</v>
      </c>
      <c r="M1660" s="27" t="str">
        <f t="shared" si="61"/>
        <v>TheclaPhilip</v>
      </c>
      <c r="N1660" s="34"/>
      <c r="O1660" s="34" t="s">
        <v>8196</v>
      </c>
      <c r="P1660" s="34"/>
      <c r="Q1660" s="34" t="s">
        <v>197</v>
      </c>
      <c r="R1660" s="34" t="s">
        <v>1121</v>
      </c>
      <c r="S1660" s="34" t="s">
        <v>8197</v>
      </c>
      <c r="T1660" s="34" t="s">
        <v>189</v>
      </c>
      <c r="U1660" s="34" t="s">
        <v>151</v>
      </c>
      <c r="V1660" s="46"/>
      <c r="W1660" s="34" t="s">
        <v>8198</v>
      </c>
      <c r="X1660" s="34"/>
      <c r="Y1660" s="34" t="s">
        <v>8199</v>
      </c>
      <c r="Z1660" s="34"/>
      <c r="AA1660" s="34"/>
      <c r="AB1660" s="34"/>
      <c r="AC1660" s="34" t="s">
        <v>44</v>
      </c>
      <c r="AD1660" s="34"/>
      <c r="AE1660" s="34"/>
      <c r="AF1660" s="34"/>
      <c r="AG1660" s="57"/>
      <c r="AH1660" s="34" t="s">
        <v>44</v>
      </c>
      <c r="AI1660" s="42"/>
      <c r="AJ1660" s="57"/>
      <c r="AK1660" s="34"/>
      <c r="AL1660" s="34"/>
      <c r="AM1660" s="34"/>
      <c r="AN1660" s="34"/>
      <c r="AO1660" s="34"/>
      <c r="AP1660" s="34"/>
      <c r="AQ1660" s="34"/>
      <c r="AR1660" s="34"/>
    </row>
    <row r="1661" spans="1:44" s="5" customFormat="1" x14ac:dyDescent="0.25">
      <c r="A1661" s="34" t="s">
        <v>99</v>
      </c>
      <c r="B1661" s="34" t="s">
        <v>99</v>
      </c>
      <c r="C1661" s="34" t="s">
        <v>99</v>
      </c>
      <c r="D1661" s="34" t="s">
        <v>99</v>
      </c>
      <c r="E1661" s="34" t="s">
        <v>100</v>
      </c>
      <c r="F1661" s="34" t="s">
        <v>100</v>
      </c>
      <c r="G1661" s="34" t="s">
        <v>99</v>
      </c>
      <c r="H1661" s="34" t="s">
        <v>3</v>
      </c>
      <c r="I1661" s="34"/>
      <c r="J1661" s="34" t="s">
        <v>630</v>
      </c>
      <c r="K1661" s="34" t="s">
        <v>8200</v>
      </c>
      <c r="L1661" s="34" t="s">
        <v>8201</v>
      </c>
      <c r="M1661" s="27" t="str">
        <f t="shared" si="61"/>
        <v>GailPhillips</v>
      </c>
      <c r="N1661" s="34"/>
      <c r="O1661" s="34" t="s">
        <v>1731</v>
      </c>
      <c r="P1661" s="34"/>
      <c r="Q1661" s="34" t="s">
        <v>502</v>
      </c>
      <c r="R1661" s="34" t="s">
        <v>168</v>
      </c>
      <c r="S1661" s="34" t="s">
        <v>168</v>
      </c>
      <c r="T1661" s="34" t="s">
        <v>168</v>
      </c>
      <c r="U1661" s="34" t="s">
        <v>168</v>
      </c>
      <c r="V1661" s="46"/>
      <c r="W1661" s="34" t="s">
        <v>8202</v>
      </c>
      <c r="X1661" s="34"/>
      <c r="Y1661" s="34" t="s">
        <v>168</v>
      </c>
      <c r="Z1661" s="34"/>
      <c r="AA1661" s="34"/>
      <c r="AB1661" s="34"/>
      <c r="AC1661" s="34"/>
      <c r="AD1661" s="34"/>
      <c r="AE1661" s="34"/>
      <c r="AF1661" s="34"/>
      <c r="AG1661" s="34"/>
      <c r="AH1661" s="34"/>
      <c r="AI1661" s="34">
        <v>1071304075</v>
      </c>
      <c r="AJ1661" s="59">
        <v>43732.5908796</v>
      </c>
      <c r="AK1661" s="34">
        <v>1</v>
      </c>
      <c r="AL1661" s="34" t="s">
        <v>385</v>
      </c>
      <c r="AM1661" s="34" t="s">
        <v>201</v>
      </c>
      <c r="AN1661" s="34" t="s">
        <v>202</v>
      </c>
      <c r="AO1661" s="34">
        <v>109</v>
      </c>
      <c r="AP1661" s="34">
        <v>5.84</v>
      </c>
      <c r="AQ1661" s="34">
        <v>2.73</v>
      </c>
      <c r="AR1661" s="34"/>
    </row>
    <row r="1662" spans="1:44" s="5" customFormat="1" x14ac:dyDescent="0.25">
      <c r="A1662" s="34" t="s">
        <v>99</v>
      </c>
      <c r="B1662" s="34" t="s">
        <v>99</v>
      </c>
      <c r="C1662" s="34" t="s">
        <v>99</v>
      </c>
      <c r="D1662" s="34" t="s">
        <v>99</v>
      </c>
      <c r="E1662" s="34" t="s">
        <v>100</v>
      </c>
      <c r="F1662" s="34" t="s">
        <v>99</v>
      </c>
      <c r="G1662" s="34" t="s">
        <v>99</v>
      </c>
      <c r="H1662" s="25" t="s">
        <v>17</v>
      </c>
      <c r="I1662" s="38">
        <v>43732</v>
      </c>
      <c r="J1662" s="34" t="s">
        <v>101</v>
      </c>
      <c r="K1662" s="34" t="s">
        <v>5055</v>
      </c>
      <c r="L1662" s="34" t="s">
        <v>8203</v>
      </c>
      <c r="M1662" s="27" t="str">
        <f t="shared" si="61"/>
        <v>VictorPichardo</v>
      </c>
      <c r="N1662" s="34"/>
      <c r="O1662" s="34" t="s">
        <v>105</v>
      </c>
      <c r="P1662" s="34" t="s">
        <v>8204</v>
      </c>
      <c r="Q1662" s="34" t="s">
        <v>107</v>
      </c>
      <c r="R1662" s="34" t="s">
        <v>8205</v>
      </c>
      <c r="S1662" s="34"/>
      <c r="T1662" s="34" t="s">
        <v>609</v>
      </c>
      <c r="U1662" s="34" t="s">
        <v>151</v>
      </c>
      <c r="V1662" s="46"/>
      <c r="W1662" s="41" t="s">
        <v>8206</v>
      </c>
      <c r="X1662" s="34"/>
      <c r="Y1662" s="34" t="s">
        <v>8207</v>
      </c>
      <c r="Z1662" s="34"/>
      <c r="AA1662" s="34"/>
      <c r="AB1662" s="34"/>
      <c r="AC1662" s="34" t="s">
        <v>18</v>
      </c>
      <c r="AD1662" s="34"/>
      <c r="AE1662" s="34"/>
      <c r="AF1662" s="34"/>
      <c r="AG1662" s="57"/>
      <c r="AH1662" s="34"/>
      <c r="AI1662" s="42"/>
      <c r="AJ1662" s="57"/>
      <c r="AK1662" s="34"/>
      <c r="AL1662" s="34"/>
      <c r="AM1662" s="34"/>
      <c r="AN1662" s="34"/>
      <c r="AO1662" s="34"/>
      <c r="AP1662" s="34"/>
      <c r="AQ1662" s="34"/>
      <c r="AR1662" s="34"/>
    </row>
    <row r="1663" spans="1:44" s="5" customFormat="1" x14ac:dyDescent="0.25">
      <c r="A1663" s="34" t="s">
        <v>99</v>
      </c>
      <c r="B1663" s="34" t="s">
        <v>99</v>
      </c>
      <c r="C1663" s="34" t="s">
        <v>99</v>
      </c>
      <c r="D1663" s="34" t="s">
        <v>99</v>
      </c>
      <c r="E1663" s="34" t="s">
        <v>99</v>
      </c>
      <c r="F1663" s="34" t="s">
        <v>99</v>
      </c>
      <c r="G1663" s="34" t="s">
        <v>99</v>
      </c>
      <c r="H1663" s="34"/>
      <c r="I1663" s="34"/>
      <c r="J1663" s="34"/>
      <c r="K1663" s="34" t="s">
        <v>1466</v>
      </c>
      <c r="L1663" s="34" t="s">
        <v>8208</v>
      </c>
      <c r="M1663" s="27" t="str">
        <f t="shared" si="61"/>
        <v>DeborahPickford</v>
      </c>
      <c r="N1663" s="34"/>
      <c r="O1663" s="34" t="s">
        <v>8209</v>
      </c>
      <c r="P1663" s="34"/>
      <c r="Q1663" s="34" t="s">
        <v>8210</v>
      </c>
      <c r="R1663" s="34"/>
      <c r="S1663" s="34"/>
      <c r="T1663" s="34"/>
      <c r="U1663" s="34"/>
      <c r="V1663" s="46"/>
      <c r="W1663" s="34" t="s">
        <v>8211</v>
      </c>
      <c r="X1663" s="34"/>
      <c r="Y1663" s="34"/>
      <c r="Z1663" s="34"/>
      <c r="AA1663" s="34"/>
      <c r="AB1663" s="34"/>
      <c r="AC1663" s="34"/>
      <c r="AD1663" s="34"/>
      <c r="AE1663" s="34"/>
      <c r="AF1663" s="34"/>
      <c r="AG1663" s="57"/>
      <c r="AH1663" s="34"/>
      <c r="AI1663" s="42"/>
      <c r="AJ1663" s="57"/>
      <c r="AK1663" s="34"/>
      <c r="AL1663" s="34"/>
      <c r="AM1663" s="34"/>
      <c r="AN1663" s="34"/>
      <c r="AO1663" s="34"/>
      <c r="AP1663" s="34"/>
      <c r="AQ1663" s="34"/>
      <c r="AR1663" s="34"/>
    </row>
    <row r="1664" spans="1:44" s="5" customFormat="1" x14ac:dyDescent="0.25">
      <c r="A1664" s="34" t="s">
        <v>99</v>
      </c>
      <c r="B1664" s="34" t="s">
        <v>99</v>
      </c>
      <c r="C1664" s="34" t="s">
        <v>99</v>
      </c>
      <c r="D1664" s="34" t="s">
        <v>99</v>
      </c>
      <c r="E1664" s="34" t="s">
        <v>99</v>
      </c>
      <c r="F1664" s="34" t="s">
        <v>99</v>
      </c>
      <c r="G1664" s="34" t="s">
        <v>99</v>
      </c>
      <c r="H1664" s="34"/>
      <c r="I1664" s="34"/>
      <c r="J1664" s="34"/>
      <c r="K1664" s="34" t="s">
        <v>8212</v>
      </c>
      <c r="L1664" s="34" t="s">
        <v>8213</v>
      </c>
      <c r="M1664" s="27" t="str">
        <f t="shared" si="61"/>
        <v>Toni MariePignatelli</v>
      </c>
      <c r="N1664" s="34"/>
      <c r="O1664" s="34" t="s">
        <v>8214</v>
      </c>
      <c r="P1664" s="34"/>
      <c r="Q1664" s="34" t="s">
        <v>7831</v>
      </c>
      <c r="R1664" s="34"/>
      <c r="S1664" s="34"/>
      <c r="T1664" s="34"/>
      <c r="U1664" s="34"/>
      <c r="V1664" s="46"/>
      <c r="W1664" s="34"/>
      <c r="X1664" s="34"/>
      <c r="Y1664" s="34"/>
      <c r="Z1664" s="34"/>
      <c r="AA1664" s="34"/>
      <c r="AB1664" s="34"/>
      <c r="AC1664" s="34"/>
      <c r="AD1664" s="34"/>
      <c r="AE1664" s="34"/>
      <c r="AF1664" s="34"/>
      <c r="AG1664" s="57"/>
      <c r="AH1664" s="34"/>
      <c r="AI1664" s="42"/>
      <c r="AJ1664" s="57"/>
      <c r="AK1664" s="34"/>
      <c r="AL1664" s="34"/>
      <c r="AM1664" s="34"/>
      <c r="AN1664" s="34"/>
      <c r="AO1664" s="34"/>
      <c r="AP1664" s="34"/>
      <c r="AQ1664" s="34"/>
      <c r="AR1664" s="34"/>
    </row>
    <row r="1665" spans="1:44" s="46" customFormat="1" ht="15.75" customHeight="1" x14ac:dyDescent="0.25">
      <c r="A1665" s="34" t="s">
        <v>99</v>
      </c>
      <c r="B1665" s="34" t="s">
        <v>99</v>
      </c>
      <c r="C1665" s="34" t="s">
        <v>99</v>
      </c>
      <c r="D1665" s="34" t="s">
        <v>99</v>
      </c>
      <c r="E1665" s="34" t="s">
        <v>99</v>
      </c>
      <c r="F1665" s="34" t="s">
        <v>99</v>
      </c>
      <c r="G1665" s="34" t="s">
        <v>99</v>
      </c>
      <c r="H1665" s="34"/>
      <c r="I1665" s="34"/>
      <c r="J1665" s="34"/>
      <c r="K1665" s="34" t="s">
        <v>155</v>
      </c>
      <c r="L1665" s="34" t="s">
        <v>8215</v>
      </c>
      <c r="M1665" s="27" t="str">
        <f t="shared" ref="M1665:M1696" si="62">CONCATENATE(K1665,L1665)</f>
        <v>DavidPijawka</v>
      </c>
      <c r="N1665" s="34"/>
      <c r="O1665" s="34" t="s">
        <v>278</v>
      </c>
      <c r="P1665" s="34"/>
      <c r="Q1665" s="34" t="s">
        <v>1603</v>
      </c>
      <c r="R1665" s="34" t="s">
        <v>8216</v>
      </c>
      <c r="S1665" s="34"/>
      <c r="T1665" s="34"/>
      <c r="U1665" s="34"/>
      <c r="W1665" s="34" t="s">
        <v>8217</v>
      </c>
      <c r="X1665" s="34"/>
      <c r="Y1665" s="34" t="s">
        <v>8218</v>
      </c>
      <c r="Z1665" s="34"/>
      <c r="AA1665" s="34"/>
      <c r="AB1665" s="34"/>
      <c r="AC1665" s="34"/>
      <c r="AD1665" s="34"/>
      <c r="AE1665" s="34"/>
      <c r="AF1665" s="34"/>
      <c r="AG1665" s="57"/>
      <c r="AH1665" s="34"/>
      <c r="AI1665" s="42"/>
      <c r="AJ1665" s="57"/>
      <c r="AK1665" s="34"/>
      <c r="AL1665" s="34"/>
      <c r="AM1665" s="34"/>
      <c r="AN1665" s="34"/>
      <c r="AO1665" s="34"/>
      <c r="AP1665" s="34"/>
      <c r="AQ1665" s="34"/>
      <c r="AR1665" s="34" t="s">
        <v>8219</v>
      </c>
    </row>
    <row r="1666" spans="1:44" s="46" customFormat="1" ht="15.75" customHeight="1" x14ac:dyDescent="0.25">
      <c r="A1666" s="34" t="s">
        <v>99</v>
      </c>
      <c r="B1666" s="34" t="s">
        <v>99</v>
      </c>
      <c r="C1666" s="34" t="s">
        <v>99</v>
      </c>
      <c r="D1666" s="34" t="s">
        <v>99</v>
      </c>
      <c r="E1666" s="34" t="s">
        <v>99</v>
      </c>
      <c r="F1666" s="34" t="s">
        <v>99</v>
      </c>
      <c r="G1666" s="34" t="s">
        <v>99</v>
      </c>
      <c r="H1666" s="34"/>
      <c r="I1666" s="34"/>
      <c r="J1666" s="34"/>
      <c r="K1666" s="34" t="s">
        <v>8220</v>
      </c>
      <c r="L1666" s="34" t="s">
        <v>8221</v>
      </c>
      <c r="M1666" s="27" t="str">
        <f t="shared" si="62"/>
        <v>CaraPike</v>
      </c>
      <c r="N1666" s="34"/>
      <c r="O1666" s="34" t="s">
        <v>185</v>
      </c>
      <c r="P1666" s="34"/>
      <c r="Q1666" s="34" t="s">
        <v>8222</v>
      </c>
      <c r="R1666" s="34"/>
      <c r="S1666" s="34"/>
      <c r="T1666" s="34"/>
      <c r="U1666" s="34"/>
      <c r="W1666" s="34" t="s">
        <v>8223</v>
      </c>
      <c r="X1666" s="34"/>
      <c r="Y1666" s="34"/>
      <c r="Z1666" s="34"/>
      <c r="AA1666" s="34"/>
      <c r="AB1666" s="34"/>
      <c r="AC1666" s="34"/>
      <c r="AD1666" s="34"/>
      <c r="AE1666" s="34"/>
      <c r="AF1666" s="34"/>
      <c r="AG1666" s="57"/>
      <c r="AH1666" s="34"/>
      <c r="AI1666" s="42"/>
      <c r="AJ1666" s="57"/>
      <c r="AK1666" s="34"/>
      <c r="AL1666" s="34"/>
      <c r="AM1666" s="34"/>
      <c r="AN1666" s="34"/>
      <c r="AO1666" s="34"/>
      <c r="AP1666" s="34"/>
      <c r="AQ1666" s="34"/>
      <c r="AR1666" s="34"/>
    </row>
    <row r="1667" spans="1:44" s="46" customFormat="1" ht="15.75" customHeight="1" x14ac:dyDescent="0.25">
      <c r="A1667" s="34" t="s">
        <v>99</v>
      </c>
      <c r="B1667" s="34" t="s">
        <v>100</v>
      </c>
      <c r="C1667" s="34" t="s">
        <v>99</v>
      </c>
      <c r="D1667" s="34" t="s">
        <v>99</v>
      </c>
      <c r="E1667" s="34" t="s">
        <v>99</v>
      </c>
      <c r="F1667" s="34" t="s">
        <v>99</v>
      </c>
      <c r="G1667" s="34" t="s">
        <v>99</v>
      </c>
      <c r="H1667" s="34" t="s">
        <v>3</v>
      </c>
      <c r="I1667" s="34"/>
      <c r="J1667" s="34" t="s">
        <v>194</v>
      </c>
      <c r="K1667" s="34" t="s">
        <v>8224</v>
      </c>
      <c r="L1667" s="34" t="s">
        <v>8225</v>
      </c>
      <c r="M1667" s="27" t="str">
        <f t="shared" si="62"/>
        <v>TinabethPiña</v>
      </c>
      <c r="N1667" s="34"/>
      <c r="O1667" t="s">
        <v>8226</v>
      </c>
      <c r="P1667"/>
      <c r="Q1667" t="s">
        <v>8227</v>
      </c>
      <c r="R1667" s="34" t="s">
        <v>8228</v>
      </c>
      <c r="S1667" s="34"/>
      <c r="T1667" s="34" t="s">
        <v>160</v>
      </c>
      <c r="U1667" s="34" t="s">
        <v>151</v>
      </c>
      <c r="W1667" s="67" t="s">
        <v>8229</v>
      </c>
      <c r="X1667" s="34"/>
      <c r="Y1667" s="34" t="s">
        <v>8230</v>
      </c>
      <c r="Z1667" s="34"/>
      <c r="AA1667" s="34"/>
      <c r="AB1667" s="34"/>
      <c r="AC1667" s="34"/>
      <c r="AD1667" s="34"/>
      <c r="AE1667" s="34"/>
      <c r="AF1667" s="34"/>
      <c r="AG1667" s="57"/>
      <c r="AH1667" s="34"/>
      <c r="AI1667" s="42"/>
      <c r="AJ1667" s="57"/>
      <c r="AK1667" s="34"/>
      <c r="AL1667" s="34"/>
      <c r="AM1667" s="34"/>
      <c r="AN1667" s="34"/>
      <c r="AO1667" s="34"/>
      <c r="AP1667" s="34"/>
      <c r="AQ1667" s="34"/>
      <c r="AR1667" s="34" t="s">
        <v>8231</v>
      </c>
    </row>
    <row r="1668" spans="1:44" s="46" customFormat="1" ht="15.75" customHeight="1" x14ac:dyDescent="0.25">
      <c r="A1668" s="46" t="s">
        <v>99</v>
      </c>
      <c r="B1668" s="46" t="s">
        <v>99</v>
      </c>
      <c r="C1668" s="46" t="s">
        <v>99</v>
      </c>
      <c r="D1668" s="46" t="s">
        <v>99</v>
      </c>
      <c r="E1668" s="46" t="s">
        <v>100</v>
      </c>
      <c r="F1668" s="68" t="s">
        <v>99</v>
      </c>
      <c r="G1668" s="68" t="s">
        <v>99</v>
      </c>
      <c r="H1668" s="25" t="s">
        <v>17</v>
      </c>
      <c r="I1668" s="58">
        <v>43738</v>
      </c>
      <c r="J1668" s="45" t="s">
        <v>134</v>
      </c>
      <c r="K1668" s="45" t="s">
        <v>8232</v>
      </c>
      <c r="L1668" s="45" t="s">
        <v>8233</v>
      </c>
      <c r="M1668" s="27" t="str">
        <f t="shared" si="62"/>
        <v>Jean-PaulPinelli</v>
      </c>
      <c r="O1668" s="45" t="s">
        <v>137</v>
      </c>
      <c r="Q1668" s="45" t="s">
        <v>8234</v>
      </c>
      <c r="R1668" s="45" t="s">
        <v>8235</v>
      </c>
      <c r="S1668" s="45" t="s">
        <v>8236</v>
      </c>
      <c r="T1668" s="45" t="s">
        <v>6712</v>
      </c>
      <c r="U1668" s="45" t="s">
        <v>1430</v>
      </c>
      <c r="W1668" s="45" t="s">
        <v>8237</v>
      </c>
      <c r="X1668" s="45"/>
      <c r="Y1668" s="45" t="s">
        <v>8238</v>
      </c>
      <c r="Z1668" s="45"/>
      <c r="AB1668" s="45"/>
      <c r="AC1668" s="46" t="s">
        <v>40</v>
      </c>
    </row>
    <row r="1669" spans="1:44" s="46" customFormat="1" ht="15.75" customHeight="1" x14ac:dyDescent="0.25">
      <c r="A1669" s="34" t="s">
        <v>99</v>
      </c>
      <c r="B1669" s="34" t="s">
        <v>99</v>
      </c>
      <c r="C1669" s="34" t="s">
        <v>99</v>
      </c>
      <c r="D1669" s="34" t="s">
        <v>99</v>
      </c>
      <c r="E1669" s="34" t="s">
        <v>99</v>
      </c>
      <c r="F1669" s="34" t="s">
        <v>99</v>
      </c>
      <c r="G1669" s="34" t="s">
        <v>99</v>
      </c>
      <c r="H1669" s="34"/>
      <c r="I1669" s="34"/>
      <c r="J1669" s="34"/>
      <c r="K1669" s="34" t="s">
        <v>8239</v>
      </c>
      <c r="L1669" s="34" t="s">
        <v>8240</v>
      </c>
      <c r="M1669" s="27" t="str">
        <f t="shared" si="62"/>
        <v>JakePipp</v>
      </c>
      <c r="N1669" s="34"/>
      <c r="O1669" s="34" t="s">
        <v>8241</v>
      </c>
      <c r="P1669" s="34"/>
      <c r="Q1669" s="34" t="s">
        <v>166</v>
      </c>
      <c r="R1669" s="34"/>
      <c r="S1669" s="34"/>
      <c r="T1669" s="34"/>
      <c r="U1669" s="34"/>
      <c r="W1669" s="34"/>
      <c r="X1669" s="34"/>
      <c r="Y1669" s="34"/>
      <c r="Z1669" s="34"/>
      <c r="AA1669" s="34"/>
      <c r="AB1669" s="34"/>
      <c r="AC1669" s="34"/>
      <c r="AD1669" s="34"/>
      <c r="AE1669" s="34"/>
      <c r="AF1669" s="34"/>
      <c r="AG1669" s="57"/>
      <c r="AH1669" s="34"/>
      <c r="AI1669" s="42"/>
      <c r="AJ1669" s="57"/>
      <c r="AK1669" s="34"/>
      <c r="AL1669" s="34"/>
      <c r="AM1669" s="34"/>
      <c r="AN1669" s="34"/>
      <c r="AO1669" s="34"/>
      <c r="AP1669" s="34"/>
      <c r="AQ1669" s="34"/>
      <c r="AR1669" s="34"/>
    </row>
    <row r="1670" spans="1:44" s="46" customFormat="1" ht="15.75" customHeight="1" x14ac:dyDescent="0.25">
      <c r="A1670" s="34" t="s">
        <v>99</v>
      </c>
      <c r="B1670" s="34" t="s">
        <v>99</v>
      </c>
      <c r="C1670" s="34" t="s">
        <v>99</v>
      </c>
      <c r="D1670" s="34" t="s">
        <v>99</v>
      </c>
      <c r="E1670" s="34" t="s">
        <v>99</v>
      </c>
      <c r="F1670" s="34" t="s">
        <v>99</v>
      </c>
      <c r="G1670" s="34" t="s">
        <v>99</v>
      </c>
      <c r="H1670" s="34"/>
      <c r="I1670" s="34"/>
      <c r="J1670" s="34"/>
      <c r="K1670" s="34" t="s">
        <v>2171</v>
      </c>
      <c r="L1670" s="34" t="s">
        <v>8242</v>
      </c>
      <c r="M1670" s="27" t="str">
        <f t="shared" si="62"/>
        <v>TheresaPistochini</v>
      </c>
      <c r="N1670" s="34"/>
      <c r="O1670" s="34"/>
      <c r="P1670" s="34"/>
      <c r="Q1670" s="34" t="s">
        <v>704</v>
      </c>
      <c r="R1670" s="34" t="s">
        <v>3700</v>
      </c>
      <c r="S1670" s="34"/>
      <c r="T1670" s="34"/>
      <c r="U1670" s="34"/>
      <c r="W1670" s="34" t="s">
        <v>8243</v>
      </c>
      <c r="X1670" s="34"/>
      <c r="Y1670" s="34"/>
      <c r="Z1670" s="34"/>
      <c r="AA1670" s="34"/>
      <c r="AB1670" s="34"/>
      <c r="AC1670" s="34"/>
      <c r="AD1670" s="34"/>
      <c r="AE1670" s="34"/>
      <c r="AF1670" s="34"/>
      <c r="AG1670" s="57"/>
      <c r="AH1670" s="34"/>
      <c r="AI1670" s="42"/>
      <c r="AJ1670" s="57"/>
      <c r="AK1670" s="34"/>
      <c r="AL1670" s="34"/>
      <c r="AM1670" s="34"/>
      <c r="AN1670" s="34"/>
      <c r="AO1670" s="34"/>
      <c r="AP1670" s="34"/>
      <c r="AQ1670" s="34"/>
      <c r="AR1670" s="34"/>
    </row>
    <row r="1671" spans="1:44" s="46" customFormat="1" ht="15.75" customHeight="1" x14ac:dyDescent="0.25">
      <c r="A1671" s="34" t="s">
        <v>100</v>
      </c>
      <c r="B1671" s="34" t="s">
        <v>99</v>
      </c>
      <c r="C1671" s="34" t="s">
        <v>99</v>
      </c>
      <c r="D1671" s="34" t="s">
        <v>99</v>
      </c>
      <c r="E1671" s="34" t="s">
        <v>99</v>
      </c>
      <c r="F1671" s="68" t="s">
        <v>99</v>
      </c>
      <c r="G1671" s="68" t="s">
        <v>99</v>
      </c>
      <c r="H1671" s="25" t="s">
        <v>17</v>
      </c>
      <c r="I1671" s="34"/>
      <c r="J1671" s="34" t="s">
        <v>134</v>
      </c>
      <c r="K1671" s="34" t="s">
        <v>4824</v>
      </c>
      <c r="L1671" s="34" t="s">
        <v>8244</v>
      </c>
      <c r="M1671" s="27" t="str">
        <f t="shared" si="62"/>
        <v>PamelaPlotkin</v>
      </c>
      <c r="N1671" s="34"/>
      <c r="O1671" s="34" t="s">
        <v>137</v>
      </c>
      <c r="P1671" s="34" t="s">
        <v>8245</v>
      </c>
      <c r="Q1671" s="34" t="s">
        <v>2255</v>
      </c>
      <c r="R1671" s="34" t="s">
        <v>8246</v>
      </c>
      <c r="S1671" s="34" t="s">
        <v>8247</v>
      </c>
      <c r="T1671" s="34" t="s">
        <v>2257</v>
      </c>
      <c r="U1671" s="34" t="s">
        <v>3792</v>
      </c>
      <c r="W1671" s="34" t="s">
        <v>8248</v>
      </c>
      <c r="X1671" s="34"/>
      <c r="Y1671" s="34">
        <v>9792183023</v>
      </c>
      <c r="Z1671" s="34"/>
      <c r="AA1671" s="34"/>
      <c r="AB1671" s="34"/>
      <c r="AC1671" s="34"/>
      <c r="AD1671" s="34"/>
      <c r="AE1671" s="34"/>
      <c r="AF1671" s="34"/>
      <c r="AG1671" s="34"/>
      <c r="AH1671" s="34"/>
      <c r="AI1671" s="34"/>
      <c r="AJ1671" s="34"/>
      <c r="AK1671" s="34"/>
      <c r="AL1671" s="34"/>
      <c r="AM1671" s="34"/>
      <c r="AN1671" s="34"/>
      <c r="AO1671" s="34"/>
      <c r="AP1671" s="34"/>
      <c r="AQ1671" s="34"/>
      <c r="AR1671" s="34"/>
    </row>
    <row r="1672" spans="1:44" s="46" customFormat="1" ht="15.75" customHeight="1" x14ac:dyDescent="0.25">
      <c r="A1672" s="5" t="s">
        <v>99</v>
      </c>
      <c r="B1672" s="5" t="s">
        <v>99</v>
      </c>
      <c r="C1672" s="5" t="s">
        <v>99</v>
      </c>
      <c r="D1672" s="5" t="s">
        <v>99</v>
      </c>
      <c r="E1672" s="5" t="s">
        <v>99</v>
      </c>
      <c r="F1672" s="5" t="s">
        <v>99</v>
      </c>
      <c r="G1672" s="5" t="s">
        <v>100</v>
      </c>
      <c r="H1672" s="5" t="s">
        <v>3</v>
      </c>
      <c r="I1672" s="5"/>
      <c r="J1672" s="5" t="s">
        <v>630</v>
      </c>
      <c r="K1672" s="5" t="s">
        <v>8249</v>
      </c>
      <c r="L1672" s="5" t="s">
        <v>8250</v>
      </c>
      <c r="M1672" s="27" t="str">
        <f t="shared" si="62"/>
        <v>XanthePlymale</v>
      </c>
      <c r="N1672" s="5"/>
      <c r="O1672" s="5" t="s">
        <v>171</v>
      </c>
      <c r="P1672" s="5"/>
      <c r="Q1672" s="34" t="s">
        <v>197</v>
      </c>
      <c r="R1672" s="5"/>
      <c r="S1672" s="5"/>
      <c r="T1672" s="5"/>
      <c r="U1672" s="5"/>
      <c r="W1672" s="5" t="s">
        <v>8251</v>
      </c>
      <c r="X1672" s="5"/>
      <c r="Y1672" s="5" t="s">
        <v>8252</v>
      </c>
      <c r="Z1672" s="5"/>
      <c r="AA1672" s="5"/>
      <c r="AB1672" s="5"/>
      <c r="AC1672" s="5"/>
      <c r="AD1672" s="5"/>
      <c r="AE1672" s="5"/>
      <c r="AF1672" s="5"/>
      <c r="AG1672" s="5"/>
      <c r="AH1672" s="5"/>
      <c r="AI1672" s="5">
        <v>1090654597</v>
      </c>
      <c r="AJ1672" s="62">
        <v>43745.7289236</v>
      </c>
      <c r="AK1672" s="5">
        <v>1</v>
      </c>
      <c r="AL1672" s="5" t="s">
        <v>359</v>
      </c>
      <c r="AM1672" s="5" t="s">
        <v>171</v>
      </c>
      <c r="AN1672" s="5" t="s">
        <v>175</v>
      </c>
      <c r="AO1672" s="5">
        <v>0</v>
      </c>
      <c r="AP1672" s="5">
        <v>0</v>
      </c>
      <c r="AQ1672" s="5">
        <v>0</v>
      </c>
      <c r="AR1672" s="5"/>
    </row>
    <row r="1673" spans="1:44" s="46" customFormat="1" ht="15.75" customHeight="1" x14ac:dyDescent="0.25">
      <c r="A1673" s="34" t="s">
        <v>99</v>
      </c>
      <c r="B1673" s="34" t="s">
        <v>99</v>
      </c>
      <c r="C1673" s="34" t="s">
        <v>99</v>
      </c>
      <c r="D1673" s="34" t="s">
        <v>99</v>
      </c>
      <c r="E1673" s="34" t="s">
        <v>100</v>
      </c>
      <c r="F1673" s="34" t="s">
        <v>99</v>
      </c>
      <c r="G1673" s="34" t="s">
        <v>99</v>
      </c>
      <c r="H1673" s="25" t="s">
        <v>17</v>
      </c>
      <c r="I1673" s="38">
        <v>43732</v>
      </c>
      <c r="J1673" s="34" t="s">
        <v>114</v>
      </c>
      <c r="K1673" s="34" t="s">
        <v>8253</v>
      </c>
      <c r="L1673" s="34" t="s">
        <v>8254</v>
      </c>
      <c r="M1673" s="27" t="str">
        <f t="shared" si="62"/>
        <v>JaredPolis</v>
      </c>
      <c r="N1673" s="34"/>
      <c r="O1673" s="34" t="s">
        <v>117</v>
      </c>
      <c r="P1673" s="34"/>
      <c r="Q1673" s="34"/>
      <c r="R1673" s="34" t="s">
        <v>8255</v>
      </c>
      <c r="S1673" s="34" t="s">
        <v>8256</v>
      </c>
      <c r="T1673" s="34" t="s">
        <v>7861</v>
      </c>
      <c r="U1673" s="34" t="s">
        <v>3360</v>
      </c>
      <c r="W1673" s="41" t="s">
        <v>8257</v>
      </c>
      <c r="X1673" s="34"/>
      <c r="Y1673" s="34" t="s">
        <v>8258</v>
      </c>
      <c r="Z1673" s="34"/>
      <c r="AA1673" s="34"/>
      <c r="AB1673" s="34"/>
      <c r="AC1673" s="34" t="s">
        <v>46</v>
      </c>
      <c r="AD1673" s="34"/>
      <c r="AE1673" s="34"/>
      <c r="AF1673" s="34"/>
      <c r="AG1673" s="57"/>
      <c r="AH1673" s="34"/>
      <c r="AI1673" s="42"/>
      <c r="AJ1673" s="57"/>
      <c r="AK1673" s="34"/>
      <c r="AL1673" s="34"/>
      <c r="AM1673" s="34"/>
      <c r="AN1673" s="34"/>
      <c r="AO1673" s="34"/>
      <c r="AP1673" s="34"/>
      <c r="AQ1673" s="34"/>
      <c r="AR1673" s="34"/>
    </row>
    <row r="1674" spans="1:44" s="46" customFormat="1" ht="15.75" customHeight="1" x14ac:dyDescent="0.25">
      <c r="A1674" s="34" t="s">
        <v>99</v>
      </c>
      <c r="B1674" s="34" t="s">
        <v>99</v>
      </c>
      <c r="C1674" s="34" t="s">
        <v>99</v>
      </c>
      <c r="D1674" s="34" t="s">
        <v>99</v>
      </c>
      <c r="E1674" s="34" t="s">
        <v>100</v>
      </c>
      <c r="F1674" s="34" t="s">
        <v>99</v>
      </c>
      <c r="G1674" s="34" t="s">
        <v>99</v>
      </c>
      <c r="H1674" s="34" t="s">
        <v>13</v>
      </c>
      <c r="I1674" s="38"/>
      <c r="J1674" s="34" t="s">
        <v>134</v>
      </c>
      <c r="K1674" s="34" t="s">
        <v>8259</v>
      </c>
      <c r="L1674" s="34" t="s">
        <v>8260</v>
      </c>
      <c r="M1674" s="27" t="str">
        <f t="shared" si="62"/>
        <v>Jose IPons Madera</v>
      </c>
      <c r="N1674" s="34"/>
      <c r="O1674" s="34" t="s">
        <v>303</v>
      </c>
      <c r="P1674" s="34"/>
      <c r="Q1674" s="34" t="s">
        <v>8261</v>
      </c>
      <c r="R1674" s="34" t="s">
        <v>8262</v>
      </c>
      <c r="S1674" s="34" t="s">
        <v>8263</v>
      </c>
      <c r="T1674" s="34" t="s">
        <v>403</v>
      </c>
      <c r="U1674" s="34" t="s">
        <v>247</v>
      </c>
      <c r="W1674" s="34" t="s">
        <v>8264</v>
      </c>
      <c r="X1674" s="34"/>
      <c r="Y1674" s="34" t="s">
        <v>8265</v>
      </c>
      <c r="Z1674" s="34"/>
      <c r="AA1674" s="34"/>
      <c r="AB1674" s="34"/>
      <c r="AC1674" s="34" t="s">
        <v>39</v>
      </c>
      <c r="AD1674" s="34"/>
      <c r="AE1674" s="34"/>
      <c r="AF1674" s="34"/>
      <c r="AG1674" s="57"/>
      <c r="AH1674" s="34"/>
      <c r="AI1674" s="42"/>
      <c r="AJ1674" s="57"/>
      <c r="AK1674" s="34"/>
      <c r="AL1674" s="34"/>
      <c r="AM1674" s="34"/>
      <c r="AN1674" s="34"/>
      <c r="AO1674" s="34"/>
      <c r="AP1674" s="34"/>
      <c r="AQ1674" s="34"/>
      <c r="AR1674" s="34"/>
    </row>
    <row r="1675" spans="1:44" s="46" customFormat="1" ht="15.75" customHeight="1" x14ac:dyDescent="0.25">
      <c r="A1675" s="5" t="s">
        <v>99</v>
      </c>
      <c r="B1675" s="5" t="s">
        <v>99</v>
      </c>
      <c r="C1675" s="5" t="s">
        <v>99</v>
      </c>
      <c r="D1675" s="5" t="s">
        <v>99</v>
      </c>
      <c r="E1675" s="5" t="s">
        <v>100</v>
      </c>
      <c r="F1675" s="5" t="s">
        <v>99</v>
      </c>
      <c r="G1675" s="5" t="s">
        <v>99</v>
      </c>
      <c r="H1675" s="5" t="s">
        <v>19</v>
      </c>
      <c r="I1675" s="5"/>
      <c r="J1675" s="61" t="s">
        <v>194</v>
      </c>
      <c r="K1675" s="61" t="s">
        <v>1119</v>
      </c>
      <c r="L1675" s="61" t="s">
        <v>8266</v>
      </c>
      <c r="M1675" s="27" t="str">
        <f t="shared" si="62"/>
        <v>SheilaPoole</v>
      </c>
      <c r="N1675" s="34"/>
      <c r="O1675" s="78" t="s">
        <v>2608</v>
      </c>
      <c r="P1675" s="5"/>
      <c r="Q1675" s="61" t="s">
        <v>8267</v>
      </c>
      <c r="R1675" s="61" t="s">
        <v>8268</v>
      </c>
      <c r="S1675" s="61" t="s">
        <v>8269</v>
      </c>
      <c r="T1675" s="61" t="s">
        <v>6130</v>
      </c>
      <c r="U1675" s="61" t="s">
        <v>151</v>
      </c>
      <c r="W1675" s="6" t="s">
        <v>8270</v>
      </c>
      <c r="X1675" s="5"/>
      <c r="Y1675" s="61" t="s">
        <v>8271</v>
      </c>
      <c r="Z1675" s="5"/>
      <c r="AA1675" s="61" t="s">
        <v>8272</v>
      </c>
      <c r="AB1675" s="5"/>
      <c r="AC1675" s="5"/>
      <c r="AD1675" s="5"/>
      <c r="AE1675" s="5"/>
      <c r="AF1675" s="5"/>
      <c r="AG1675" s="5"/>
      <c r="AH1675" s="5"/>
      <c r="AI1675" s="5"/>
      <c r="AJ1675" s="5"/>
      <c r="AK1675" s="5"/>
      <c r="AL1675" s="5"/>
      <c r="AM1675" s="5"/>
      <c r="AN1675" s="5"/>
      <c r="AO1675" s="5"/>
      <c r="AP1675" s="5"/>
      <c r="AQ1675" s="5"/>
      <c r="AR1675" s="5"/>
    </row>
    <row r="1676" spans="1:44" s="46" customFormat="1" ht="15.75" customHeight="1" x14ac:dyDescent="0.25">
      <c r="A1676" s="46" t="s">
        <v>99</v>
      </c>
      <c r="B1676" s="46" t="s">
        <v>99</v>
      </c>
      <c r="C1676" s="46" t="s">
        <v>99</v>
      </c>
      <c r="D1676" s="46" t="s">
        <v>99</v>
      </c>
      <c r="E1676" s="46" t="s">
        <v>100</v>
      </c>
      <c r="F1676" s="68" t="s">
        <v>99</v>
      </c>
      <c r="G1676" s="68" t="s">
        <v>99</v>
      </c>
      <c r="H1676" s="25" t="s">
        <v>17</v>
      </c>
      <c r="I1676" s="58">
        <v>43738</v>
      </c>
      <c r="J1676" s="45" t="s">
        <v>101</v>
      </c>
      <c r="K1676" s="45" t="s">
        <v>1393</v>
      </c>
      <c r="L1676" s="45" t="s">
        <v>8273</v>
      </c>
      <c r="M1676" s="27" t="str">
        <f t="shared" si="62"/>
        <v>ScottPowell</v>
      </c>
      <c r="O1676" s="45" t="s">
        <v>8274</v>
      </c>
      <c r="Q1676" s="45" t="s">
        <v>8275</v>
      </c>
      <c r="R1676" s="45" t="s">
        <v>6609</v>
      </c>
      <c r="S1676" s="45" t="s">
        <v>8276</v>
      </c>
      <c r="T1676" s="45" t="s">
        <v>3966</v>
      </c>
      <c r="U1676" s="45" t="s">
        <v>1430</v>
      </c>
      <c r="W1676" s="45" t="s">
        <v>8277</v>
      </c>
      <c r="X1676" s="45"/>
      <c r="Y1676" s="45" t="s">
        <v>8278</v>
      </c>
      <c r="Z1676" s="45"/>
      <c r="AB1676" s="45"/>
      <c r="AC1676" s="46" t="s">
        <v>40</v>
      </c>
    </row>
    <row r="1677" spans="1:44" s="46" customFormat="1" ht="15.75" customHeight="1" x14ac:dyDescent="0.25">
      <c r="A1677" s="34" t="s">
        <v>99</v>
      </c>
      <c r="B1677" s="5" t="s">
        <v>100</v>
      </c>
      <c r="C1677" s="34" t="s">
        <v>99</v>
      </c>
      <c r="D1677" s="34" t="s">
        <v>99</v>
      </c>
      <c r="E1677" s="34" t="s">
        <v>99</v>
      </c>
      <c r="F1677" s="34" t="s">
        <v>99</v>
      </c>
      <c r="G1677" s="34" t="s">
        <v>99</v>
      </c>
      <c r="H1677" s="27" t="s">
        <v>19</v>
      </c>
      <c r="I1677" s="38">
        <v>43712</v>
      </c>
      <c r="J1677" s="34" t="s">
        <v>134</v>
      </c>
      <c r="K1677" s="34" t="s">
        <v>8279</v>
      </c>
      <c r="L1677" s="34" t="s">
        <v>8280</v>
      </c>
      <c r="M1677" s="27" t="str">
        <f t="shared" si="62"/>
        <v>LiloPozzo</v>
      </c>
      <c r="N1677" s="34"/>
      <c r="O1677" s="34" t="s">
        <v>8281</v>
      </c>
      <c r="P1677" s="34"/>
      <c r="Q1677" s="34" t="s">
        <v>1857</v>
      </c>
      <c r="R1677" s="34" t="s">
        <v>8282</v>
      </c>
      <c r="S1677" s="34" t="s">
        <v>8283</v>
      </c>
      <c r="T1677" s="34" t="s">
        <v>1004</v>
      </c>
      <c r="U1677" s="34" t="s">
        <v>1860</v>
      </c>
      <c r="W1677" s="34" t="s">
        <v>8284</v>
      </c>
      <c r="X1677" s="34"/>
      <c r="Y1677" s="34" t="s">
        <v>8285</v>
      </c>
      <c r="Z1677" s="34"/>
      <c r="AA1677" s="34"/>
      <c r="AB1677" s="34"/>
      <c r="AC1677" s="21" t="s">
        <v>20</v>
      </c>
      <c r="AD1677" s="18">
        <v>1</v>
      </c>
      <c r="AE1677" s="24">
        <v>0.45833333333333331</v>
      </c>
      <c r="AF1677" s="24">
        <v>0.52083333333333337</v>
      </c>
      <c r="AG1677" s="5"/>
      <c r="AH1677" s="21" t="s">
        <v>2375</v>
      </c>
      <c r="AI1677" s="42"/>
      <c r="AJ1677" s="57"/>
      <c r="AK1677" s="34"/>
      <c r="AL1677" s="34"/>
      <c r="AM1677" s="34"/>
      <c r="AN1677" s="34"/>
      <c r="AO1677" s="34"/>
      <c r="AP1677" s="34"/>
      <c r="AQ1677" s="34"/>
      <c r="AR1677" s="34" t="s">
        <v>8286</v>
      </c>
    </row>
    <row r="1678" spans="1:44" s="46" customFormat="1" ht="15.75" customHeight="1" x14ac:dyDescent="0.25">
      <c r="A1678" s="34" t="s">
        <v>99</v>
      </c>
      <c r="B1678" s="34" t="s">
        <v>99</v>
      </c>
      <c r="C1678" s="34" t="s">
        <v>99</v>
      </c>
      <c r="D1678" s="34" t="s">
        <v>99</v>
      </c>
      <c r="E1678" s="34" t="s">
        <v>100</v>
      </c>
      <c r="F1678" s="34" t="s">
        <v>99</v>
      </c>
      <c r="G1678" s="34" t="s">
        <v>99</v>
      </c>
      <c r="H1678" s="25" t="s">
        <v>17</v>
      </c>
      <c r="I1678" s="38">
        <v>43732</v>
      </c>
      <c r="J1678" s="34" t="s">
        <v>101</v>
      </c>
      <c r="K1678" s="34" t="s">
        <v>1628</v>
      </c>
      <c r="L1678" s="34" t="s">
        <v>8287</v>
      </c>
      <c r="M1678" s="27" t="str">
        <f t="shared" si="62"/>
        <v>GaryPretlow</v>
      </c>
      <c r="N1678" s="34"/>
      <c r="O1678" s="34" t="s">
        <v>105</v>
      </c>
      <c r="P1678" s="34" t="s">
        <v>8288</v>
      </c>
      <c r="Q1678" s="34" t="s">
        <v>107</v>
      </c>
      <c r="R1678" s="34" t="s">
        <v>8289</v>
      </c>
      <c r="S1678" s="34" t="s">
        <v>1040</v>
      </c>
      <c r="T1678" s="34" t="s">
        <v>8290</v>
      </c>
      <c r="U1678" s="34" t="s">
        <v>151</v>
      </c>
      <c r="W1678" s="41" t="s">
        <v>8291</v>
      </c>
      <c r="X1678" s="34"/>
      <c r="Y1678" s="34" t="s">
        <v>8292</v>
      </c>
      <c r="Z1678" s="34"/>
      <c r="AA1678" s="34" t="s">
        <v>8293</v>
      </c>
      <c r="AB1678" s="34"/>
      <c r="AC1678" s="34" t="s">
        <v>18</v>
      </c>
      <c r="AD1678" s="34"/>
      <c r="AE1678" s="34"/>
      <c r="AF1678" s="34"/>
      <c r="AG1678" s="57"/>
      <c r="AH1678" s="34"/>
      <c r="AI1678" s="42"/>
      <c r="AJ1678" s="57"/>
      <c r="AK1678" s="34"/>
      <c r="AL1678" s="34"/>
      <c r="AM1678" s="34"/>
      <c r="AN1678" s="34"/>
      <c r="AO1678" s="34"/>
      <c r="AP1678" s="34"/>
      <c r="AQ1678" s="34"/>
      <c r="AR1678" s="34"/>
    </row>
    <row r="1679" spans="1:44" s="46" customFormat="1" ht="15.75" customHeight="1" x14ac:dyDescent="0.25">
      <c r="A1679" s="61" t="s">
        <v>99</v>
      </c>
      <c r="B1679" s="61" t="s">
        <v>99</v>
      </c>
      <c r="C1679" s="61" t="s">
        <v>99</v>
      </c>
      <c r="D1679" s="61" t="s">
        <v>99</v>
      </c>
      <c r="E1679" s="61" t="s">
        <v>100</v>
      </c>
      <c r="F1679" s="61" t="s">
        <v>99</v>
      </c>
      <c r="G1679" s="61" t="s">
        <v>99</v>
      </c>
      <c r="H1679" s="25" t="s">
        <v>17</v>
      </c>
      <c r="I1679" s="90">
        <v>43762</v>
      </c>
      <c r="J1679" s="91" t="s">
        <v>134</v>
      </c>
      <c r="K1679" s="91" t="s">
        <v>2949</v>
      </c>
      <c r="L1679" s="91" t="s">
        <v>8294</v>
      </c>
      <c r="M1679" s="91" t="str">
        <f t="shared" si="62"/>
        <v>VincentPrice</v>
      </c>
      <c r="N1679" s="5"/>
      <c r="O1679" s="91" t="s">
        <v>303</v>
      </c>
      <c r="P1679" s="92" t="s">
        <v>8295</v>
      </c>
      <c r="Q1679" s="91" t="s">
        <v>2768</v>
      </c>
      <c r="R1679" s="91" t="s">
        <v>8296</v>
      </c>
      <c r="S1679" s="91" t="s">
        <v>8297</v>
      </c>
      <c r="T1679" s="91" t="s">
        <v>2075</v>
      </c>
      <c r="U1679" s="91" t="s">
        <v>1546</v>
      </c>
      <c r="W1679" s="91"/>
      <c r="X1679" s="91"/>
      <c r="Y1679" s="91" t="s">
        <v>8298</v>
      </c>
      <c r="Z1679" s="91"/>
      <c r="AA1679" s="5"/>
      <c r="AB1679" s="5"/>
      <c r="AC1679" s="5"/>
      <c r="AD1679" s="5"/>
      <c r="AE1679" s="5"/>
      <c r="AF1679" s="5"/>
      <c r="AG1679" s="5"/>
      <c r="AH1679" s="5"/>
      <c r="AI1679" s="5"/>
      <c r="AJ1679" s="5"/>
      <c r="AK1679" s="5"/>
      <c r="AL1679" s="5"/>
      <c r="AM1679" s="5"/>
      <c r="AN1679" s="5"/>
      <c r="AO1679" s="5"/>
      <c r="AP1679" s="5"/>
      <c r="AQ1679" s="5"/>
      <c r="AR1679" s="5"/>
    </row>
    <row r="1680" spans="1:44" s="46" customFormat="1" ht="15.75" customHeight="1" x14ac:dyDescent="0.25">
      <c r="A1680" s="34" t="s">
        <v>99</v>
      </c>
      <c r="B1680" s="34" t="s">
        <v>100</v>
      </c>
      <c r="C1680" s="34" t="s">
        <v>99</v>
      </c>
      <c r="D1680" s="34" t="s">
        <v>99</v>
      </c>
      <c r="E1680" s="34" t="s">
        <v>99</v>
      </c>
      <c r="F1680" s="34" t="s">
        <v>99</v>
      </c>
      <c r="G1680" s="34" t="s">
        <v>99</v>
      </c>
      <c r="H1680" s="34" t="s">
        <v>19</v>
      </c>
      <c r="I1680" s="38">
        <v>43707</v>
      </c>
      <c r="J1680" s="34" t="s">
        <v>134</v>
      </c>
      <c r="K1680" s="34" t="s">
        <v>269</v>
      </c>
      <c r="L1680" s="34" t="s">
        <v>8294</v>
      </c>
      <c r="M1680" s="27" t="str">
        <f t="shared" si="62"/>
        <v>ChrisPrice</v>
      </c>
      <c r="N1680" s="34"/>
      <c r="O1680" s="34" t="s">
        <v>8299</v>
      </c>
      <c r="P1680" s="34"/>
      <c r="Q1680" s="34" t="s">
        <v>8300</v>
      </c>
      <c r="R1680" s="34" t="s">
        <v>8301</v>
      </c>
      <c r="S1680" s="34" t="s">
        <v>1504</v>
      </c>
      <c r="T1680" s="34" t="s">
        <v>8302</v>
      </c>
      <c r="U1680" s="34" t="s">
        <v>151</v>
      </c>
      <c r="W1680" s="34" t="s">
        <v>8303</v>
      </c>
      <c r="X1680" s="34"/>
      <c r="Y1680" s="34" t="s">
        <v>8304</v>
      </c>
      <c r="Z1680" s="34"/>
      <c r="AA1680" s="34"/>
      <c r="AB1680" s="34"/>
      <c r="AC1680" s="34" t="s">
        <v>20</v>
      </c>
      <c r="AD1680" s="34"/>
      <c r="AE1680" s="26"/>
      <c r="AF1680" s="26"/>
      <c r="AG1680" s="57"/>
      <c r="AH1680" s="34"/>
      <c r="AI1680" s="42"/>
      <c r="AJ1680" s="57"/>
      <c r="AK1680" s="34"/>
      <c r="AL1680" s="34"/>
      <c r="AM1680" s="34"/>
      <c r="AN1680" s="34"/>
      <c r="AO1680" s="34"/>
      <c r="AP1680" s="34"/>
      <c r="AQ1680" s="34"/>
      <c r="AR1680" s="34" t="s">
        <v>8305</v>
      </c>
    </row>
    <row r="1681" spans="1:44" s="46" customFormat="1" ht="15.75" customHeight="1" x14ac:dyDescent="0.25">
      <c r="A1681" s="34" t="s">
        <v>99</v>
      </c>
      <c r="B1681" s="34" t="s">
        <v>99</v>
      </c>
      <c r="C1681" s="34" t="s">
        <v>99</v>
      </c>
      <c r="D1681" s="34" t="s">
        <v>99</v>
      </c>
      <c r="E1681" s="34" t="s">
        <v>99</v>
      </c>
      <c r="F1681" s="34" t="s">
        <v>99</v>
      </c>
      <c r="G1681" s="34" t="s">
        <v>99</v>
      </c>
      <c r="H1681" s="34"/>
      <c r="I1681" s="34"/>
      <c r="J1681" s="34"/>
      <c r="K1681" s="34" t="s">
        <v>1065</v>
      </c>
      <c r="L1681" s="34" t="s">
        <v>8294</v>
      </c>
      <c r="M1681" s="27" t="str">
        <f t="shared" si="62"/>
        <v>JamesPrice</v>
      </c>
      <c r="N1681" s="34"/>
      <c r="O1681" s="34" t="s">
        <v>8306</v>
      </c>
      <c r="P1681" s="34"/>
      <c r="Q1681" s="34" t="s">
        <v>204</v>
      </c>
      <c r="R1681" s="34"/>
      <c r="S1681" s="34"/>
      <c r="T1681" s="34"/>
      <c r="U1681" s="34"/>
      <c r="W1681" s="34" t="s">
        <v>8307</v>
      </c>
      <c r="X1681" s="34"/>
      <c r="Y1681" s="34" t="s">
        <v>8308</v>
      </c>
      <c r="Z1681" s="34"/>
      <c r="AA1681" s="34"/>
      <c r="AB1681" s="34"/>
      <c r="AC1681" s="34"/>
      <c r="AD1681" s="34"/>
      <c r="AE1681" s="34"/>
      <c r="AF1681" s="34"/>
      <c r="AG1681" s="57"/>
      <c r="AH1681" s="34"/>
      <c r="AI1681" s="42"/>
      <c r="AJ1681" s="57"/>
      <c r="AK1681" s="34"/>
      <c r="AL1681" s="34"/>
      <c r="AM1681" s="34"/>
      <c r="AN1681" s="34"/>
      <c r="AO1681" s="34"/>
      <c r="AP1681" s="34"/>
      <c r="AQ1681" s="34"/>
      <c r="AR1681" s="34"/>
    </row>
    <row r="1682" spans="1:44" s="46" customFormat="1" ht="15" customHeight="1" x14ac:dyDescent="0.25">
      <c r="A1682" s="5" t="s">
        <v>99</v>
      </c>
      <c r="B1682" s="5" t="s">
        <v>100</v>
      </c>
      <c r="C1682" s="5" t="s">
        <v>99</v>
      </c>
      <c r="D1682" s="5" t="s">
        <v>99</v>
      </c>
      <c r="E1682" s="5" t="s">
        <v>99</v>
      </c>
      <c r="F1682" s="5" t="s">
        <v>99</v>
      </c>
      <c r="G1682" s="5" t="s">
        <v>100</v>
      </c>
      <c r="H1682" s="5" t="s">
        <v>3</v>
      </c>
      <c r="I1682" s="5"/>
      <c r="J1682" s="5" t="s">
        <v>101</v>
      </c>
      <c r="K1682" s="5" t="s">
        <v>344</v>
      </c>
      <c r="L1682" s="5" t="s">
        <v>8309</v>
      </c>
      <c r="M1682" s="27" t="str">
        <f t="shared" si="62"/>
        <v>MichaelPrimeau</v>
      </c>
      <c r="N1682" s="34"/>
      <c r="O1682" s="11" t="s">
        <v>8310</v>
      </c>
      <c r="P1682" s="34"/>
      <c r="Q1682" s="11" t="s">
        <v>8311</v>
      </c>
      <c r="R1682" s="34" t="s">
        <v>8312</v>
      </c>
      <c r="S1682" s="34"/>
      <c r="T1682" s="34"/>
      <c r="U1682" s="34"/>
      <c r="W1682" s="5" t="s">
        <v>8313</v>
      </c>
      <c r="X1682" s="5"/>
      <c r="Y1682" s="5" t="s">
        <v>8314</v>
      </c>
      <c r="Z1682" s="5"/>
      <c r="AA1682" s="5"/>
      <c r="AB1682" s="5"/>
      <c r="AC1682" s="11" t="s">
        <v>20</v>
      </c>
      <c r="AD1682" s="18">
        <v>3</v>
      </c>
      <c r="AE1682" s="24">
        <v>0.60416666666666663</v>
      </c>
      <c r="AF1682" s="24">
        <v>0.66666666666666663</v>
      </c>
      <c r="AG1682" s="5"/>
      <c r="AH1682" s="11" t="s">
        <v>477</v>
      </c>
      <c r="AI1682" s="5">
        <v>1094860235</v>
      </c>
      <c r="AJ1682" s="62">
        <v>43748.329907400002</v>
      </c>
      <c r="AK1682" s="5">
        <v>1</v>
      </c>
      <c r="AL1682" s="5" t="s">
        <v>317</v>
      </c>
      <c r="AM1682" s="5" t="s">
        <v>318</v>
      </c>
      <c r="AN1682" s="5" t="s">
        <v>175</v>
      </c>
      <c r="AO1682" s="5">
        <v>0</v>
      </c>
      <c r="AP1682" s="5">
        <v>0</v>
      </c>
      <c r="AQ1682" s="5">
        <v>0</v>
      </c>
      <c r="AR1682" s="5"/>
    </row>
    <row r="1683" spans="1:44" s="46" customFormat="1" ht="15.75" customHeight="1" x14ac:dyDescent="0.25">
      <c r="A1683" s="34" t="s">
        <v>99</v>
      </c>
      <c r="B1683" s="34" t="s">
        <v>99</v>
      </c>
      <c r="C1683" s="34" t="s">
        <v>99</v>
      </c>
      <c r="D1683" s="34" t="s">
        <v>99</v>
      </c>
      <c r="E1683" s="34" t="s">
        <v>99</v>
      </c>
      <c r="F1683" s="34" t="s">
        <v>99</v>
      </c>
      <c r="G1683" s="34" t="s">
        <v>99</v>
      </c>
      <c r="H1683" s="34"/>
      <c r="I1683" s="34"/>
      <c r="J1683" s="34"/>
      <c r="K1683" s="34" t="s">
        <v>992</v>
      </c>
      <c r="L1683" s="34" t="s">
        <v>8315</v>
      </c>
      <c r="M1683" s="27" t="str">
        <f t="shared" si="62"/>
        <v>JohnPrimo</v>
      </c>
      <c r="N1683" s="34"/>
      <c r="O1683" s="34" t="s">
        <v>8316</v>
      </c>
      <c r="P1683" s="34"/>
      <c r="Q1683" s="34" t="s">
        <v>204</v>
      </c>
      <c r="R1683" s="34"/>
      <c r="S1683" s="34"/>
      <c r="T1683" s="34"/>
      <c r="U1683" s="34"/>
      <c r="W1683" s="34" t="s">
        <v>8317</v>
      </c>
      <c r="X1683" s="34"/>
      <c r="Y1683" s="34" t="s">
        <v>8318</v>
      </c>
      <c r="Z1683" s="34"/>
      <c r="AA1683" s="34"/>
      <c r="AB1683" s="34"/>
      <c r="AC1683" s="34"/>
      <c r="AD1683" s="34"/>
      <c r="AE1683" s="34"/>
      <c r="AF1683" s="34"/>
      <c r="AG1683" s="57"/>
      <c r="AH1683" s="34"/>
      <c r="AI1683" s="42"/>
      <c r="AJ1683" s="57"/>
      <c r="AK1683" s="34"/>
      <c r="AL1683" s="34"/>
      <c r="AM1683" s="34"/>
      <c r="AN1683" s="34"/>
      <c r="AO1683" s="34"/>
      <c r="AP1683" s="34"/>
      <c r="AQ1683" s="34"/>
      <c r="AR1683" s="34"/>
    </row>
    <row r="1684" spans="1:44" s="46" customFormat="1" ht="15.75" customHeight="1" x14ac:dyDescent="0.25">
      <c r="A1684" s="34" t="s">
        <v>99</v>
      </c>
      <c r="B1684" s="34" t="s">
        <v>99</v>
      </c>
      <c r="C1684" s="34" t="s">
        <v>99</v>
      </c>
      <c r="D1684" s="34" t="s">
        <v>99</v>
      </c>
      <c r="E1684" s="34" t="s">
        <v>99</v>
      </c>
      <c r="F1684" s="34" t="s">
        <v>99</v>
      </c>
      <c r="G1684" s="34" t="s">
        <v>99</v>
      </c>
      <c r="H1684" s="34"/>
      <c r="I1684" s="34"/>
      <c r="J1684" s="34"/>
      <c r="K1684" s="34" t="s">
        <v>2234</v>
      </c>
      <c r="L1684" s="34" t="s">
        <v>8319</v>
      </c>
      <c r="M1684" s="27" t="str">
        <f t="shared" si="62"/>
        <v>LaurenPrinzing</v>
      </c>
      <c r="N1684" s="34"/>
      <c r="O1684" s="34" t="s">
        <v>8320</v>
      </c>
      <c r="P1684" s="34"/>
      <c r="Q1684" s="34" t="s">
        <v>1999</v>
      </c>
      <c r="R1684" s="34"/>
      <c r="S1684" s="34"/>
      <c r="T1684" s="34"/>
      <c r="U1684" s="34"/>
      <c r="W1684" s="34" t="s">
        <v>8321</v>
      </c>
      <c r="X1684" s="34"/>
      <c r="Y1684" s="34"/>
      <c r="Z1684" s="34"/>
      <c r="AA1684" s="34"/>
      <c r="AB1684" s="34"/>
      <c r="AC1684" s="34"/>
      <c r="AD1684" s="34"/>
      <c r="AE1684" s="34"/>
      <c r="AF1684" s="34"/>
      <c r="AG1684" s="57"/>
      <c r="AH1684" s="34"/>
      <c r="AI1684" s="42"/>
      <c r="AJ1684" s="57"/>
      <c r="AK1684" s="34"/>
      <c r="AL1684" s="34"/>
      <c r="AM1684" s="34"/>
      <c r="AN1684" s="34"/>
      <c r="AO1684" s="34"/>
      <c r="AP1684" s="34"/>
      <c r="AQ1684" s="34"/>
      <c r="AR1684" s="34"/>
    </row>
    <row r="1685" spans="1:44" s="46" customFormat="1" x14ac:dyDescent="0.25">
      <c r="A1685" s="34" t="s">
        <v>99</v>
      </c>
      <c r="B1685" s="34" t="s">
        <v>99</v>
      </c>
      <c r="C1685" s="34" t="s">
        <v>99</v>
      </c>
      <c r="D1685" s="34" t="s">
        <v>99</v>
      </c>
      <c r="E1685" s="34" t="s">
        <v>99</v>
      </c>
      <c r="F1685" s="34" t="s">
        <v>99</v>
      </c>
      <c r="G1685" s="34" t="s">
        <v>99</v>
      </c>
      <c r="H1685" s="34"/>
      <c r="I1685" s="34"/>
      <c r="J1685" s="34"/>
      <c r="K1685" s="34" t="s">
        <v>8322</v>
      </c>
      <c r="L1685" s="34" t="s">
        <v>8323</v>
      </c>
      <c r="M1685" s="27" t="str">
        <f t="shared" si="62"/>
        <v>NathanPrior</v>
      </c>
      <c r="N1685" s="34"/>
      <c r="O1685" s="34" t="s">
        <v>137</v>
      </c>
      <c r="P1685" s="34"/>
      <c r="Q1685" s="34" t="s">
        <v>8324</v>
      </c>
      <c r="R1685" s="34"/>
      <c r="S1685" s="34"/>
      <c r="T1685" s="34"/>
      <c r="U1685" s="34"/>
      <c r="W1685" s="34" t="s">
        <v>8325</v>
      </c>
      <c r="X1685" s="34"/>
      <c r="Y1685" s="34"/>
      <c r="Z1685" s="34"/>
      <c r="AA1685" s="34"/>
      <c r="AB1685" s="34"/>
      <c r="AC1685" s="34"/>
      <c r="AD1685" s="34"/>
      <c r="AE1685" s="34"/>
      <c r="AF1685" s="34"/>
      <c r="AG1685" s="57"/>
      <c r="AH1685" s="34"/>
      <c r="AI1685" s="42"/>
      <c r="AJ1685" s="57"/>
      <c r="AK1685" s="34"/>
      <c r="AL1685" s="34"/>
      <c r="AM1685" s="34"/>
      <c r="AN1685" s="34"/>
      <c r="AO1685" s="34"/>
      <c r="AP1685" s="34"/>
      <c r="AQ1685" s="34"/>
      <c r="AR1685" s="34"/>
    </row>
    <row r="1686" spans="1:44" s="46" customFormat="1" x14ac:dyDescent="0.25">
      <c r="A1686" s="34" t="s">
        <v>99</v>
      </c>
      <c r="B1686" s="34" t="s">
        <v>99</v>
      </c>
      <c r="C1686" s="34" t="s">
        <v>99</v>
      </c>
      <c r="D1686" s="34" t="s">
        <v>99</v>
      </c>
      <c r="E1686" s="34" t="s">
        <v>100</v>
      </c>
      <c r="F1686" s="34" t="s">
        <v>99</v>
      </c>
      <c r="G1686" s="34" t="s">
        <v>99</v>
      </c>
      <c r="H1686" s="25" t="s">
        <v>17</v>
      </c>
      <c r="I1686" s="38">
        <v>43732</v>
      </c>
      <c r="J1686" s="34" t="s">
        <v>114</v>
      </c>
      <c r="K1686" s="34" t="s">
        <v>8326</v>
      </c>
      <c r="L1686" s="34" t="s">
        <v>8327</v>
      </c>
      <c r="M1686" s="27" t="str">
        <f t="shared" si="62"/>
        <v>J. B.Pritzker</v>
      </c>
      <c r="N1686" s="34"/>
      <c r="O1686" s="34" t="s">
        <v>117</v>
      </c>
      <c r="P1686" s="34"/>
      <c r="Q1686" s="34"/>
      <c r="R1686" s="34" t="s">
        <v>8328</v>
      </c>
      <c r="S1686" s="34"/>
      <c r="T1686" s="34" t="s">
        <v>1538</v>
      </c>
      <c r="U1686" s="34" t="s">
        <v>8329</v>
      </c>
      <c r="W1686" s="34" t="s">
        <v>8330</v>
      </c>
      <c r="X1686" s="34"/>
      <c r="Y1686" s="34" t="s">
        <v>8331</v>
      </c>
      <c r="Z1686" s="34"/>
      <c r="AA1686" s="34"/>
      <c r="AB1686" s="34"/>
      <c r="AC1686" s="34" t="s">
        <v>46</v>
      </c>
      <c r="AD1686" s="34"/>
      <c r="AE1686" s="34"/>
      <c r="AF1686" s="34"/>
      <c r="AG1686" s="57"/>
      <c r="AH1686" s="34"/>
      <c r="AI1686" s="42"/>
      <c r="AJ1686" s="57"/>
      <c r="AK1686" s="34"/>
      <c r="AL1686" s="34"/>
      <c r="AM1686" s="34"/>
      <c r="AN1686" s="34"/>
      <c r="AO1686" s="34"/>
      <c r="AP1686" s="34"/>
      <c r="AQ1686" s="34"/>
      <c r="AR1686" s="34"/>
    </row>
    <row r="1687" spans="1:44" s="5" customFormat="1" x14ac:dyDescent="0.25">
      <c r="A1687" s="46" t="s">
        <v>99</v>
      </c>
      <c r="B1687" s="46" t="s">
        <v>99</v>
      </c>
      <c r="C1687" s="46" t="s">
        <v>99</v>
      </c>
      <c r="D1687" s="46" t="s">
        <v>99</v>
      </c>
      <c r="E1687" s="46" t="s">
        <v>100</v>
      </c>
      <c r="F1687" s="68" t="s">
        <v>99</v>
      </c>
      <c r="G1687" s="68" t="s">
        <v>99</v>
      </c>
      <c r="H1687" s="25" t="s">
        <v>17</v>
      </c>
      <c r="I1687" s="58">
        <v>43738</v>
      </c>
      <c r="J1687" s="45" t="s">
        <v>101</v>
      </c>
      <c r="K1687" s="45" t="s">
        <v>644</v>
      </c>
      <c r="L1687" s="45" t="s">
        <v>8332</v>
      </c>
      <c r="M1687" s="27" t="str">
        <f t="shared" si="62"/>
        <v>TimProfeta</v>
      </c>
      <c r="N1687" s="45" t="s">
        <v>184</v>
      </c>
      <c r="O1687" s="45" t="s">
        <v>137</v>
      </c>
      <c r="P1687" s="46"/>
      <c r="Q1687" s="45" t="s">
        <v>8333</v>
      </c>
      <c r="R1687" s="45" t="s">
        <v>8334</v>
      </c>
      <c r="S1687" s="45" t="s">
        <v>8335</v>
      </c>
      <c r="T1687" s="45" t="s">
        <v>2075</v>
      </c>
      <c r="U1687" s="45" t="s">
        <v>1546</v>
      </c>
      <c r="V1687" s="46"/>
      <c r="W1687" s="45" t="s">
        <v>8336</v>
      </c>
      <c r="X1687" s="45" t="s">
        <v>8337</v>
      </c>
      <c r="Y1687" s="45" t="s">
        <v>8338</v>
      </c>
      <c r="Z1687" s="45"/>
      <c r="AA1687" s="46"/>
      <c r="AB1687" s="45"/>
      <c r="AC1687" s="46" t="s">
        <v>40</v>
      </c>
      <c r="AD1687" s="46"/>
      <c r="AE1687" s="46"/>
      <c r="AF1687" s="46"/>
      <c r="AG1687" s="46"/>
      <c r="AH1687" s="46"/>
      <c r="AI1687" s="46"/>
      <c r="AJ1687" s="46"/>
      <c r="AK1687" s="46"/>
      <c r="AL1687" s="46"/>
      <c r="AM1687" s="46"/>
      <c r="AN1687" s="46"/>
      <c r="AO1687" s="46"/>
      <c r="AP1687" s="46"/>
      <c r="AQ1687" s="46"/>
      <c r="AR1687" s="46"/>
    </row>
    <row r="1688" spans="1:44" s="5" customFormat="1" x14ac:dyDescent="0.25">
      <c r="A1688" s="34" t="s">
        <v>99</v>
      </c>
      <c r="B1688" s="34" t="s">
        <v>99</v>
      </c>
      <c r="C1688" s="34" t="s">
        <v>99</v>
      </c>
      <c r="D1688" s="34" t="s">
        <v>99</v>
      </c>
      <c r="E1688" s="34" t="s">
        <v>99</v>
      </c>
      <c r="F1688" s="34" t="s">
        <v>99</v>
      </c>
      <c r="G1688" s="34" t="s">
        <v>99</v>
      </c>
      <c r="H1688" s="34"/>
      <c r="I1688" s="34"/>
      <c r="J1688" s="34"/>
      <c r="K1688" s="34" t="s">
        <v>6468</v>
      </c>
      <c r="L1688" s="34" t="s">
        <v>8339</v>
      </c>
      <c r="M1688" s="27" t="str">
        <f t="shared" si="62"/>
        <v>SuzannePude</v>
      </c>
      <c r="N1688" s="34"/>
      <c r="O1688" s="34" t="s">
        <v>8340</v>
      </c>
      <c r="P1688" s="34"/>
      <c r="Q1688" s="34" t="s">
        <v>602</v>
      </c>
      <c r="R1688" s="34"/>
      <c r="S1688" s="34"/>
      <c r="T1688" s="34"/>
      <c r="U1688" s="34"/>
      <c r="V1688" s="46"/>
      <c r="W1688" s="34" t="s">
        <v>8341</v>
      </c>
      <c r="X1688" s="34"/>
      <c r="Y1688" s="34" t="s">
        <v>8342</v>
      </c>
      <c r="Z1688" s="34"/>
      <c r="AA1688" s="34"/>
      <c r="AB1688" s="34"/>
      <c r="AC1688" s="34"/>
      <c r="AD1688" s="34"/>
      <c r="AE1688" s="34"/>
      <c r="AF1688" s="34"/>
      <c r="AG1688" s="57"/>
      <c r="AH1688" s="34"/>
      <c r="AI1688" s="42"/>
      <c r="AJ1688" s="57"/>
      <c r="AK1688" s="34"/>
      <c r="AL1688" s="34"/>
      <c r="AM1688" s="34"/>
      <c r="AN1688" s="34"/>
      <c r="AO1688" s="34"/>
      <c r="AP1688" s="34"/>
      <c r="AQ1688" s="34"/>
      <c r="AR1688" s="34"/>
    </row>
    <row r="1689" spans="1:44" s="5" customFormat="1" x14ac:dyDescent="0.25">
      <c r="A1689" s="34" t="s">
        <v>99</v>
      </c>
      <c r="B1689" s="34" t="s">
        <v>99</v>
      </c>
      <c r="C1689" s="34" t="s">
        <v>99</v>
      </c>
      <c r="D1689" s="34" t="s">
        <v>99</v>
      </c>
      <c r="E1689" s="34" t="s">
        <v>99</v>
      </c>
      <c r="F1689" s="34" t="s">
        <v>99</v>
      </c>
      <c r="G1689" s="34" t="s">
        <v>99</v>
      </c>
      <c r="H1689" s="34"/>
      <c r="I1689" s="34"/>
      <c r="J1689" s="34" t="s">
        <v>630</v>
      </c>
      <c r="K1689" s="34" t="s">
        <v>8343</v>
      </c>
      <c r="L1689" s="34" t="s">
        <v>8344</v>
      </c>
      <c r="M1689" s="27" t="str">
        <f t="shared" si="62"/>
        <v>BriannaPuff</v>
      </c>
      <c r="N1689" s="34"/>
      <c r="O1689" s="34" t="s">
        <v>171</v>
      </c>
      <c r="P1689" s="34"/>
      <c r="Q1689" s="34" t="s">
        <v>197</v>
      </c>
      <c r="R1689" s="34"/>
      <c r="S1689" s="34"/>
      <c r="T1689" s="34"/>
      <c r="U1689" s="34"/>
      <c r="V1689" s="46"/>
      <c r="W1689" s="34" t="s">
        <v>8345</v>
      </c>
      <c r="X1689" s="34"/>
      <c r="Y1689" s="60" t="s">
        <v>8346</v>
      </c>
      <c r="Z1689" s="34"/>
      <c r="AA1689" s="34"/>
      <c r="AB1689" s="34"/>
      <c r="AC1689" s="34"/>
      <c r="AD1689" s="34"/>
      <c r="AE1689" s="34"/>
      <c r="AF1689" s="34"/>
      <c r="AG1689" s="57"/>
      <c r="AH1689" s="34"/>
      <c r="AI1689" s="42"/>
      <c r="AJ1689" s="57"/>
      <c r="AK1689" s="34"/>
      <c r="AL1689" s="34"/>
      <c r="AM1689" s="34"/>
      <c r="AN1689" s="34"/>
      <c r="AO1689" s="34"/>
      <c r="AP1689" s="34"/>
      <c r="AQ1689" s="34"/>
      <c r="AR1689" s="34"/>
    </row>
    <row r="1690" spans="1:44" s="5" customFormat="1" x14ac:dyDescent="0.25">
      <c r="A1690" s="34" t="s">
        <v>99</v>
      </c>
      <c r="B1690" s="34" t="s">
        <v>99</v>
      </c>
      <c r="C1690" s="34" t="s">
        <v>99</v>
      </c>
      <c r="D1690" s="34" t="s">
        <v>99</v>
      </c>
      <c r="E1690" s="34" t="s">
        <v>99</v>
      </c>
      <c r="F1690" s="34" t="s">
        <v>99</v>
      </c>
      <c r="G1690" s="34" t="s">
        <v>99</v>
      </c>
      <c r="H1690" s="34"/>
      <c r="I1690" s="34"/>
      <c r="J1690" s="34"/>
      <c r="K1690" s="34" t="s">
        <v>8347</v>
      </c>
      <c r="L1690" s="34" t="s">
        <v>8348</v>
      </c>
      <c r="M1690" s="27" t="str">
        <f t="shared" si="62"/>
        <v>RogerPugliese</v>
      </c>
      <c r="N1690" s="34"/>
      <c r="O1690" s="34" t="s">
        <v>8349</v>
      </c>
      <c r="P1690" s="34"/>
      <c r="Q1690" s="34" t="s">
        <v>8350</v>
      </c>
      <c r="R1690" s="34"/>
      <c r="S1690" s="34"/>
      <c r="T1690" s="34"/>
      <c r="U1690" s="34"/>
      <c r="V1690" s="46"/>
      <c r="W1690" s="34" t="s">
        <v>8351</v>
      </c>
      <c r="X1690" s="34"/>
      <c r="Y1690" s="34" t="s">
        <v>8352</v>
      </c>
      <c r="Z1690" s="34"/>
      <c r="AA1690" s="34"/>
      <c r="AB1690" s="34"/>
      <c r="AC1690" s="34"/>
      <c r="AD1690" s="34"/>
      <c r="AE1690" s="34"/>
      <c r="AF1690" s="34"/>
      <c r="AG1690" s="57"/>
      <c r="AH1690" s="34"/>
      <c r="AI1690" s="42"/>
      <c r="AJ1690" s="57"/>
      <c r="AK1690" s="34"/>
      <c r="AL1690" s="34"/>
      <c r="AM1690" s="34"/>
      <c r="AN1690" s="34"/>
      <c r="AO1690" s="34"/>
      <c r="AP1690" s="34"/>
      <c r="AQ1690" s="34"/>
      <c r="AR1690" s="34"/>
    </row>
    <row r="1691" spans="1:44" s="5" customFormat="1" x14ac:dyDescent="0.25">
      <c r="A1691" s="34" t="s">
        <v>99</v>
      </c>
      <c r="B1691" s="34" t="s">
        <v>99</v>
      </c>
      <c r="C1691" s="34" t="s">
        <v>99</v>
      </c>
      <c r="D1691" s="34" t="s">
        <v>99</v>
      </c>
      <c r="E1691" s="34" t="s">
        <v>99</v>
      </c>
      <c r="F1691" s="34" t="s">
        <v>99</v>
      </c>
      <c r="G1691" s="34" t="s">
        <v>99</v>
      </c>
      <c r="H1691" s="34"/>
      <c r="I1691" s="34"/>
      <c r="J1691" s="34"/>
      <c r="K1691" s="34" t="s">
        <v>8353</v>
      </c>
      <c r="L1691" s="34" t="s">
        <v>8354</v>
      </c>
      <c r="M1691" s="27" t="str">
        <f t="shared" si="62"/>
        <v>JaielPulskamp</v>
      </c>
      <c r="N1691" s="34"/>
      <c r="O1691" s="34" t="s">
        <v>8355</v>
      </c>
      <c r="P1691" s="34"/>
      <c r="Q1691" s="34" t="s">
        <v>8356</v>
      </c>
      <c r="R1691" s="34"/>
      <c r="S1691" s="34"/>
      <c r="T1691" s="34"/>
      <c r="U1691" s="34"/>
      <c r="V1691" s="46"/>
      <c r="W1691" s="34" t="s">
        <v>8357</v>
      </c>
      <c r="X1691" s="34"/>
      <c r="Y1691" s="34"/>
      <c r="Z1691" s="34"/>
      <c r="AA1691" s="34"/>
      <c r="AB1691" s="34"/>
      <c r="AC1691" s="34"/>
      <c r="AD1691" s="34"/>
      <c r="AE1691" s="34"/>
      <c r="AF1691" s="34"/>
      <c r="AG1691" s="57"/>
      <c r="AH1691" s="34"/>
      <c r="AI1691" s="42"/>
      <c r="AJ1691" s="57"/>
      <c r="AK1691" s="34"/>
      <c r="AL1691" s="34"/>
      <c r="AM1691" s="34"/>
      <c r="AN1691" s="34"/>
      <c r="AO1691" s="34"/>
      <c r="AP1691" s="34"/>
      <c r="AQ1691" s="34"/>
      <c r="AR1691" s="34"/>
    </row>
    <row r="1692" spans="1:44" s="5" customFormat="1" x14ac:dyDescent="0.25">
      <c r="A1692" s="34" t="s">
        <v>99</v>
      </c>
      <c r="B1692" s="34" t="s">
        <v>99</v>
      </c>
      <c r="C1692" s="34" t="s">
        <v>99</v>
      </c>
      <c r="D1692" s="34" t="s">
        <v>99</v>
      </c>
      <c r="E1692" s="34" t="s">
        <v>99</v>
      </c>
      <c r="F1692" s="34" t="s">
        <v>99</v>
      </c>
      <c r="G1692" s="34" t="s">
        <v>99</v>
      </c>
      <c r="H1692" s="34"/>
      <c r="I1692" s="34"/>
      <c r="J1692" s="34"/>
      <c r="K1692" s="34" t="s">
        <v>992</v>
      </c>
      <c r="L1692" s="34" t="s">
        <v>8358</v>
      </c>
      <c r="M1692" s="27" t="str">
        <f t="shared" si="62"/>
        <v>JohnPumilio</v>
      </c>
      <c r="N1692" s="34"/>
      <c r="O1692" s="34" t="s">
        <v>8359</v>
      </c>
      <c r="P1692" s="34"/>
      <c r="Q1692" s="34" t="s">
        <v>8360</v>
      </c>
      <c r="R1692" s="34"/>
      <c r="S1692" s="34"/>
      <c r="T1692" s="34"/>
      <c r="U1692" s="34"/>
      <c r="V1692" s="46"/>
      <c r="W1692" s="34" t="s">
        <v>8361</v>
      </c>
      <c r="X1692" s="34"/>
      <c r="Y1692" s="34"/>
      <c r="Z1692" s="34"/>
      <c r="AA1692" s="34"/>
      <c r="AB1692" s="34"/>
      <c r="AC1692" s="34"/>
      <c r="AD1692" s="34"/>
      <c r="AE1692" s="34"/>
      <c r="AF1692" s="34"/>
      <c r="AG1692" s="57"/>
      <c r="AH1692" s="34"/>
      <c r="AI1692" s="42"/>
      <c r="AJ1692" s="57"/>
      <c r="AK1692" s="34"/>
      <c r="AL1692" s="34"/>
      <c r="AM1692" s="34"/>
      <c r="AN1692" s="34"/>
      <c r="AO1692" s="34"/>
      <c r="AP1692" s="34"/>
      <c r="AQ1692" s="34"/>
      <c r="AR1692" s="34"/>
    </row>
    <row r="1693" spans="1:44" s="5" customFormat="1" x14ac:dyDescent="0.25">
      <c r="A1693" s="34" t="s">
        <v>99</v>
      </c>
      <c r="B1693" s="34" t="s">
        <v>99</v>
      </c>
      <c r="C1693" s="34" t="s">
        <v>99</v>
      </c>
      <c r="D1693" s="34" t="s">
        <v>99</v>
      </c>
      <c r="E1693" s="34" t="s">
        <v>99</v>
      </c>
      <c r="F1693" s="34" t="s">
        <v>99</v>
      </c>
      <c r="G1693" s="34" t="s">
        <v>99</v>
      </c>
      <c r="H1693" s="34"/>
      <c r="I1693" s="34"/>
      <c r="J1693" s="34"/>
      <c r="K1693" s="34" t="s">
        <v>644</v>
      </c>
      <c r="L1693" s="34" t="s">
        <v>8362</v>
      </c>
      <c r="M1693" s="27" t="str">
        <f t="shared" si="62"/>
        <v>TimPurinton</v>
      </c>
      <c r="N1693" s="34"/>
      <c r="O1693" s="34" t="s">
        <v>8363</v>
      </c>
      <c r="P1693" s="34"/>
      <c r="Q1693" s="34" t="s">
        <v>8364</v>
      </c>
      <c r="R1693" s="34"/>
      <c r="S1693" s="34"/>
      <c r="T1693" s="34"/>
      <c r="U1693" s="34"/>
      <c r="V1693" s="46"/>
      <c r="W1693" s="34" t="s">
        <v>8365</v>
      </c>
      <c r="X1693" s="34"/>
      <c r="Y1693" s="34"/>
      <c r="Z1693" s="34"/>
      <c r="AA1693" s="34"/>
      <c r="AB1693" s="34"/>
      <c r="AC1693" s="34"/>
      <c r="AD1693" s="34"/>
      <c r="AE1693" s="34"/>
      <c r="AF1693" s="34"/>
      <c r="AG1693" s="57"/>
      <c r="AH1693" s="34"/>
      <c r="AI1693" s="42"/>
      <c r="AJ1693" s="57"/>
      <c r="AK1693" s="34"/>
      <c r="AL1693" s="34"/>
      <c r="AM1693" s="34"/>
      <c r="AN1693" s="34"/>
      <c r="AO1693" s="34"/>
      <c r="AP1693" s="34"/>
      <c r="AQ1693" s="34"/>
      <c r="AR1693" s="34"/>
    </row>
    <row r="1694" spans="1:44" s="5" customFormat="1" x14ac:dyDescent="0.25">
      <c r="A1694" s="34" t="s">
        <v>99</v>
      </c>
      <c r="B1694" s="34" t="s">
        <v>99</v>
      </c>
      <c r="C1694" s="34" t="s">
        <v>99</v>
      </c>
      <c r="D1694" s="34" t="s">
        <v>99</v>
      </c>
      <c r="E1694" s="34" t="s">
        <v>100</v>
      </c>
      <c r="F1694" s="34" t="s">
        <v>99</v>
      </c>
      <c r="G1694" s="34" t="s">
        <v>99</v>
      </c>
      <c r="H1694" s="25" t="s">
        <v>17</v>
      </c>
      <c r="I1694" s="34" t="s">
        <v>342</v>
      </c>
      <c r="J1694" s="34"/>
      <c r="K1694" s="34" t="s">
        <v>8366</v>
      </c>
      <c r="L1694" s="34" t="s">
        <v>8367</v>
      </c>
      <c r="M1694" s="27" t="str">
        <f t="shared" si="62"/>
        <v>Jay Quaintance</v>
      </c>
      <c r="N1694" s="34"/>
      <c r="O1694" s="34" t="s">
        <v>910</v>
      </c>
      <c r="P1694" s="34"/>
      <c r="Q1694" s="34" t="s">
        <v>8368</v>
      </c>
      <c r="R1694" s="34" t="s">
        <v>8368</v>
      </c>
      <c r="S1694" s="34" t="s">
        <v>8369</v>
      </c>
      <c r="T1694" s="34" t="s">
        <v>8370</v>
      </c>
      <c r="U1694" s="34" t="s">
        <v>151</v>
      </c>
      <c r="V1694" s="46"/>
      <c r="W1694" s="34" t="s">
        <v>8371</v>
      </c>
      <c r="X1694" s="34"/>
      <c r="Y1694" s="34" t="s">
        <v>8372</v>
      </c>
      <c r="Z1694" s="34"/>
      <c r="AA1694" s="34"/>
      <c r="AB1694" s="34"/>
      <c r="AC1694" s="34" t="s">
        <v>45</v>
      </c>
      <c r="AD1694" s="34"/>
      <c r="AE1694" s="34"/>
      <c r="AF1694" s="34"/>
      <c r="AG1694" s="57"/>
      <c r="AH1694" s="34"/>
      <c r="AI1694" s="42"/>
      <c r="AJ1694" s="57"/>
      <c r="AK1694" s="34"/>
      <c r="AL1694" s="34"/>
      <c r="AM1694" s="34"/>
      <c r="AN1694" s="34"/>
      <c r="AO1694" s="34"/>
      <c r="AP1694" s="34"/>
      <c r="AQ1694" s="34"/>
      <c r="AR1694" s="34"/>
    </row>
    <row r="1695" spans="1:44" s="5" customFormat="1" x14ac:dyDescent="0.25">
      <c r="A1695" s="34" t="s">
        <v>99</v>
      </c>
      <c r="B1695" s="34" t="s">
        <v>99</v>
      </c>
      <c r="C1695" s="34" t="s">
        <v>99</v>
      </c>
      <c r="D1695" s="34" t="s">
        <v>99</v>
      </c>
      <c r="E1695" s="34" t="s">
        <v>100</v>
      </c>
      <c r="F1695" s="34" t="s">
        <v>99</v>
      </c>
      <c r="G1695" s="34" t="s">
        <v>99</v>
      </c>
      <c r="H1695" s="25" t="s">
        <v>17</v>
      </c>
      <c r="I1695" s="38">
        <v>43732</v>
      </c>
      <c r="J1695" s="34" t="s">
        <v>101</v>
      </c>
      <c r="K1695" s="34" t="s">
        <v>2719</v>
      </c>
      <c r="L1695" s="34" t="s">
        <v>8373</v>
      </c>
      <c r="M1695" s="27" t="str">
        <f t="shared" si="62"/>
        <v>Dan Quart</v>
      </c>
      <c r="N1695" s="34"/>
      <c r="O1695" s="34" t="s">
        <v>105</v>
      </c>
      <c r="P1695" s="34" t="s">
        <v>8374</v>
      </c>
      <c r="Q1695" s="34" t="s">
        <v>107</v>
      </c>
      <c r="R1695" s="34" t="s">
        <v>8375</v>
      </c>
      <c r="S1695" s="34" t="s">
        <v>8376</v>
      </c>
      <c r="T1695" s="34" t="s">
        <v>160</v>
      </c>
      <c r="U1695" s="34" t="s">
        <v>151</v>
      </c>
      <c r="V1695" s="46"/>
      <c r="W1695" s="41" t="s">
        <v>8377</v>
      </c>
      <c r="X1695" s="34"/>
      <c r="Y1695" s="34" t="s">
        <v>8378</v>
      </c>
      <c r="Z1695" s="34"/>
      <c r="AA1695" s="34" t="s">
        <v>8379</v>
      </c>
      <c r="AB1695" s="34"/>
      <c r="AC1695" s="34" t="s">
        <v>18</v>
      </c>
      <c r="AD1695" s="34"/>
      <c r="AE1695" s="34"/>
      <c r="AF1695" s="34"/>
      <c r="AG1695" s="57"/>
      <c r="AH1695" s="34"/>
      <c r="AI1695" s="42"/>
      <c r="AJ1695" s="57"/>
      <c r="AK1695" s="34"/>
      <c r="AL1695" s="34"/>
      <c r="AM1695" s="34"/>
      <c r="AN1695" s="34"/>
      <c r="AO1695" s="34"/>
      <c r="AP1695" s="34"/>
      <c r="AQ1695" s="34"/>
      <c r="AR1695" s="34"/>
    </row>
    <row r="1696" spans="1:44" s="5" customFormat="1" x14ac:dyDescent="0.25">
      <c r="A1696" s="5" t="s">
        <v>99</v>
      </c>
      <c r="B1696" s="5" t="s">
        <v>99</v>
      </c>
      <c r="C1696" s="5" t="s">
        <v>99</v>
      </c>
      <c r="D1696" s="5" t="s">
        <v>99</v>
      </c>
      <c r="E1696" s="5" t="s">
        <v>100</v>
      </c>
      <c r="F1696" s="5" t="s">
        <v>99</v>
      </c>
      <c r="G1696" s="5" t="s">
        <v>99</v>
      </c>
      <c r="H1696" s="25" t="s">
        <v>17</v>
      </c>
      <c r="J1696" s="61" t="s">
        <v>101</v>
      </c>
      <c r="K1696" s="61" t="s">
        <v>8380</v>
      </c>
      <c r="L1696" s="61" t="s">
        <v>8381</v>
      </c>
      <c r="M1696" s="27" t="str">
        <f t="shared" si="62"/>
        <v>GilQuiniones</v>
      </c>
      <c r="N1696" s="34"/>
      <c r="O1696" s="78" t="s">
        <v>2315</v>
      </c>
      <c r="Q1696" s="61" t="s">
        <v>8382</v>
      </c>
      <c r="R1696" s="61" t="s">
        <v>8383</v>
      </c>
      <c r="S1696" s="61" t="s">
        <v>8384</v>
      </c>
      <c r="T1696" s="61" t="s">
        <v>1374</v>
      </c>
      <c r="U1696" s="61" t="s">
        <v>151</v>
      </c>
      <c r="V1696" s="46"/>
      <c r="W1696" s="6" t="s">
        <v>8385</v>
      </c>
      <c r="Y1696" s="61" t="s">
        <v>8386</v>
      </c>
      <c r="AA1696" s="61"/>
    </row>
    <row r="1697" spans="1:44" s="5" customFormat="1" x14ac:dyDescent="0.25">
      <c r="A1697" s="34" t="s">
        <v>99</v>
      </c>
      <c r="B1697" s="34" t="s">
        <v>99</v>
      </c>
      <c r="C1697" s="34" t="s">
        <v>99</v>
      </c>
      <c r="D1697" s="34" t="s">
        <v>99</v>
      </c>
      <c r="E1697" s="34" t="s">
        <v>99</v>
      </c>
      <c r="F1697" s="34" t="s">
        <v>99</v>
      </c>
      <c r="G1697" s="34" t="s">
        <v>99</v>
      </c>
      <c r="H1697" s="34"/>
      <c r="I1697" s="34"/>
      <c r="J1697" s="34"/>
      <c r="K1697" s="34" t="s">
        <v>1271</v>
      </c>
      <c r="L1697" s="34" t="s">
        <v>8387</v>
      </c>
      <c r="M1697" s="27" t="str">
        <f t="shared" ref="M1697:M1728" si="63">CONCATENATE(K1697,L1697)</f>
        <v>SarahQuinn</v>
      </c>
      <c r="N1697" s="34"/>
      <c r="O1697" s="34" t="s">
        <v>8388</v>
      </c>
      <c r="P1697" s="34"/>
      <c r="Q1697" s="34" t="s">
        <v>8389</v>
      </c>
      <c r="R1697" s="34"/>
      <c r="S1697" s="34"/>
      <c r="T1697" s="34"/>
      <c r="U1697" s="34"/>
      <c r="V1697" s="46"/>
      <c r="W1697" s="34" t="s">
        <v>8390</v>
      </c>
      <c r="X1697" s="34"/>
      <c r="Y1697" s="34" t="s">
        <v>8391</v>
      </c>
      <c r="Z1697" s="34"/>
      <c r="AA1697" s="34"/>
      <c r="AB1697" s="34"/>
      <c r="AC1697" s="34"/>
      <c r="AD1697" s="34"/>
      <c r="AE1697" s="34"/>
      <c r="AF1697" s="34"/>
      <c r="AG1697" s="57"/>
      <c r="AH1697" s="34"/>
      <c r="AI1697" s="42"/>
      <c r="AJ1697" s="57"/>
      <c r="AK1697" s="34"/>
      <c r="AL1697" s="34"/>
      <c r="AM1697" s="34"/>
      <c r="AN1697" s="34"/>
      <c r="AO1697" s="34"/>
      <c r="AP1697" s="34"/>
      <c r="AQ1697" s="34"/>
      <c r="AR1697" s="34"/>
    </row>
    <row r="1698" spans="1:44" s="5" customFormat="1" x14ac:dyDescent="0.25">
      <c r="A1698" s="5" t="s">
        <v>99</v>
      </c>
      <c r="B1698" s="5" t="s">
        <v>99</v>
      </c>
      <c r="C1698" s="5" t="s">
        <v>99</v>
      </c>
      <c r="D1698" s="5" t="s">
        <v>99</v>
      </c>
      <c r="E1698" s="5" t="s">
        <v>100</v>
      </c>
      <c r="F1698" s="5" t="s">
        <v>99</v>
      </c>
      <c r="G1698" s="5" t="s">
        <v>100</v>
      </c>
      <c r="H1698" s="5" t="s">
        <v>3</v>
      </c>
      <c r="J1698" s="5" t="s">
        <v>168</v>
      </c>
      <c r="K1698" s="5" t="s">
        <v>8392</v>
      </c>
      <c r="L1698" s="5" t="s">
        <v>8393</v>
      </c>
      <c r="M1698" s="27" t="str">
        <f t="shared" si="63"/>
        <v>ValeriaQuinones</v>
      </c>
      <c r="N1698" s="34"/>
      <c r="O1698" s="5" t="s">
        <v>7177</v>
      </c>
      <c r="Q1698" s="5" t="s">
        <v>8394</v>
      </c>
      <c r="V1698" s="46"/>
      <c r="W1698" s="5" t="s">
        <v>8395</v>
      </c>
      <c r="Y1698" s="5" t="s">
        <v>168</v>
      </c>
      <c r="AH1698" s="18"/>
      <c r="AI1698" s="5">
        <v>1102222641</v>
      </c>
      <c r="AJ1698" s="62">
        <v>43753.436342599998</v>
      </c>
      <c r="AK1698" s="5">
        <v>1</v>
      </c>
      <c r="AL1698" s="5" t="s">
        <v>359</v>
      </c>
      <c r="AM1698" s="5" t="s">
        <v>171</v>
      </c>
      <c r="AN1698" s="5" t="s">
        <v>175</v>
      </c>
      <c r="AO1698" s="5">
        <v>0</v>
      </c>
      <c r="AP1698" s="5">
        <v>0</v>
      </c>
      <c r="AQ1698" s="5">
        <v>0</v>
      </c>
    </row>
    <row r="1699" spans="1:44" s="5" customFormat="1" x14ac:dyDescent="0.25">
      <c r="A1699" s="46" t="s">
        <v>99</v>
      </c>
      <c r="B1699" s="46" t="s">
        <v>99</v>
      </c>
      <c r="C1699" s="46" t="s">
        <v>99</v>
      </c>
      <c r="D1699" s="46" t="s">
        <v>99</v>
      </c>
      <c r="E1699" s="46" t="s">
        <v>100</v>
      </c>
      <c r="F1699" s="68" t="s">
        <v>99</v>
      </c>
      <c r="G1699" s="68" t="s">
        <v>99</v>
      </c>
      <c r="H1699" s="25" t="s">
        <v>17</v>
      </c>
      <c r="I1699" s="58">
        <v>43738</v>
      </c>
      <c r="J1699" s="45" t="s">
        <v>134</v>
      </c>
      <c r="K1699" s="45" t="s">
        <v>473</v>
      </c>
      <c r="L1699" s="45" t="s">
        <v>8396</v>
      </c>
      <c r="M1699" s="27" t="str">
        <f t="shared" si="63"/>
        <v>BarbaraQuiram</v>
      </c>
      <c r="N1699" s="46"/>
      <c r="O1699" s="45" t="s">
        <v>137</v>
      </c>
      <c r="P1699" s="46"/>
      <c r="Q1699" s="45" t="s">
        <v>8397</v>
      </c>
      <c r="R1699" s="45" t="s">
        <v>2255</v>
      </c>
      <c r="S1699" s="45" t="s">
        <v>8398</v>
      </c>
      <c r="T1699" s="45" t="s">
        <v>2257</v>
      </c>
      <c r="U1699" s="45" t="s">
        <v>988</v>
      </c>
      <c r="V1699" s="46"/>
      <c r="W1699" s="45" t="s">
        <v>8399</v>
      </c>
      <c r="X1699" s="45"/>
      <c r="Y1699" s="45" t="s">
        <v>8400</v>
      </c>
      <c r="Z1699" s="45"/>
      <c r="AA1699" s="46"/>
      <c r="AB1699" s="45"/>
      <c r="AC1699" s="46" t="s">
        <v>40</v>
      </c>
      <c r="AD1699" s="46"/>
      <c r="AE1699" s="46"/>
      <c r="AF1699" s="46"/>
      <c r="AG1699" s="46"/>
      <c r="AH1699" s="46"/>
      <c r="AI1699" s="46"/>
      <c r="AJ1699" s="46"/>
      <c r="AK1699" s="46"/>
      <c r="AL1699" s="46"/>
      <c r="AM1699" s="46"/>
      <c r="AN1699" s="46"/>
      <c r="AO1699" s="46"/>
      <c r="AP1699" s="46"/>
      <c r="AQ1699" s="46"/>
      <c r="AR1699" s="46"/>
    </row>
    <row r="1700" spans="1:44" s="5" customFormat="1" x14ac:dyDescent="0.25">
      <c r="A1700" s="5" t="s">
        <v>99</v>
      </c>
      <c r="B1700" s="5" t="s">
        <v>99</v>
      </c>
      <c r="C1700" s="5" t="s">
        <v>99</v>
      </c>
      <c r="D1700" s="5" t="s">
        <v>99</v>
      </c>
      <c r="E1700" s="5" t="s">
        <v>99</v>
      </c>
      <c r="F1700" s="5" t="s">
        <v>99</v>
      </c>
      <c r="G1700" s="5" t="s">
        <v>100</v>
      </c>
      <c r="H1700" s="5" t="s">
        <v>19</v>
      </c>
      <c r="J1700" s="5" t="s">
        <v>101</v>
      </c>
      <c r="K1700" s="5" t="s">
        <v>6246</v>
      </c>
      <c r="L1700" s="5" t="s">
        <v>8401</v>
      </c>
      <c r="M1700" s="27" t="str">
        <f t="shared" si="63"/>
        <v>RicardoQuiroga</v>
      </c>
      <c r="O1700" s="11" t="s">
        <v>8402</v>
      </c>
      <c r="Q1700" s="11" t="s">
        <v>8403</v>
      </c>
      <c r="V1700" s="46"/>
      <c r="W1700" s="5" t="s">
        <v>8404</v>
      </c>
      <c r="AC1700" s="21"/>
      <c r="AD1700" s="18"/>
      <c r="AE1700" s="24"/>
      <c r="AF1700" s="24"/>
      <c r="AH1700" s="21"/>
      <c r="AJ1700" s="62"/>
    </row>
    <row r="1701" spans="1:44" s="5" customFormat="1" x14ac:dyDescent="0.25">
      <c r="A1701" s="34" t="s">
        <v>99</v>
      </c>
      <c r="B1701" s="34" t="s">
        <v>99</v>
      </c>
      <c r="C1701" s="34" t="s">
        <v>99</v>
      </c>
      <c r="D1701" s="34" t="s">
        <v>99</v>
      </c>
      <c r="E1701" s="34" t="s">
        <v>100</v>
      </c>
      <c r="F1701" s="34" t="s">
        <v>99</v>
      </c>
      <c r="G1701" s="34" t="s">
        <v>99</v>
      </c>
      <c r="H1701" s="25" t="s">
        <v>17</v>
      </c>
      <c r="I1701" s="38">
        <v>43732</v>
      </c>
      <c r="J1701" s="34" t="s">
        <v>101</v>
      </c>
      <c r="K1701" s="34" t="s">
        <v>1470</v>
      </c>
      <c r="L1701" s="34" t="s">
        <v>8405</v>
      </c>
      <c r="M1701" s="27" t="str">
        <f t="shared" si="63"/>
        <v>EdwardRa</v>
      </c>
      <c r="N1701" s="34"/>
      <c r="O1701" s="34" t="s">
        <v>105</v>
      </c>
      <c r="P1701" s="34" t="s">
        <v>2934</v>
      </c>
      <c r="Q1701" s="34" t="s">
        <v>107</v>
      </c>
      <c r="R1701" s="34" t="s">
        <v>8406</v>
      </c>
      <c r="S1701" s="34" t="s">
        <v>7194</v>
      </c>
      <c r="T1701" s="34" t="s">
        <v>8407</v>
      </c>
      <c r="U1701" s="34" t="s">
        <v>151</v>
      </c>
      <c r="V1701" s="46"/>
      <c r="W1701" s="41" t="s">
        <v>8408</v>
      </c>
      <c r="X1701" s="34"/>
      <c r="Y1701" s="34" t="s">
        <v>8409</v>
      </c>
      <c r="Z1701" s="34"/>
      <c r="AA1701" s="34" t="s">
        <v>8410</v>
      </c>
      <c r="AB1701" s="34"/>
      <c r="AC1701" s="34" t="s">
        <v>18</v>
      </c>
      <c r="AD1701" s="34"/>
      <c r="AE1701" s="34"/>
      <c r="AF1701" s="34"/>
      <c r="AG1701" s="57"/>
      <c r="AH1701" s="34"/>
      <c r="AI1701" s="42"/>
      <c r="AJ1701" s="57"/>
      <c r="AK1701" s="34"/>
      <c r="AL1701" s="34"/>
      <c r="AM1701" s="34"/>
      <c r="AN1701" s="34"/>
      <c r="AO1701" s="34"/>
      <c r="AP1701" s="34"/>
      <c r="AQ1701" s="34"/>
      <c r="AR1701" s="34"/>
    </row>
    <row r="1702" spans="1:44" s="5" customFormat="1" x14ac:dyDescent="0.25">
      <c r="A1702" s="34" t="s">
        <v>99</v>
      </c>
      <c r="B1702" s="5" t="s">
        <v>99</v>
      </c>
      <c r="C1702" s="34" t="s">
        <v>99</v>
      </c>
      <c r="D1702" s="34" t="s">
        <v>99</v>
      </c>
      <c r="E1702" s="34" t="s">
        <v>100</v>
      </c>
      <c r="F1702" s="34" t="s">
        <v>99</v>
      </c>
      <c r="G1702" s="34" t="s">
        <v>99</v>
      </c>
      <c r="H1702" s="27"/>
      <c r="I1702" s="34" t="s">
        <v>342</v>
      </c>
      <c r="J1702" s="34"/>
      <c r="K1702" s="34" t="s">
        <v>8411</v>
      </c>
      <c r="L1702" s="34" t="s">
        <v>8412</v>
      </c>
      <c r="M1702" s="27" t="str">
        <f t="shared" si="63"/>
        <v>Jennifer J.Raab</v>
      </c>
      <c r="N1702" s="34"/>
      <c r="O1702" s="34" t="s">
        <v>303</v>
      </c>
      <c r="P1702" s="34"/>
      <c r="Q1702" s="34" t="s">
        <v>4928</v>
      </c>
      <c r="R1702" s="34" t="s">
        <v>4928</v>
      </c>
      <c r="S1702" s="34" t="s">
        <v>6906</v>
      </c>
      <c r="T1702" s="34" t="s">
        <v>160</v>
      </c>
      <c r="U1702" s="34" t="s">
        <v>151</v>
      </c>
      <c r="V1702" s="46"/>
      <c r="W1702" s="41" t="s">
        <v>8413</v>
      </c>
      <c r="X1702" s="34"/>
      <c r="Y1702" s="34" t="s">
        <v>8414</v>
      </c>
      <c r="Z1702" s="34"/>
      <c r="AA1702" s="34"/>
      <c r="AB1702" s="34"/>
      <c r="AC1702" s="33" t="s">
        <v>55</v>
      </c>
      <c r="AD1702" s="33">
        <v>2</v>
      </c>
      <c r="AE1702" s="24">
        <v>0.72916666666666663</v>
      </c>
      <c r="AF1702" s="24">
        <v>0.80208333333333337</v>
      </c>
      <c r="AH1702" s="18" t="s">
        <v>3731</v>
      </c>
      <c r="AI1702" s="34"/>
      <c r="AJ1702" s="34"/>
      <c r="AK1702" s="34"/>
      <c r="AL1702" s="34"/>
      <c r="AM1702" s="34"/>
      <c r="AN1702" s="34"/>
      <c r="AO1702" s="34"/>
      <c r="AP1702" s="34"/>
      <c r="AQ1702" s="34"/>
      <c r="AR1702" s="34"/>
    </row>
    <row r="1703" spans="1:44" s="5" customFormat="1" x14ac:dyDescent="0.25">
      <c r="A1703" s="34" t="s">
        <v>99</v>
      </c>
      <c r="B1703" s="34" t="s">
        <v>99</v>
      </c>
      <c r="C1703" s="34" t="s">
        <v>99</v>
      </c>
      <c r="D1703" s="34" t="s">
        <v>99</v>
      </c>
      <c r="E1703" s="34" t="s">
        <v>100</v>
      </c>
      <c r="F1703" s="34" t="s">
        <v>99</v>
      </c>
      <c r="G1703" s="34" t="s">
        <v>99</v>
      </c>
      <c r="H1703" s="25" t="s">
        <v>17</v>
      </c>
      <c r="I1703" s="34" t="s">
        <v>342</v>
      </c>
      <c r="J1703" s="34"/>
      <c r="K1703" s="34" t="s">
        <v>8415</v>
      </c>
      <c r="L1703" s="34" t="s">
        <v>1495</v>
      </c>
      <c r="M1703" s="27" t="str">
        <f t="shared" si="63"/>
        <v>Rachel Rachel</v>
      </c>
      <c r="N1703" s="34"/>
      <c r="O1703" s="34" t="s">
        <v>3249</v>
      </c>
      <c r="P1703" s="34"/>
      <c r="Q1703" s="34" t="s">
        <v>3250</v>
      </c>
      <c r="R1703" s="34" t="s">
        <v>8416</v>
      </c>
      <c r="S1703" s="34" t="s">
        <v>3251</v>
      </c>
      <c r="T1703" s="34" t="s">
        <v>1326</v>
      </c>
      <c r="U1703" s="34" t="s">
        <v>151</v>
      </c>
      <c r="V1703" s="46"/>
      <c r="W1703" s="34" t="s">
        <v>3253</v>
      </c>
      <c r="X1703" s="34"/>
      <c r="Y1703" s="34" t="s">
        <v>3254</v>
      </c>
      <c r="Z1703" s="34"/>
      <c r="AA1703" s="34"/>
      <c r="AB1703" s="34"/>
      <c r="AC1703" s="34" t="s">
        <v>45</v>
      </c>
      <c r="AD1703" s="34"/>
      <c r="AE1703" s="34"/>
      <c r="AF1703" s="34"/>
      <c r="AG1703" s="57"/>
      <c r="AH1703" s="34"/>
      <c r="AI1703" s="42"/>
      <c r="AJ1703" s="57"/>
      <c r="AK1703" s="34"/>
      <c r="AL1703" s="34"/>
      <c r="AM1703" s="34"/>
      <c r="AN1703" s="34"/>
      <c r="AO1703" s="34"/>
      <c r="AP1703" s="34"/>
      <c r="AQ1703" s="34"/>
      <c r="AR1703" s="34"/>
    </row>
    <row r="1704" spans="1:44" s="5" customFormat="1" x14ac:dyDescent="0.25">
      <c r="A1704" s="34" t="s">
        <v>99</v>
      </c>
      <c r="B1704" s="34" t="s">
        <v>99</v>
      </c>
      <c r="C1704" s="34" t="s">
        <v>99</v>
      </c>
      <c r="D1704" s="34" t="s">
        <v>99</v>
      </c>
      <c r="E1704" s="34" t="s">
        <v>99</v>
      </c>
      <c r="F1704" s="34" t="s">
        <v>99</v>
      </c>
      <c r="G1704" s="34" t="s">
        <v>99</v>
      </c>
      <c r="H1704" s="34"/>
      <c r="I1704" s="34"/>
      <c r="J1704" s="34"/>
      <c r="K1704" s="34" t="s">
        <v>6799</v>
      </c>
      <c r="L1704" s="34" t="s">
        <v>8417</v>
      </c>
      <c r="M1704" s="27" t="str">
        <f t="shared" si="63"/>
        <v>MeaghanRafferty</v>
      </c>
      <c r="N1704" s="34"/>
      <c r="O1704" s="34" t="s">
        <v>6632</v>
      </c>
      <c r="P1704" s="34"/>
      <c r="Q1704" s="34" t="s">
        <v>2749</v>
      </c>
      <c r="R1704" s="34"/>
      <c r="S1704" s="34"/>
      <c r="T1704" s="34"/>
      <c r="U1704" s="34"/>
      <c r="V1704" s="46"/>
      <c r="W1704" s="34"/>
      <c r="X1704" s="34"/>
      <c r="Y1704" s="34"/>
      <c r="Z1704" s="34"/>
      <c r="AA1704" s="34"/>
      <c r="AB1704" s="34"/>
      <c r="AC1704" s="34"/>
      <c r="AD1704" s="34"/>
      <c r="AE1704" s="34"/>
      <c r="AF1704" s="34"/>
      <c r="AG1704" s="57"/>
      <c r="AH1704" s="34"/>
      <c r="AI1704" s="42"/>
      <c r="AJ1704" s="57"/>
      <c r="AK1704" s="34"/>
      <c r="AL1704" s="34"/>
      <c r="AM1704" s="34"/>
      <c r="AN1704" s="34"/>
      <c r="AO1704" s="34"/>
      <c r="AP1704" s="34"/>
      <c r="AQ1704" s="34"/>
      <c r="AR1704" s="34"/>
    </row>
    <row r="1705" spans="1:44" s="5" customFormat="1" x14ac:dyDescent="0.25">
      <c r="A1705" s="34" t="s">
        <v>99</v>
      </c>
      <c r="B1705" s="34" t="s">
        <v>99</v>
      </c>
      <c r="C1705" s="34" t="s">
        <v>99</v>
      </c>
      <c r="D1705" s="34" t="s">
        <v>99</v>
      </c>
      <c r="E1705" s="34" t="s">
        <v>100</v>
      </c>
      <c r="F1705" s="34" t="s">
        <v>99</v>
      </c>
      <c r="G1705" s="34" t="s">
        <v>99</v>
      </c>
      <c r="H1705" s="25" t="s">
        <v>17</v>
      </c>
      <c r="I1705" s="38">
        <v>43732</v>
      </c>
      <c r="J1705" s="34" t="s">
        <v>101</v>
      </c>
      <c r="K1705" s="34" t="s">
        <v>1128</v>
      </c>
      <c r="L1705" s="34" t="s">
        <v>8418</v>
      </c>
      <c r="M1705" s="27" t="str">
        <f t="shared" si="63"/>
        <v>AndrewRaia</v>
      </c>
      <c r="N1705" s="34"/>
      <c r="O1705" s="34" t="s">
        <v>105</v>
      </c>
      <c r="P1705" s="34" t="s">
        <v>4183</v>
      </c>
      <c r="Q1705" s="34" t="s">
        <v>107</v>
      </c>
      <c r="R1705" s="34" t="s">
        <v>8419</v>
      </c>
      <c r="S1705" s="34"/>
      <c r="T1705" s="34" t="s">
        <v>8420</v>
      </c>
      <c r="U1705" s="34" t="s">
        <v>151</v>
      </c>
      <c r="V1705" s="46"/>
      <c r="W1705" s="41" t="s">
        <v>8421</v>
      </c>
      <c r="X1705" s="34"/>
      <c r="Y1705" s="34" t="s">
        <v>8422</v>
      </c>
      <c r="Z1705" s="34"/>
      <c r="AA1705" s="34"/>
      <c r="AB1705" s="34"/>
      <c r="AC1705" s="34" t="s">
        <v>18</v>
      </c>
      <c r="AD1705" s="34"/>
      <c r="AE1705" s="34"/>
      <c r="AF1705" s="34"/>
      <c r="AG1705" s="57"/>
      <c r="AH1705" s="34"/>
      <c r="AI1705" s="42"/>
      <c r="AJ1705" s="57"/>
      <c r="AK1705" s="34"/>
      <c r="AL1705" s="34"/>
      <c r="AM1705" s="34"/>
      <c r="AN1705" s="34"/>
      <c r="AO1705" s="34"/>
      <c r="AP1705" s="34"/>
      <c r="AQ1705" s="34"/>
      <c r="AR1705" s="34"/>
    </row>
    <row r="1706" spans="1:44" s="5" customFormat="1" x14ac:dyDescent="0.25">
      <c r="A1706" s="34" t="s">
        <v>99</v>
      </c>
      <c r="B1706" s="34" t="s">
        <v>99</v>
      </c>
      <c r="C1706" s="34" t="s">
        <v>99</v>
      </c>
      <c r="D1706" s="34" t="s">
        <v>99</v>
      </c>
      <c r="E1706" s="34" t="s">
        <v>100</v>
      </c>
      <c r="F1706" s="34" t="s">
        <v>99</v>
      </c>
      <c r="G1706" s="34" t="s">
        <v>99</v>
      </c>
      <c r="H1706" s="25" t="s">
        <v>17</v>
      </c>
      <c r="I1706" s="38">
        <v>43732</v>
      </c>
      <c r="J1706" s="34" t="s">
        <v>114</v>
      </c>
      <c r="K1706" s="34" t="s">
        <v>8423</v>
      </c>
      <c r="L1706" s="34" t="s">
        <v>8424</v>
      </c>
      <c r="M1706" s="27" t="str">
        <f t="shared" si="63"/>
        <v>GinaRaimondo</v>
      </c>
      <c r="N1706" s="34"/>
      <c r="O1706" s="34" t="s">
        <v>117</v>
      </c>
      <c r="P1706" s="34"/>
      <c r="Q1706" s="34"/>
      <c r="R1706" s="34" t="s">
        <v>4963</v>
      </c>
      <c r="S1706" s="34"/>
      <c r="T1706" s="34" t="s">
        <v>4368</v>
      </c>
      <c r="U1706" s="34" t="s">
        <v>8425</v>
      </c>
      <c r="V1706" s="46"/>
      <c r="W1706" s="34" t="s">
        <v>8426</v>
      </c>
      <c r="X1706" s="34" t="s">
        <v>8427</v>
      </c>
      <c r="Y1706" s="34"/>
      <c r="Z1706" s="34"/>
      <c r="AA1706" s="34"/>
      <c r="AB1706" s="34"/>
      <c r="AC1706" s="34" t="s">
        <v>46</v>
      </c>
      <c r="AD1706" s="34"/>
      <c r="AE1706" s="34"/>
      <c r="AF1706" s="34"/>
      <c r="AG1706" s="57"/>
      <c r="AH1706" s="34"/>
      <c r="AI1706" s="42"/>
      <c r="AJ1706" s="57"/>
      <c r="AK1706" s="34"/>
      <c r="AL1706" s="34"/>
      <c r="AM1706" s="34"/>
      <c r="AN1706" s="34"/>
      <c r="AO1706" s="34"/>
      <c r="AP1706" s="34"/>
      <c r="AQ1706" s="34"/>
      <c r="AR1706" s="34"/>
    </row>
    <row r="1707" spans="1:44" s="5" customFormat="1" x14ac:dyDescent="0.25">
      <c r="A1707" s="5" t="s">
        <v>99</v>
      </c>
      <c r="B1707" s="5" t="s">
        <v>99</v>
      </c>
      <c r="C1707" s="5" t="s">
        <v>99</v>
      </c>
      <c r="D1707" s="5" t="s">
        <v>99</v>
      </c>
      <c r="E1707" s="5" t="s">
        <v>100</v>
      </c>
      <c r="F1707" s="5" t="s">
        <v>100</v>
      </c>
      <c r="G1707" s="5" t="s">
        <v>99</v>
      </c>
      <c r="H1707" s="5" t="s">
        <v>3</v>
      </c>
      <c r="J1707" s="5" t="s">
        <v>101</v>
      </c>
      <c r="K1707" s="5" t="s">
        <v>5479</v>
      </c>
      <c r="L1707" s="5" t="s">
        <v>8428</v>
      </c>
      <c r="M1707" s="27" t="str">
        <f t="shared" si="63"/>
        <v>BillRaisch</v>
      </c>
      <c r="O1707" s="5" t="s">
        <v>8429</v>
      </c>
      <c r="Q1707" s="34" t="s">
        <v>158</v>
      </c>
      <c r="R1707" s="34" t="s">
        <v>8430</v>
      </c>
      <c r="W1707" s="5" t="s">
        <v>8431</v>
      </c>
      <c r="X1707" s="5" t="s">
        <v>168</v>
      </c>
      <c r="Y1707" s="5" t="s">
        <v>8432</v>
      </c>
      <c r="Z1707" s="5" t="s">
        <v>168</v>
      </c>
      <c r="AA1707" s="5" t="s">
        <v>168</v>
      </c>
      <c r="AI1707" s="5">
        <v>1076861721</v>
      </c>
      <c r="AJ1707" s="62">
        <v>43735.768113400001</v>
      </c>
      <c r="AK1707" s="5">
        <v>1</v>
      </c>
      <c r="AL1707" s="5" t="s">
        <v>385</v>
      </c>
      <c r="AM1707" s="5" t="s">
        <v>201</v>
      </c>
      <c r="AN1707" s="5" t="s">
        <v>202</v>
      </c>
      <c r="AO1707" s="5">
        <v>109</v>
      </c>
      <c r="AP1707" s="5">
        <v>5.84</v>
      </c>
      <c r="AQ1707" s="5">
        <v>2.73</v>
      </c>
    </row>
    <row r="1708" spans="1:44" s="5" customFormat="1" x14ac:dyDescent="0.25">
      <c r="A1708" s="34" t="s">
        <v>99</v>
      </c>
      <c r="B1708" s="34" t="s">
        <v>99</v>
      </c>
      <c r="C1708" s="34" t="s">
        <v>99</v>
      </c>
      <c r="D1708" s="34" t="s">
        <v>99</v>
      </c>
      <c r="E1708" s="34" t="s">
        <v>99</v>
      </c>
      <c r="F1708" s="34" t="s">
        <v>99</v>
      </c>
      <c r="G1708" s="34" t="s">
        <v>99</v>
      </c>
      <c r="H1708" s="34"/>
      <c r="I1708" s="34"/>
      <c r="J1708" s="34"/>
      <c r="K1708" s="34" t="s">
        <v>2901</v>
      </c>
      <c r="L1708" s="34" t="s">
        <v>8433</v>
      </c>
      <c r="M1708" s="27" t="str">
        <f t="shared" si="63"/>
        <v>JenniferRaitt</v>
      </c>
      <c r="N1708" s="34"/>
      <c r="O1708" s="34" t="s">
        <v>137</v>
      </c>
      <c r="P1708" s="34"/>
      <c r="Q1708" s="34" t="s">
        <v>8434</v>
      </c>
      <c r="R1708" s="34" t="s">
        <v>8435</v>
      </c>
      <c r="S1708" s="34"/>
      <c r="T1708" s="34"/>
      <c r="U1708" s="34"/>
      <c r="W1708" s="34" t="s">
        <v>8436</v>
      </c>
      <c r="X1708" s="34"/>
      <c r="Y1708" s="34"/>
      <c r="Z1708" s="34"/>
      <c r="AA1708" s="34"/>
      <c r="AB1708" s="34"/>
      <c r="AC1708" s="34"/>
      <c r="AD1708" s="34"/>
      <c r="AE1708" s="34"/>
      <c r="AF1708" s="34"/>
      <c r="AG1708" s="57"/>
      <c r="AH1708" s="34"/>
      <c r="AI1708" s="42"/>
      <c r="AJ1708" s="57"/>
      <c r="AK1708" s="34"/>
      <c r="AL1708" s="34"/>
      <c r="AM1708" s="34"/>
      <c r="AN1708" s="34"/>
      <c r="AO1708" s="34"/>
      <c r="AP1708" s="34"/>
      <c r="AQ1708" s="34"/>
      <c r="AR1708" s="34"/>
    </row>
    <row r="1709" spans="1:44" s="5" customFormat="1" x14ac:dyDescent="0.25">
      <c r="A1709" s="34" t="s">
        <v>99</v>
      </c>
      <c r="B1709" s="34" t="s">
        <v>99</v>
      </c>
      <c r="C1709" s="34" t="s">
        <v>99</v>
      </c>
      <c r="D1709" s="34" t="s">
        <v>99</v>
      </c>
      <c r="E1709" s="34" t="s">
        <v>99</v>
      </c>
      <c r="F1709" s="34" t="s">
        <v>99</v>
      </c>
      <c r="G1709" s="34" t="s">
        <v>99</v>
      </c>
      <c r="H1709" s="34"/>
      <c r="I1709" s="34"/>
      <c r="J1709" s="34"/>
      <c r="K1709" s="34" t="s">
        <v>7445</v>
      </c>
      <c r="L1709" s="34" t="s">
        <v>8437</v>
      </c>
      <c r="M1709" s="27" t="str">
        <f t="shared" si="63"/>
        <v>NicholasRajkovich</v>
      </c>
      <c r="N1709" s="34"/>
      <c r="O1709" s="34" t="s">
        <v>515</v>
      </c>
      <c r="P1709" s="34"/>
      <c r="Q1709" s="34" t="s">
        <v>2368</v>
      </c>
      <c r="R1709" s="34"/>
      <c r="S1709" s="34"/>
      <c r="T1709" s="34"/>
      <c r="U1709" s="34"/>
      <c r="W1709" s="34" t="s">
        <v>8438</v>
      </c>
      <c r="X1709" s="34"/>
      <c r="Y1709" s="34"/>
      <c r="Z1709" s="34"/>
      <c r="AA1709" s="34"/>
      <c r="AB1709" s="34"/>
      <c r="AC1709" s="34"/>
      <c r="AD1709" s="34"/>
      <c r="AE1709" s="34"/>
      <c r="AF1709" s="34"/>
      <c r="AG1709" s="57"/>
      <c r="AH1709" s="34"/>
      <c r="AI1709" s="42"/>
      <c r="AJ1709" s="57"/>
      <c r="AK1709" s="34"/>
      <c r="AL1709" s="34"/>
      <c r="AM1709" s="34"/>
      <c r="AN1709" s="34"/>
      <c r="AO1709" s="34"/>
      <c r="AP1709" s="34"/>
      <c r="AQ1709" s="34"/>
      <c r="AR1709" s="34"/>
    </row>
    <row r="1710" spans="1:44" s="5" customFormat="1" x14ac:dyDescent="0.25">
      <c r="A1710" s="34" t="s">
        <v>99</v>
      </c>
      <c r="B1710" s="34" t="s">
        <v>99</v>
      </c>
      <c r="C1710" s="34" t="s">
        <v>99</v>
      </c>
      <c r="D1710" s="34" t="s">
        <v>99</v>
      </c>
      <c r="E1710" s="34" t="s">
        <v>100</v>
      </c>
      <c r="F1710" s="34" t="s">
        <v>99</v>
      </c>
      <c r="G1710" s="34" t="s">
        <v>99</v>
      </c>
      <c r="H1710" s="25" t="s">
        <v>17</v>
      </c>
      <c r="I1710" s="38">
        <v>43718</v>
      </c>
      <c r="J1710" s="34" t="s">
        <v>240</v>
      </c>
      <c r="K1710" s="34" t="s">
        <v>8439</v>
      </c>
      <c r="L1710" s="34" t="s">
        <v>8440</v>
      </c>
      <c r="M1710" s="27" t="str">
        <f t="shared" si="63"/>
        <v>Rafael Ramírez Rivera</v>
      </c>
      <c r="N1710" s="34"/>
      <c r="O1710" s="34" t="s">
        <v>243</v>
      </c>
      <c r="P1710" s="34"/>
      <c r="Q1710" s="34" t="s">
        <v>8441</v>
      </c>
      <c r="R1710" s="34" t="s">
        <v>8442</v>
      </c>
      <c r="S1710" s="34"/>
      <c r="T1710" s="34" t="s">
        <v>524</v>
      </c>
      <c r="U1710" s="34" t="s">
        <v>247</v>
      </c>
      <c r="W1710" s="34" t="s">
        <v>8443</v>
      </c>
      <c r="X1710" s="34"/>
      <c r="Y1710" s="34" t="s">
        <v>8444</v>
      </c>
      <c r="Z1710" s="34"/>
      <c r="AA1710" s="34"/>
      <c r="AB1710" s="34"/>
      <c r="AC1710" s="34" t="s">
        <v>38</v>
      </c>
      <c r="AD1710" s="34"/>
      <c r="AE1710" s="34"/>
      <c r="AF1710" s="34"/>
      <c r="AG1710" s="57"/>
      <c r="AH1710" s="34"/>
      <c r="AI1710" s="42"/>
      <c r="AJ1710" s="57"/>
      <c r="AK1710" s="34"/>
      <c r="AL1710" s="34"/>
      <c r="AM1710" s="34"/>
      <c r="AN1710" s="34"/>
      <c r="AO1710" s="34"/>
      <c r="AP1710" s="34"/>
      <c r="AQ1710" s="34"/>
      <c r="AR1710" s="34"/>
    </row>
    <row r="1711" spans="1:44" s="5" customFormat="1" x14ac:dyDescent="0.25">
      <c r="A1711" s="34" t="s">
        <v>99</v>
      </c>
      <c r="B1711" s="34" t="s">
        <v>99</v>
      </c>
      <c r="C1711" s="34" t="s">
        <v>99</v>
      </c>
      <c r="D1711" s="34" t="s">
        <v>99</v>
      </c>
      <c r="E1711" s="34" t="s">
        <v>100</v>
      </c>
      <c r="F1711" s="34" t="s">
        <v>99</v>
      </c>
      <c r="G1711" s="34" t="s">
        <v>99</v>
      </c>
      <c r="H1711" s="25" t="s">
        <v>17</v>
      </c>
      <c r="I1711" s="38">
        <v>43732</v>
      </c>
      <c r="J1711" s="34" t="s">
        <v>194</v>
      </c>
      <c r="K1711" s="34" t="s">
        <v>4449</v>
      </c>
      <c r="L1711" s="34" t="s">
        <v>8445</v>
      </c>
      <c r="M1711" s="27" t="str">
        <f t="shared" si="63"/>
        <v>JessicaRamos</v>
      </c>
      <c r="N1711" s="34"/>
      <c r="O1711" s="34" t="s">
        <v>215</v>
      </c>
      <c r="P1711" s="34" t="s">
        <v>3455</v>
      </c>
      <c r="Q1711" s="34" t="s">
        <v>217</v>
      </c>
      <c r="R1711" s="34" t="s">
        <v>8446</v>
      </c>
      <c r="S1711" s="34" t="s">
        <v>8447</v>
      </c>
      <c r="T1711" s="34" t="s">
        <v>2969</v>
      </c>
      <c r="U1711" s="34" t="s">
        <v>151</v>
      </c>
      <c r="W1711" s="41" t="s">
        <v>8448</v>
      </c>
      <c r="X1711" s="34"/>
      <c r="Y1711" s="34" t="s">
        <v>8449</v>
      </c>
      <c r="Z1711" s="34"/>
      <c r="AA1711" s="34" t="s">
        <v>8450</v>
      </c>
      <c r="AB1711" s="34"/>
      <c r="AC1711" s="34" t="s">
        <v>18</v>
      </c>
      <c r="AD1711" s="34"/>
      <c r="AE1711" s="34"/>
      <c r="AF1711" s="34"/>
      <c r="AG1711" s="57"/>
      <c r="AH1711" s="34"/>
      <c r="AI1711" s="42"/>
      <c r="AJ1711" s="57"/>
      <c r="AK1711" s="34"/>
      <c r="AL1711" s="34"/>
      <c r="AM1711" s="34"/>
      <c r="AN1711" s="34"/>
      <c r="AO1711" s="34"/>
      <c r="AP1711" s="34"/>
      <c r="AQ1711" s="34"/>
      <c r="AR1711" s="34"/>
    </row>
    <row r="1712" spans="1:44" s="5" customFormat="1" x14ac:dyDescent="0.25">
      <c r="A1712" s="34" t="s">
        <v>99</v>
      </c>
      <c r="B1712" s="34" t="s">
        <v>99</v>
      </c>
      <c r="C1712" s="34" t="s">
        <v>99</v>
      </c>
      <c r="D1712" s="34" t="s">
        <v>99</v>
      </c>
      <c r="E1712" s="34" t="s">
        <v>100</v>
      </c>
      <c r="F1712" s="34" t="s">
        <v>99</v>
      </c>
      <c r="G1712" s="34" t="s">
        <v>99</v>
      </c>
      <c r="H1712" s="25" t="s">
        <v>17</v>
      </c>
      <c r="I1712" s="38">
        <v>43732</v>
      </c>
      <c r="J1712" s="34" t="s">
        <v>101</v>
      </c>
      <c r="K1712" s="34" t="s">
        <v>494</v>
      </c>
      <c r="L1712" s="34" t="s">
        <v>8445</v>
      </c>
      <c r="M1712" s="27" t="str">
        <f t="shared" si="63"/>
        <v>Phil Ramos</v>
      </c>
      <c r="N1712" s="34"/>
      <c r="O1712" s="34" t="s">
        <v>105</v>
      </c>
      <c r="P1712" s="34" t="s">
        <v>6952</v>
      </c>
      <c r="Q1712" s="34" t="s">
        <v>107</v>
      </c>
      <c r="R1712" s="34" t="s">
        <v>8451</v>
      </c>
      <c r="S1712" s="34"/>
      <c r="T1712" s="34" t="s">
        <v>8452</v>
      </c>
      <c r="U1712" s="34" t="s">
        <v>151</v>
      </c>
      <c r="W1712" s="41" t="s">
        <v>8453</v>
      </c>
      <c r="X1712" s="34"/>
      <c r="Y1712" s="34" t="s">
        <v>8454</v>
      </c>
      <c r="Z1712" s="34"/>
      <c r="AA1712" s="34"/>
      <c r="AB1712" s="34"/>
      <c r="AC1712" s="34" t="s">
        <v>18</v>
      </c>
      <c r="AD1712" s="34"/>
      <c r="AE1712" s="34"/>
      <c r="AF1712" s="34"/>
      <c r="AG1712" s="57"/>
      <c r="AH1712" s="34"/>
      <c r="AI1712" s="42"/>
      <c r="AJ1712" s="57"/>
      <c r="AK1712" s="34"/>
      <c r="AL1712" s="34"/>
      <c r="AM1712" s="34"/>
      <c r="AN1712" s="34"/>
      <c r="AO1712" s="34"/>
      <c r="AP1712" s="34"/>
      <c r="AQ1712" s="34"/>
      <c r="AR1712" s="34"/>
    </row>
    <row r="1713" spans="1:44" s="5" customFormat="1" x14ac:dyDescent="0.25">
      <c r="A1713" s="34" t="s">
        <v>99</v>
      </c>
      <c r="B1713" s="34" t="s">
        <v>99</v>
      </c>
      <c r="C1713" s="34" t="s">
        <v>99</v>
      </c>
      <c r="D1713" s="34" t="s">
        <v>99</v>
      </c>
      <c r="E1713" s="34" t="s">
        <v>100</v>
      </c>
      <c r="F1713" s="34" t="s">
        <v>99</v>
      </c>
      <c r="G1713" s="34" t="s">
        <v>99</v>
      </c>
      <c r="H1713" s="25" t="s">
        <v>17</v>
      </c>
      <c r="I1713" s="34" t="s">
        <v>342</v>
      </c>
      <c r="J1713" s="34"/>
      <c r="K1713" s="34" t="s">
        <v>8455</v>
      </c>
      <c r="L1713" s="34" t="s">
        <v>8456</v>
      </c>
      <c r="M1713" s="27" t="str">
        <f t="shared" si="63"/>
        <v>Roger A. Ramsammy</v>
      </c>
      <c r="N1713" s="34"/>
      <c r="O1713" s="34" t="s">
        <v>910</v>
      </c>
      <c r="P1713" s="34"/>
      <c r="Q1713" s="34" t="s">
        <v>8457</v>
      </c>
      <c r="R1713" s="34" t="s">
        <v>8457</v>
      </c>
      <c r="S1713" s="34" t="s">
        <v>8458</v>
      </c>
      <c r="T1713" s="34" t="s">
        <v>4723</v>
      </c>
      <c r="U1713" s="34" t="s">
        <v>151</v>
      </c>
      <c r="W1713" s="34" t="s">
        <v>8459</v>
      </c>
      <c r="X1713" s="34"/>
      <c r="Y1713" s="34" t="s">
        <v>8460</v>
      </c>
      <c r="Z1713" s="34"/>
      <c r="AA1713" s="34"/>
      <c r="AB1713" s="34"/>
      <c r="AC1713" s="34" t="s">
        <v>45</v>
      </c>
      <c r="AD1713" s="34"/>
      <c r="AE1713" s="34"/>
      <c r="AF1713" s="34"/>
      <c r="AG1713" s="57"/>
      <c r="AH1713" s="34"/>
      <c r="AI1713" s="42"/>
      <c r="AJ1713" s="57"/>
      <c r="AK1713" s="34"/>
      <c r="AL1713" s="34"/>
      <c r="AM1713" s="34"/>
      <c r="AN1713" s="34"/>
      <c r="AO1713" s="34"/>
      <c r="AP1713" s="34"/>
      <c r="AQ1713" s="34"/>
      <c r="AR1713" s="34"/>
    </row>
    <row r="1714" spans="1:44" s="5" customFormat="1" x14ac:dyDescent="0.25">
      <c r="A1714" s="34" t="s">
        <v>99</v>
      </c>
      <c r="B1714" s="34" t="s">
        <v>99</v>
      </c>
      <c r="C1714" s="34" t="s">
        <v>99</v>
      </c>
      <c r="D1714" s="34" t="s">
        <v>99</v>
      </c>
      <c r="E1714" s="34" t="s">
        <v>99</v>
      </c>
      <c r="F1714" s="34" t="s">
        <v>99</v>
      </c>
      <c r="G1714" s="34" t="s">
        <v>99</v>
      </c>
      <c r="H1714" s="25" t="s">
        <v>17</v>
      </c>
      <c r="I1714" s="38">
        <v>43712</v>
      </c>
      <c r="J1714" s="34" t="s">
        <v>101</v>
      </c>
      <c r="K1714" s="34" t="s">
        <v>1679</v>
      </c>
      <c r="L1714" s="34" t="s">
        <v>8461</v>
      </c>
      <c r="M1714" s="27" t="str">
        <f t="shared" si="63"/>
        <v>SteveRamsey</v>
      </c>
      <c r="N1714" s="34"/>
      <c r="O1714" s="34" t="s">
        <v>1731</v>
      </c>
      <c r="P1714" s="34"/>
      <c r="Q1714" s="34" t="s">
        <v>8462</v>
      </c>
      <c r="R1714" s="34" t="s">
        <v>8463</v>
      </c>
      <c r="S1714" s="34"/>
      <c r="T1714" s="34" t="s">
        <v>2075</v>
      </c>
      <c r="U1714" s="34" t="s">
        <v>1078</v>
      </c>
      <c r="W1714" s="34" t="s">
        <v>8464</v>
      </c>
      <c r="X1714" s="34"/>
      <c r="Y1714" s="34"/>
      <c r="Z1714" s="34"/>
      <c r="AA1714" s="34"/>
      <c r="AB1714" s="34"/>
      <c r="AC1714" s="25" t="s">
        <v>12</v>
      </c>
      <c r="AD1714" s="34"/>
      <c r="AE1714" s="34"/>
      <c r="AF1714" s="34"/>
      <c r="AG1714" s="57"/>
      <c r="AH1714" s="34"/>
      <c r="AI1714" s="42"/>
      <c r="AJ1714" s="57"/>
      <c r="AK1714" s="34"/>
      <c r="AL1714" s="34"/>
      <c r="AM1714" s="34"/>
      <c r="AN1714" s="34"/>
      <c r="AO1714" s="34"/>
      <c r="AP1714" s="34"/>
      <c r="AQ1714" s="34"/>
      <c r="AR1714" s="34" t="s">
        <v>8465</v>
      </c>
    </row>
    <row r="1715" spans="1:44" s="5" customFormat="1" x14ac:dyDescent="0.25">
      <c r="A1715" s="34" t="s">
        <v>99</v>
      </c>
      <c r="B1715" s="5" t="s">
        <v>100</v>
      </c>
      <c r="C1715" s="34" t="s">
        <v>99</v>
      </c>
      <c r="D1715" s="34" t="s">
        <v>99</v>
      </c>
      <c r="E1715" s="34" t="s">
        <v>99</v>
      </c>
      <c r="F1715" s="34" t="s">
        <v>99</v>
      </c>
      <c r="G1715" s="34" t="s">
        <v>99</v>
      </c>
      <c r="H1715" s="27" t="s">
        <v>3</v>
      </c>
      <c r="I1715" s="34"/>
      <c r="J1715" s="34"/>
      <c r="K1715" s="27" t="s">
        <v>7490</v>
      </c>
      <c r="L1715" s="27" t="s">
        <v>8466</v>
      </c>
      <c r="M1715" s="27" t="str">
        <f t="shared" si="63"/>
        <v>FrancescoRaniere</v>
      </c>
      <c r="N1715" s="34"/>
      <c r="O1715" t="s">
        <v>8467</v>
      </c>
      <c r="P1715"/>
      <c r="Q1715" t="s">
        <v>8468</v>
      </c>
      <c r="R1715" t="s">
        <v>8469</v>
      </c>
      <c r="S1715"/>
      <c r="T1715" t="s">
        <v>109</v>
      </c>
      <c r="U1715" t="s">
        <v>151</v>
      </c>
      <c r="V1715" s="46"/>
      <c r="W1715" s="67" t="s">
        <v>8470</v>
      </c>
      <c r="X1715" s="34"/>
      <c r="Y1715" s="34"/>
      <c r="Z1715" s="34"/>
      <c r="AA1715" s="34"/>
      <c r="AB1715" s="34"/>
      <c r="AC1715" s="11" t="s">
        <v>20</v>
      </c>
      <c r="AD1715" s="18">
        <v>2</v>
      </c>
      <c r="AE1715" s="24">
        <v>0.60416666666666663</v>
      </c>
      <c r="AF1715" s="24">
        <v>0.66666666666666663</v>
      </c>
      <c r="AH1715" s="11" t="s">
        <v>1376</v>
      </c>
      <c r="AI1715" s="34"/>
      <c r="AJ1715" s="34"/>
      <c r="AK1715" s="34"/>
      <c r="AL1715" s="34"/>
      <c r="AM1715" s="34"/>
      <c r="AN1715" s="34"/>
      <c r="AO1715" s="34"/>
      <c r="AP1715" s="34"/>
      <c r="AQ1715" s="34"/>
      <c r="AR1715" s="34"/>
    </row>
    <row r="1716" spans="1:44" s="5" customFormat="1" x14ac:dyDescent="0.25">
      <c r="A1716" s="34" t="s">
        <v>99</v>
      </c>
      <c r="B1716" s="34" t="s">
        <v>99</v>
      </c>
      <c r="C1716" s="34" t="s">
        <v>99</v>
      </c>
      <c r="D1716" s="34" t="s">
        <v>99</v>
      </c>
      <c r="E1716" s="34" t="s">
        <v>100</v>
      </c>
      <c r="F1716" s="34" t="s">
        <v>99</v>
      </c>
      <c r="G1716" s="34" t="s">
        <v>99</v>
      </c>
      <c r="H1716" s="25" t="s">
        <v>17</v>
      </c>
      <c r="I1716" s="38">
        <v>43732</v>
      </c>
      <c r="J1716" s="34" t="s">
        <v>101</v>
      </c>
      <c r="K1716" s="34" t="s">
        <v>344</v>
      </c>
      <c r="L1716" s="34" t="s">
        <v>8471</v>
      </c>
      <c r="M1716" s="27" t="str">
        <f t="shared" si="63"/>
        <v>MichaelRanzenhofer</v>
      </c>
      <c r="N1716" s="34"/>
      <c r="O1716" s="34" t="s">
        <v>215</v>
      </c>
      <c r="P1716" s="34" t="s">
        <v>3523</v>
      </c>
      <c r="Q1716" s="34" t="s">
        <v>217</v>
      </c>
      <c r="R1716" s="34" t="s">
        <v>8472</v>
      </c>
      <c r="S1716" s="34" t="s">
        <v>8473</v>
      </c>
      <c r="T1716" s="34" t="s">
        <v>4076</v>
      </c>
      <c r="U1716" s="34" t="s">
        <v>151</v>
      </c>
      <c r="V1716" s="46"/>
      <c r="W1716" s="41" t="s">
        <v>8474</v>
      </c>
      <c r="X1716" s="34"/>
      <c r="Y1716" s="34" t="s">
        <v>8475</v>
      </c>
      <c r="Z1716" s="34"/>
      <c r="AA1716" s="34" t="s">
        <v>8476</v>
      </c>
      <c r="AB1716" s="34"/>
      <c r="AC1716" s="34" t="s">
        <v>18</v>
      </c>
      <c r="AD1716" s="34"/>
      <c r="AE1716" s="34"/>
      <c r="AF1716" s="34"/>
      <c r="AG1716" s="57"/>
      <c r="AH1716" s="34"/>
      <c r="AI1716" s="42"/>
      <c r="AJ1716" s="57"/>
      <c r="AK1716" s="34"/>
      <c r="AL1716" s="34"/>
      <c r="AM1716" s="34"/>
      <c r="AN1716" s="34"/>
      <c r="AO1716" s="34"/>
      <c r="AP1716" s="34"/>
      <c r="AQ1716" s="34"/>
      <c r="AR1716" s="34"/>
    </row>
    <row r="1717" spans="1:44" s="5" customFormat="1" x14ac:dyDescent="0.25">
      <c r="A1717" s="34" t="s">
        <v>99</v>
      </c>
      <c r="B1717" s="34" t="s">
        <v>99</v>
      </c>
      <c r="C1717" s="34" t="s">
        <v>99</v>
      </c>
      <c r="D1717" s="34" t="s">
        <v>99</v>
      </c>
      <c r="E1717" s="34" t="s">
        <v>99</v>
      </c>
      <c r="F1717" s="34" t="s">
        <v>99</v>
      </c>
      <c r="G1717" s="34" t="s">
        <v>99</v>
      </c>
      <c r="H1717" s="34"/>
      <c r="I1717" s="34"/>
      <c r="J1717" s="34"/>
      <c r="K1717" s="34" t="s">
        <v>1128</v>
      </c>
      <c r="L1717" s="34" t="s">
        <v>8477</v>
      </c>
      <c r="M1717" s="27" t="str">
        <f t="shared" si="63"/>
        <v>AndrewRasiej</v>
      </c>
      <c r="N1717" s="34"/>
      <c r="O1717" s="34" t="s">
        <v>8478</v>
      </c>
      <c r="P1717" s="34"/>
      <c r="Q1717" s="34" t="s">
        <v>8479</v>
      </c>
      <c r="R1717" s="34"/>
      <c r="S1717" s="34"/>
      <c r="T1717" s="34"/>
      <c r="U1717" s="34"/>
      <c r="V1717" s="46"/>
      <c r="W1717" s="34" t="s">
        <v>8480</v>
      </c>
      <c r="X1717" s="34"/>
      <c r="Y1717" s="34"/>
      <c r="Z1717" s="34"/>
      <c r="AA1717" s="34"/>
      <c r="AB1717" s="34"/>
      <c r="AC1717" s="34"/>
      <c r="AD1717" s="34"/>
      <c r="AE1717" s="34"/>
      <c r="AF1717" s="34"/>
      <c r="AG1717" s="57"/>
      <c r="AH1717" s="34"/>
      <c r="AI1717" s="42"/>
      <c r="AJ1717" s="57"/>
      <c r="AK1717" s="34"/>
      <c r="AL1717" s="34"/>
      <c r="AM1717" s="34"/>
      <c r="AN1717" s="34"/>
      <c r="AO1717" s="34"/>
      <c r="AP1717" s="34"/>
      <c r="AQ1717" s="34"/>
      <c r="AR1717" s="34"/>
    </row>
    <row r="1718" spans="1:44" s="5" customFormat="1" x14ac:dyDescent="0.25">
      <c r="A1718" s="34" t="s">
        <v>99</v>
      </c>
      <c r="B1718" s="34" t="s">
        <v>99</v>
      </c>
      <c r="C1718" s="34" t="s">
        <v>99</v>
      </c>
      <c r="D1718" s="34" t="s">
        <v>99</v>
      </c>
      <c r="E1718" s="34" t="s">
        <v>99</v>
      </c>
      <c r="F1718" s="34" t="s">
        <v>99</v>
      </c>
      <c r="G1718" s="34" t="s">
        <v>99</v>
      </c>
      <c r="H1718" s="34"/>
      <c r="I1718" s="34"/>
      <c r="J1718" s="34"/>
      <c r="K1718" s="34" t="s">
        <v>1235</v>
      </c>
      <c r="L1718" s="34" t="s">
        <v>8481</v>
      </c>
      <c r="M1718" s="27" t="str">
        <f t="shared" si="63"/>
        <v>KenRaske</v>
      </c>
      <c r="N1718" s="34"/>
      <c r="O1718" s="34" t="s">
        <v>910</v>
      </c>
      <c r="P1718" s="34"/>
      <c r="Q1718" s="34" t="s">
        <v>8482</v>
      </c>
      <c r="R1718" s="34"/>
      <c r="S1718" s="34"/>
      <c r="T1718" s="34"/>
      <c r="U1718" s="34"/>
      <c r="V1718" s="46"/>
      <c r="W1718" s="34" t="s">
        <v>8483</v>
      </c>
      <c r="X1718" s="34"/>
      <c r="Y1718" s="34"/>
      <c r="Z1718" s="34"/>
      <c r="AA1718" s="34"/>
      <c r="AB1718" s="34"/>
      <c r="AC1718" s="34"/>
      <c r="AD1718" s="34"/>
      <c r="AE1718" s="34"/>
      <c r="AF1718" s="34"/>
      <c r="AG1718" s="57"/>
      <c r="AH1718" s="34"/>
      <c r="AI1718" s="42"/>
      <c r="AJ1718" s="57"/>
      <c r="AK1718" s="34"/>
      <c r="AL1718" s="34"/>
      <c r="AM1718" s="34"/>
      <c r="AN1718" s="34"/>
      <c r="AO1718" s="34"/>
      <c r="AP1718" s="34"/>
      <c r="AQ1718" s="34"/>
      <c r="AR1718" s="34"/>
    </row>
    <row r="1719" spans="1:44" s="5" customFormat="1" x14ac:dyDescent="0.25">
      <c r="A1719" s="34" t="s">
        <v>99</v>
      </c>
      <c r="B1719" s="34" t="s">
        <v>99</v>
      </c>
      <c r="C1719" s="34" t="s">
        <v>99</v>
      </c>
      <c r="D1719" s="34" t="s">
        <v>99</v>
      </c>
      <c r="E1719" s="34" t="s">
        <v>99</v>
      </c>
      <c r="F1719" s="34" t="s">
        <v>99</v>
      </c>
      <c r="G1719" s="34" t="s">
        <v>99</v>
      </c>
      <c r="H1719" s="34"/>
      <c r="I1719" s="34"/>
      <c r="J1719" s="34"/>
      <c r="K1719" s="34" t="s">
        <v>344</v>
      </c>
      <c r="L1719" s="34" t="s">
        <v>8484</v>
      </c>
      <c r="M1719" s="27" t="str">
        <f t="shared" si="63"/>
        <v>MichaelRasser</v>
      </c>
      <c r="N1719" s="34"/>
      <c r="O1719" s="34" t="s">
        <v>8485</v>
      </c>
      <c r="P1719" s="34"/>
      <c r="Q1719" s="34" t="s">
        <v>204</v>
      </c>
      <c r="R1719" s="34"/>
      <c r="S1719" s="34"/>
      <c r="T1719" s="34"/>
      <c r="U1719" s="34"/>
      <c r="V1719" s="46"/>
      <c r="W1719" s="34" t="s">
        <v>8486</v>
      </c>
      <c r="X1719" s="34"/>
      <c r="Y1719" s="34" t="s">
        <v>8487</v>
      </c>
      <c r="Z1719" s="34"/>
      <c r="AA1719" s="34"/>
      <c r="AB1719" s="34"/>
      <c r="AC1719" s="34"/>
      <c r="AD1719" s="34"/>
      <c r="AE1719" s="34"/>
      <c r="AF1719" s="34"/>
      <c r="AG1719" s="57"/>
      <c r="AH1719" s="34"/>
      <c r="AI1719" s="42"/>
      <c r="AJ1719" s="57"/>
      <c r="AK1719" s="34"/>
      <c r="AL1719" s="34"/>
      <c r="AM1719" s="34"/>
      <c r="AN1719" s="34"/>
      <c r="AO1719" s="34"/>
      <c r="AP1719" s="34"/>
      <c r="AQ1719" s="34"/>
      <c r="AR1719" s="34"/>
    </row>
    <row r="1720" spans="1:44" s="5" customFormat="1" x14ac:dyDescent="0.25">
      <c r="A1720" s="34" t="s">
        <v>99</v>
      </c>
      <c r="B1720" s="34" t="s">
        <v>99</v>
      </c>
      <c r="C1720" s="34" t="s">
        <v>99</v>
      </c>
      <c r="D1720" s="34" t="s">
        <v>99</v>
      </c>
      <c r="E1720" s="34" t="s">
        <v>99</v>
      </c>
      <c r="F1720" s="34" t="s">
        <v>99</v>
      </c>
      <c r="G1720" s="34" t="s">
        <v>99</v>
      </c>
      <c r="H1720" s="34"/>
      <c r="I1720" s="34"/>
      <c r="J1720" s="34"/>
      <c r="K1720" s="34" t="s">
        <v>2901</v>
      </c>
      <c r="L1720" s="34" t="s">
        <v>8488</v>
      </c>
      <c r="M1720" s="27" t="str">
        <f t="shared" si="63"/>
        <v>JenniferRaulin</v>
      </c>
      <c r="N1720" s="34"/>
      <c r="O1720" s="34" t="s">
        <v>8489</v>
      </c>
      <c r="P1720" s="34"/>
      <c r="Q1720" s="34" t="s">
        <v>8490</v>
      </c>
      <c r="R1720" s="34"/>
      <c r="S1720" s="34"/>
      <c r="T1720" s="34"/>
      <c r="U1720" s="34"/>
      <c r="V1720" s="46"/>
      <c r="W1720" s="34" t="s">
        <v>8491</v>
      </c>
      <c r="X1720" s="34"/>
      <c r="Y1720" s="34"/>
      <c r="Z1720" s="34"/>
      <c r="AA1720" s="34"/>
      <c r="AB1720" s="34"/>
      <c r="AC1720" s="34"/>
      <c r="AD1720" s="34"/>
      <c r="AE1720" s="34"/>
      <c r="AF1720" s="34"/>
      <c r="AG1720" s="57"/>
      <c r="AH1720" s="34"/>
      <c r="AI1720" s="42"/>
      <c r="AJ1720" s="57"/>
      <c r="AK1720" s="34"/>
      <c r="AL1720" s="34"/>
      <c r="AM1720" s="34"/>
      <c r="AN1720" s="34"/>
      <c r="AO1720" s="34"/>
      <c r="AP1720" s="34"/>
      <c r="AQ1720" s="34"/>
      <c r="AR1720" s="34"/>
    </row>
    <row r="1721" spans="1:44" s="5" customFormat="1" x14ac:dyDescent="0.25">
      <c r="A1721" s="34" t="s">
        <v>99</v>
      </c>
      <c r="B1721" s="5" t="s">
        <v>100</v>
      </c>
      <c r="C1721" s="34" t="s">
        <v>99</v>
      </c>
      <c r="D1721" s="34" t="s">
        <v>99</v>
      </c>
      <c r="E1721" s="34" t="s">
        <v>99</v>
      </c>
      <c r="F1721" s="34" t="s">
        <v>99</v>
      </c>
      <c r="G1721" s="34" t="s">
        <v>99</v>
      </c>
      <c r="H1721" s="34" t="s">
        <v>3</v>
      </c>
      <c r="I1721" s="34"/>
      <c r="J1721" s="34" t="s">
        <v>101</v>
      </c>
      <c r="K1721" s="34" t="s">
        <v>8492</v>
      </c>
      <c r="L1721" s="34" t="s">
        <v>8493</v>
      </c>
      <c r="M1721" s="27" t="str">
        <f t="shared" si="63"/>
        <v>LyleRawlings</v>
      </c>
      <c r="N1721" s="34"/>
      <c r="O1721" s="34" t="s">
        <v>303</v>
      </c>
      <c r="P1721" s="34"/>
      <c r="Q1721" s="34" t="s">
        <v>8494</v>
      </c>
      <c r="R1721" s="34" t="s">
        <v>8495</v>
      </c>
      <c r="S1721" s="34"/>
      <c r="T1721" s="34" t="s">
        <v>8496</v>
      </c>
      <c r="U1721" s="34" t="s">
        <v>562</v>
      </c>
      <c r="V1721" s="46"/>
      <c r="W1721" s="34" t="s">
        <v>8497</v>
      </c>
      <c r="X1721" s="34"/>
      <c r="Y1721" s="34"/>
      <c r="Z1721" s="34"/>
      <c r="AA1721" s="34"/>
      <c r="AB1721" s="34"/>
      <c r="AC1721" s="11" t="s">
        <v>20</v>
      </c>
      <c r="AD1721" s="18">
        <v>2</v>
      </c>
      <c r="AE1721" s="24">
        <v>0.60416666666666663</v>
      </c>
      <c r="AF1721" s="24">
        <v>0.66666666666666663</v>
      </c>
      <c r="AH1721" s="11" t="s">
        <v>1376</v>
      </c>
      <c r="AI1721" s="42"/>
      <c r="AJ1721" s="57"/>
      <c r="AK1721" s="34"/>
      <c r="AL1721" s="34"/>
      <c r="AM1721" s="34"/>
      <c r="AN1721" s="34"/>
      <c r="AO1721" s="34"/>
      <c r="AP1721" s="34"/>
      <c r="AQ1721" s="34"/>
      <c r="AR1721" s="34"/>
    </row>
    <row r="1722" spans="1:44" s="5" customFormat="1" x14ac:dyDescent="0.25">
      <c r="A1722" s="34" t="s">
        <v>99</v>
      </c>
      <c r="B1722" s="34" t="s">
        <v>99</v>
      </c>
      <c r="C1722" s="34" t="s">
        <v>99</v>
      </c>
      <c r="D1722" s="34" t="s">
        <v>99</v>
      </c>
      <c r="E1722" s="34" t="s">
        <v>99</v>
      </c>
      <c r="F1722" s="34" t="s">
        <v>99</v>
      </c>
      <c r="G1722" s="34" t="s">
        <v>99</v>
      </c>
      <c r="H1722" s="34"/>
      <c r="I1722" s="34"/>
      <c r="J1722" s="34"/>
      <c r="K1722" s="34" t="s">
        <v>8498</v>
      </c>
      <c r="L1722" s="34" t="s">
        <v>8499</v>
      </c>
      <c r="M1722" s="27" t="str">
        <f t="shared" si="63"/>
        <v>BrandonRaymond</v>
      </c>
      <c r="N1722" s="34"/>
      <c r="O1722" s="34" t="s">
        <v>8500</v>
      </c>
      <c r="P1722" s="34"/>
      <c r="Q1722" s="34" t="s">
        <v>8501</v>
      </c>
      <c r="R1722" s="34"/>
      <c r="S1722" s="34"/>
      <c r="T1722" s="34"/>
      <c r="U1722" s="34"/>
      <c r="V1722" s="46"/>
      <c r="W1722" s="34" t="s">
        <v>8502</v>
      </c>
      <c r="X1722" s="34"/>
      <c r="Y1722" s="34"/>
      <c r="Z1722" s="34"/>
      <c r="AA1722" s="34"/>
      <c r="AB1722" s="34"/>
      <c r="AC1722" s="34"/>
      <c r="AD1722" s="34"/>
      <c r="AE1722" s="34"/>
      <c r="AF1722" s="34"/>
      <c r="AG1722" s="57"/>
      <c r="AH1722" s="34"/>
      <c r="AI1722" s="42"/>
      <c r="AJ1722" s="57"/>
      <c r="AK1722" s="34"/>
      <c r="AL1722" s="34"/>
      <c r="AM1722" s="34"/>
      <c r="AN1722" s="34"/>
      <c r="AO1722" s="34"/>
      <c r="AP1722" s="34"/>
      <c r="AQ1722" s="34"/>
      <c r="AR1722" s="34"/>
    </row>
    <row r="1723" spans="1:44" s="5" customFormat="1" x14ac:dyDescent="0.25">
      <c r="A1723" s="34" t="s">
        <v>99</v>
      </c>
      <c r="B1723" s="34" t="s">
        <v>99</v>
      </c>
      <c r="C1723" s="34" t="s">
        <v>99</v>
      </c>
      <c r="D1723" s="34" t="s">
        <v>99</v>
      </c>
      <c r="E1723" s="34" t="s">
        <v>99</v>
      </c>
      <c r="F1723" s="34" t="s">
        <v>99</v>
      </c>
      <c r="G1723" s="34" t="s">
        <v>99</v>
      </c>
      <c r="H1723" s="34"/>
      <c r="I1723" s="34"/>
      <c r="J1723" s="34"/>
      <c r="K1723" s="34" t="s">
        <v>8503</v>
      </c>
      <c r="L1723" s="34" t="s">
        <v>8499</v>
      </c>
      <c r="M1723" s="27" t="str">
        <f t="shared" si="63"/>
        <v>RussellRaymond</v>
      </c>
      <c r="N1723" s="34"/>
      <c r="O1723" s="34"/>
      <c r="P1723" s="34"/>
      <c r="Q1723" s="34" t="s">
        <v>2904</v>
      </c>
      <c r="R1723" s="34"/>
      <c r="S1723" s="34"/>
      <c r="T1723" s="34"/>
      <c r="U1723" s="34"/>
      <c r="V1723" s="46"/>
      <c r="W1723" s="34" t="s">
        <v>8504</v>
      </c>
      <c r="X1723" s="34"/>
      <c r="Y1723" s="34"/>
      <c r="Z1723" s="34"/>
      <c r="AA1723" s="34"/>
      <c r="AB1723" s="34"/>
      <c r="AC1723" s="34"/>
      <c r="AD1723" s="34"/>
      <c r="AE1723" s="34"/>
      <c r="AF1723" s="34"/>
      <c r="AG1723" s="57"/>
      <c r="AH1723" s="34"/>
      <c r="AI1723" s="42"/>
      <c r="AJ1723" s="57"/>
      <c r="AK1723" s="34"/>
      <c r="AL1723" s="34"/>
      <c r="AM1723" s="34"/>
      <c r="AN1723" s="34"/>
      <c r="AO1723" s="34"/>
      <c r="AP1723" s="34"/>
      <c r="AQ1723" s="34"/>
      <c r="AR1723" s="34"/>
    </row>
    <row r="1724" spans="1:44" s="5" customFormat="1" x14ac:dyDescent="0.25">
      <c r="A1724" s="34" t="s">
        <v>99</v>
      </c>
      <c r="B1724" s="34" t="s">
        <v>99</v>
      </c>
      <c r="C1724" s="34" t="s">
        <v>99</v>
      </c>
      <c r="D1724" s="34" t="s">
        <v>99</v>
      </c>
      <c r="E1724" s="34" t="s">
        <v>99</v>
      </c>
      <c r="F1724" s="34" t="s">
        <v>99</v>
      </c>
      <c r="G1724" s="34" t="s">
        <v>99</v>
      </c>
      <c r="H1724" s="34"/>
      <c r="I1724" s="34"/>
      <c r="J1724" s="34" t="s">
        <v>101</v>
      </c>
      <c r="K1724" s="34" t="s">
        <v>8505</v>
      </c>
      <c r="L1724" s="34" t="s">
        <v>8506</v>
      </c>
      <c r="M1724" s="27" t="str">
        <f t="shared" si="63"/>
        <v>OwaisRaza</v>
      </c>
      <c r="N1724" s="34"/>
      <c r="O1724" s="34" t="s">
        <v>6632</v>
      </c>
      <c r="P1724" s="34"/>
      <c r="Q1724" s="34" t="s">
        <v>197</v>
      </c>
      <c r="R1724" s="34"/>
      <c r="S1724" s="34"/>
      <c r="T1724" s="34"/>
      <c r="U1724" s="34"/>
      <c r="V1724" s="46"/>
      <c r="W1724" s="34" t="s">
        <v>8507</v>
      </c>
      <c r="X1724" s="34"/>
      <c r="Y1724" s="60" t="s">
        <v>8508</v>
      </c>
      <c r="Z1724" s="34"/>
      <c r="AA1724" s="34"/>
      <c r="AB1724" s="34"/>
      <c r="AC1724" s="34"/>
      <c r="AD1724" s="34"/>
      <c r="AE1724" s="34"/>
      <c r="AF1724" s="34"/>
      <c r="AG1724" s="57"/>
      <c r="AH1724" s="34"/>
      <c r="AI1724" s="42"/>
      <c r="AJ1724" s="57"/>
      <c r="AK1724" s="34"/>
      <c r="AL1724" s="34"/>
      <c r="AM1724" s="34"/>
      <c r="AN1724" s="34"/>
      <c r="AO1724" s="34"/>
      <c r="AP1724" s="34"/>
      <c r="AQ1724" s="34"/>
      <c r="AR1724" s="34"/>
    </row>
    <row r="1725" spans="1:44" s="5" customFormat="1" x14ac:dyDescent="0.25">
      <c r="A1725" s="5" t="s">
        <v>99</v>
      </c>
      <c r="B1725" s="5" t="s">
        <v>99</v>
      </c>
      <c r="C1725" s="5" t="s">
        <v>99</v>
      </c>
      <c r="D1725" s="5" t="s">
        <v>99</v>
      </c>
      <c r="E1725" s="5" t="s">
        <v>100</v>
      </c>
      <c r="F1725" s="5" t="s">
        <v>99</v>
      </c>
      <c r="G1725" s="5" t="s">
        <v>99</v>
      </c>
      <c r="H1725" s="25" t="s">
        <v>17</v>
      </c>
      <c r="J1725" s="61" t="s">
        <v>194</v>
      </c>
      <c r="K1725" s="61" t="s">
        <v>8509</v>
      </c>
      <c r="L1725" s="61" t="s">
        <v>8510</v>
      </c>
      <c r="M1725" s="27" t="str">
        <f t="shared" si="63"/>
        <v>RobertaReardon</v>
      </c>
      <c r="N1725" s="34"/>
      <c r="O1725" s="78" t="s">
        <v>2608</v>
      </c>
      <c r="Q1725" s="61" t="s">
        <v>8511</v>
      </c>
      <c r="R1725" s="61" t="s">
        <v>8512</v>
      </c>
      <c r="S1725" s="61" t="s">
        <v>8513</v>
      </c>
      <c r="T1725" s="61" t="s">
        <v>189</v>
      </c>
      <c r="U1725" s="61" t="s">
        <v>151</v>
      </c>
      <c r="V1725" s="46"/>
      <c r="W1725" s="6" t="s">
        <v>8514</v>
      </c>
      <c r="Y1725" s="61" t="s">
        <v>8515</v>
      </c>
      <c r="AA1725" s="61"/>
    </row>
    <row r="1726" spans="1:44" s="5" customFormat="1" x14ac:dyDescent="0.25">
      <c r="A1726" s="34" t="s">
        <v>100</v>
      </c>
      <c r="B1726" s="34" t="s">
        <v>99</v>
      </c>
      <c r="C1726" s="34" t="s">
        <v>99</v>
      </c>
      <c r="D1726" s="34" t="s">
        <v>99</v>
      </c>
      <c r="E1726" s="34" t="s">
        <v>100</v>
      </c>
      <c r="F1726" s="68" t="s">
        <v>99</v>
      </c>
      <c r="G1726" s="68" t="s">
        <v>99</v>
      </c>
      <c r="H1726" s="34"/>
      <c r="I1726" s="34"/>
      <c r="J1726" s="34"/>
      <c r="K1726" s="34" t="s">
        <v>8516</v>
      </c>
      <c r="L1726" s="34" t="s">
        <v>8517</v>
      </c>
      <c r="M1726" s="27" t="str">
        <f t="shared" si="63"/>
        <v>Robert R.Redfield</v>
      </c>
      <c r="N1726" s="34"/>
      <c r="O1726" s="34"/>
      <c r="P1726" s="34"/>
      <c r="Q1726" s="34" t="s">
        <v>8518</v>
      </c>
      <c r="R1726" s="34"/>
      <c r="S1726" s="34"/>
      <c r="T1726" s="34"/>
      <c r="U1726" s="34"/>
      <c r="V1726" s="46"/>
      <c r="W1726" s="34" t="s">
        <v>8519</v>
      </c>
      <c r="X1726" s="34"/>
      <c r="Y1726" s="34" t="s">
        <v>8520</v>
      </c>
      <c r="Z1726" s="34"/>
      <c r="AA1726" s="34"/>
      <c r="AB1726" s="34"/>
      <c r="AC1726" s="34"/>
      <c r="AD1726" s="34"/>
      <c r="AE1726" s="34"/>
      <c r="AF1726" s="34"/>
      <c r="AG1726" s="34"/>
      <c r="AH1726" s="34"/>
      <c r="AI1726" s="34"/>
      <c r="AJ1726" s="34"/>
      <c r="AK1726" s="34"/>
      <c r="AL1726" s="34"/>
      <c r="AM1726" s="34"/>
      <c r="AN1726" s="34"/>
      <c r="AO1726" s="34"/>
      <c r="AP1726" s="34"/>
      <c r="AQ1726" s="34"/>
      <c r="AR1726" s="34"/>
    </row>
    <row r="1727" spans="1:44" s="5" customFormat="1" x14ac:dyDescent="0.25">
      <c r="A1727" s="46" t="s">
        <v>99</v>
      </c>
      <c r="B1727" s="46" t="s">
        <v>99</v>
      </c>
      <c r="C1727" s="46" t="s">
        <v>99</v>
      </c>
      <c r="D1727" s="46" t="s">
        <v>99</v>
      </c>
      <c r="E1727" s="46" t="s">
        <v>100</v>
      </c>
      <c r="F1727" s="68" t="s">
        <v>99</v>
      </c>
      <c r="G1727" s="68" t="s">
        <v>99</v>
      </c>
      <c r="H1727" s="25" t="s">
        <v>17</v>
      </c>
      <c r="I1727" s="58">
        <v>43738</v>
      </c>
      <c r="J1727" s="45" t="s">
        <v>134</v>
      </c>
      <c r="K1727" s="45" t="s">
        <v>8521</v>
      </c>
      <c r="L1727" s="45" t="s">
        <v>8522</v>
      </c>
      <c r="M1727" s="27" t="str">
        <f t="shared" si="63"/>
        <v>IrwinRedlener</v>
      </c>
      <c r="N1727" s="46"/>
      <c r="O1727" s="45" t="s">
        <v>137</v>
      </c>
      <c r="P1727" s="46"/>
      <c r="Q1727" s="45" t="s">
        <v>8523</v>
      </c>
      <c r="R1727" s="45" t="s">
        <v>8524</v>
      </c>
      <c r="S1727" s="45" t="s">
        <v>5967</v>
      </c>
      <c r="T1727" s="45" t="s">
        <v>160</v>
      </c>
      <c r="U1727" s="45" t="s">
        <v>160</v>
      </c>
      <c r="V1727" s="46"/>
      <c r="W1727" s="45" t="s">
        <v>8525</v>
      </c>
      <c r="X1727" s="45"/>
      <c r="Y1727" s="45" t="s">
        <v>8526</v>
      </c>
      <c r="Z1727" s="45"/>
      <c r="AA1727" s="46"/>
      <c r="AB1727" s="45"/>
      <c r="AC1727" s="46" t="s">
        <v>40</v>
      </c>
      <c r="AD1727" s="46"/>
      <c r="AE1727" s="46"/>
      <c r="AF1727" s="46"/>
      <c r="AG1727" s="46"/>
      <c r="AH1727" s="46"/>
      <c r="AI1727" s="46"/>
      <c r="AJ1727" s="46"/>
      <c r="AK1727" s="46"/>
      <c r="AL1727" s="46"/>
      <c r="AM1727" s="46"/>
      <c r="AN1727" s="46"/>
      <c r="AO1727" s="46"/>
      <c r="AP1727" s="46"/>
      <c r="AQ1727" s="46"/>
      <c r="AR1727" s="46"/>
    </row>
    <row r="1728" spans="1:44" s="5" customFormat="1" x14ac:dyDescent="0.25">
      <c r="A1728" s="34" t="s">
        <v>99</v>
      </c>
      <c r="B1728" s="34" t="s">
        <v>99</v>
      </c>
      <c r="C1728" s="34" t="s">
        <v>99</v>
      </c>
      <c r="D1728" s="34" t="s">
        <v>99</v>
      </c>
      <c r="E1728" s="34" t="s">
        <v>100</v>
      </c>
      <c r="F1728" s="68" t="s">
        <v>99</v>
      </c>
      <c r="G1728" s="68" t="s">
        <v>99</v>
      </c>
      <c r="H1728" s="25" t="s">
        <v>17</v>
      </c>
      <c r="I1728" s="34"/>
      <c r="J1728" s="34"/>
      <c r="K1728" s="34" t="s">
        <v>1949</v>
      </c>
      <c r="L1728" s="34" t="s">
        <v>8527</v>
      </c>
      <c r="M1728" s="27" t="str">
        <f t="shared" si="63"/>
        <v>TomReed</v>
      </c>
      <c r="N1728" s="34"/>
      <c r="O1728" s="34" t="s">
        <v>1500</v>
      </c>
      <c r="P1728" s="34" t="s">
        <v>433</v>
      </c>
      <c r="Q1728" s="34" t="s">
        <v>1502</v>
      </c>
      <c r="R1728" s="34" t="s">
        <v>8528</v>
      </c>
      <c r="S1728" s="34"/>
      <c r="T1728" s="34" t="s">
        <v>4827</v>
      </c>
      <c r="U1728" s="34" t="s">
        <v>151</v>
      </c>
      <c r="V1728" s="46"/>
      <c r="W1728" s="34"/>
      <c r="X1728" s="34"/>
      <c r="Y1728" s="34" t="s">
        <v>8529</v>
      </c>
      <c r="Z1728" s="34"/>
      <c r="AA1728" s="34" t="s">
        <v>8530</v>
      </c>
      <c r="AB1728" s="34"/>
      <c r="AC1728" s="34"/>
      <c r="AD1728" s="34"/>
      <c r="AE1728" s="34"/>
      <c r="AF1728" s="34"/>
      <c r="AG1728" s="57"/>
      <c r="AH1728" s="34"/>
      <c r="AI1728" s="42"/>
      <c r="AJ1728" s="57"/>
      <c r="AK1728" s="34"/>
      <c r="AL1728" s="34"/>
      <c r="AM1728" s="34"/>
      <c r="AN1728" s="34"/>
      <c r="AO1728" s="34"/>
      <c r="AP1728" s="34"/>
      <c r="AQ1728" s="34"/>
      <c r="AR1728" s="34"/>
    </row>
    <row r="1729" spans="1:44" s="5" customFormat="1" x14ac:dyDescent="0.25">
      <c r="A1729" s="34" t="s">
        <v>99</v>
      </c>
      <c r="B1729" s="34" t="s">
        <v>99</v>
      </c>
      <c r="C1729" s="34" t="s">
        <v>99</v>
      </c>
      <c r="D1729" s="34" t="s">
        <v>99</v>
      </c>
      <c r="E1729" s="34" t="s">
        <v>99</v>
      </c>
      <c r="F1729" s="34" t="s">
        <v>99</v>
      </c>
      <c r="G1729" s="34" t="s">
        <v>99</v>
      </c>
      <c r="H1729" s="34"/>
      <c r="I1729" s="34"/>
      <c r="J1729" s="34"/>
      <c r="K1729" s="34" t="s">
        <v>8531</v>
      </c>
      <c r="L1729" s="34" t="s">
        <v>8527</v>
      </c>
      <c r="M1729" s="27" t="str">
        <f t="shared" ref="M1729:M1760" si="64">CONCATENATE(K1729,L1729)</f>
        <v>AmandaReed</v>
      </c>
      <c r="N1729" s="34"/>
      <c r="O1729" s="34" t="s">
        <v>171</v>
      </c>
      <c r="P1729" s="34"/>
      <c r="Q1729" s="34" t="s">
        <v>179</v>
      </c>
      <c r="R1729" s="34"/>
      <c r="S1729" s="34"/>
      <c r="T1729" s="34"/>
      <c r="U1729" s="34"/>
      <c r="V1729" s="46"/>
      <c r="W1729" s="34"/>
      <c r="X1729" s="34"/>
      <c r="Y1729" s="34"/>
      <c r="Z1729" s="34"/>
      <c r="AA1729" s="34"/>
      <c r="AB1729" s="34"/>
      <c r="AC1729" s="34"/>
      <c r="AD1729" s="34"/>
      <c r="AE1729" s="34"/>
      <c r="AF1729" s="34"/>
      <c r="AG1729" s="57"/>
      <c r="AH1729" s="34"/>
      <c r="AI1729" s="42"/>
      <c r="AJ1729" s="57"/>
      <c r="AK1729" s="34"/>
      <c r="AL1729" s="34"/>
      <c r="AM1729" s="34"/>
      <c r="AN1729" s="34"/>
      <c r="AO1729" s="34"/>
      <c r="AP1729" s="34"/>
      <c r="AQ1729" s="34"/>
      <c r="AR1729" s="34"/>
    </row>
    <row r="1730" spans="1:44" s="5" customFormat="1" x14ac:dyDescent="0.25">
      <c r="A1730" s="5" t="s">
        <v>99</v>
      </c>
      <c r="B1730" s="5" t="s">
        <v>100</v>
      </c>
      <c r="C1730" s="5" t="s">
        <v>99</v>
      </c>
      <c r="D1730" s="5" t="s">
        <v>99</v>
      </c>
      <c r="E1730" s="5" t="s">
        <v>99</v>
      </c>
      <c r="F1730" s="5" t="s">
        <v>99</v>
      </c>
      <c r="G1730" s="5" t="s">
        <v>100</v>
      </c>
      <c r="H1730" s="5" t="s">
        <v>3</v>
      </c>
      <c r="J1730" s="5" t="s">
        <v>500</v>
      </c>
      <c r="K1730" s="5" t="s">
        <v>1791</v>
      </c>
      <c r="L1730" s="5" t="s">
        <v>8527</v>
      </c>
      <c r="M1730" s="27" t="str">
        <f t="shared" si="64"/>
        <v>KevinReed</v>
      </c>
      <c r="O1730" s="5" t="s">
        <v>515</v>
      </c>
      <c r="Q1730" s="5" t="s">
        <v>943</v>
      </c>
      <c r="V1730" s="46"/>
      <c r="W1730" s="5" t="s">
        <v>8532</v>
      </c>
      <c r="Y1730" s="5" t="s">
        <v>168</v>
      </c>
      <c r="AC1730" s="5" t="s">
        <v>20</v>
      </c>
      <c r="AD1730" s="11">
        <v>2</v>
      </c>
      <c r="AE1730" s="80">
        <v>0.60416666666666663</v>
      </c>
      <c r="AF1730" s="80">
        <v>0.66666666666666663</v>
      </c>
      <c r="AG1730" s="11"/>
      <c r="AH1730" s="11" t="s">
        <v>2426</v>
      </c>
      <c r="AI1730" s="5">
        <v>1093676411</v>
      </c>
      <c r="AJ1730" s="62">
        <v>43747.573402800001</v>
      </c>
      <c r="AK1730" s="5">
        <v>1</v>
      </c>
      <c r="AL1730" s="5" t="s">
        <v>317</v>
      </c>
      <c r="AM1730" s="5" t="s">
        <v>201</v>
      </c>
      <c r="AN1730" s="5" t="s">
        <v>175</v>
      </c>
      <c r="AO1730" s="5">
        <v>0</v>
      </c>
      <c r="AP1730" s="5">
        <v>0</v>
      </c>
      <c r="AQ1730" s="5">
        <v>0</v>
      </c>
    </row>
    <row r="1731" spans="1:44" s="5" customFormat="1" x14ac:dyDescent="0.25">
      <c r="A1731" s="5" t="s">
        <v>99</v>
      </c>
      <c r="B1731" s="5" t="s">
        <v>100</v>
      </c>
      <c r="C1731" s="5" t="s">
        <v>99</v>
      </c>
      <c r="D1731" s="5" t="s">
        <v>99</v>
      </c>
      <c r="E1731" s="5" t="s">
        <v>99</v>
      </c>
      <c r="F1731" s="5" t="s">
        <v>99</v>
      </c>
      <c r="G1731" s="5" t="s">
        <v>320</v>
      </c>
      <c r="H1731" s="5" t="s">
        <v>3</v>
      </c>
      <c r="J1731" s="5" t="s">
        <v>500</v>
      </c>
      <c r="K1731" s="5" t="s">
        <v>1791</v>
      </c>
      <c r="L1731" s="5" t="s">
        <v>8527</v>
      </c>
      <c r="M1731" s="27" t="str">
        <f t="shared" si="64"/>
        <v>KevinReed</v>
      </c>
      <c r="O1731" s="5" t="s">
        <v>515</v>
      </c>
      <c r="Q1731" s="5" t="s">
        <v>943</v>
      </c>
      <c r="V1731" s="46"/>
      <c r="W1731" s="5" t="s">
        <v>8532</v>
      </c>
      <c r="Y1731" s="5" t="s">
        <v>168</v>
      </c>
      <c r="AI1731" s="5">
        <v>1093676411</v>
      </c>
      <c r="AJ1731" s="62">
        <v>43747.573402800001</v>
      </c>
      <c r="AK1731" s="5">
        <v>1</v>
      </c>
      <c r="AL1731" s="5" t="s">
        <v>323</v>
      </c>
      <c r="AM1731" s="5" t="s">
        <v>201</v>
      </c>
      <c r="AN1731" s="5" t="s">
        <v>175</v>
      </c>
      <c r="AO1731" s="5">
        <v>0</v>
      </c>
      <c r="AP1731" s="5">
        <v>0</v>
      </c>
      <c r="AQ1731" s="5">
        <v>0</v>
      </c>
    </row>
    <row r="1732" spans="1:44" s="5" customFormat="1" x14ac:dyDescent="0.25">
      <c r="A1732" s="61" t="s">
        <v>99</v>
      </c>
      <c r="B1732" s="61" t="s">
        <v>99</v>
      </c>
      <c r="C1732" s="61" t="s">
        <v>99</v>
      </c>
      <c r="D1732" s="61" t="s">
        <v>99</v>
      </c>
      <c r="E1732" s="61" t="s">
        <v>100</v>
      </c>
      <c r="F1732" s="61" t="s">
        <v>99</v>
      </c>
      <c r="G1732" s="61" t="s">
        <v>99</v>
      </c>
      <c r="H1732" s="25" t="s">
        <v>17</v>
      </c>
      <c r="I1732" s="90">
        <v>43762</v>
      </c>
      <c r="J1732" s="91" t="s">
        <v>303</v>
      </c>
      <c r="K1732" s="91" t="s">
        <v>8533</v>
      </c>
      <c r="L1732" s="91" t="s">
        <v>8534</v>
      </c>
      <c r="M1732" s="91" t="str">
        <f t="shared" si="64"/>
        <v>L. RafaelReif</v>
      </c>
      <c r="O1732" s="91" t="s">
        <v>303</v>
      </c>
      <c r="P1732" s="92" t="s">
        <v>7577</v>
      </c>
      <c r="Q1732" s="91" t="s">
        <v>6072</v>
      </c>
      <c r="R1732" s="91" t="s">
        <v>8535</v>
      </c>
      <c r="S1732" s="91" t="s">
        <v>8536</v>
      </c>
      <c r="T1732" s="91" t="s">
        <v>765</v>
      </c>
      <c r="U1732" s="91" t="s">
        <v>541</v>
      </c>
      <c r="V1732" s="46"/>
      <c r="W1732" s="91" t="s">
        <v>8537</v>
      </c>
      <c r="X1732" s="91"/>
      <c r="Y1732" s="91" t="s">
        <v>8538</v>
      </c>
      <c r="Z1732" s="91" t="s">
        <v>8539</v>
      </c>
    </row>
    <row r="1733" spans="1:44" s="5" customFormat="1" x14ac:dyDescent="0.25">
      <c r="A1733" s="34" t="s">
        <v>99</v>
      </c>
      <c r="B1733" s="34" t="s">
        <v>99</v>
      </c>
      <c r="C1733" s="34" t="s">
        <v>99</v>
      </c>
      <c r="D1733" s="34" t="s">
        <v>99</v>
      </c>
      <c r="E1733" s="34" t="s">
        <v>100</v>
      </c>
      <c r="F1733" s="34" t="s">
        <v>99</v>
      </c>
      <c r="G1733" s="34" t="s">
        <v>99</v>
      </c>
      <c r="H1733" s="25" t="s">
        <v>17</v>
      </c>
      <c r="I1733" s="38">
        <v>43732</v>
      </c>
      <c r="J1733" s="34" t="s">
        <v>101</v>
      </c>
      <c r="K1733" s="34" t="s">
        <v>344</v>
      </c>
      <c r="L1733" s="34" t="s">
        <v>8540</v>
      </c>
      <c r="M1733" s="27" t="str">
        <f t="shared" si="64"/>
        <v>MichaelReilly</v>
      </c>
      <c r="N1733" s="34"/>
      <c r="O1733" s="34" t="s">
        <v>105</v>
      </c>
      <c r="P1733" s="34" t="s">
        <v>7815</v>
      </c>
      <c r="Q1733" s="34" t="s">
        <v>107</v>
      </c>
      <c r="R1733" s="34" t="s">
        <v>8541</v>
      </c>
      <c r="S1733" s="34" t="s">
        <v>8542</v>
      </c>
      <c r="T1733" s="34" t="s">
        <v>2689</v>
      </c>
      <c r="U1733" s="34" t="s">
        <v>151</v>
      </c>
      <c r="V1733" s="46"/>
      <c r="W1733" s="41" t="s">
        <v>8543</v>
      </c>
      <c r="X1733" s="34"/>
      <c r="Y1733" s="34" t="s">
        <v>8544</v>
      </c>
      <c r="Z1733" s="34"/>
      <c r="AA1733" s="34" t="s">
        <v>8545</v>
      </c>
      <c r="AB1733" s="34"/>
      <c r="AC1733" s="34" t="s">
        <v>18</v>
      </c>
      <c r="AD1733" s="34"/>
      <c r="AE1733" s="34"/>
      <c r="AF1733" s="34"/>
      <c r="AG1733" s="57"/>
      <c r="AH1733" s="34"/>
      <c r="AI1733" s="42"/>
      <c r="AJ1733" s="57"/>
      <c r="AK1733" s="34"/>
      <c r="AL1733" s="34"/>
      <c r="AM1733" s="34"/>
      <c r="AN1733" s="34"/>
      <c r="AO1733" s="34"/>
      <c r="AP1733" s="34"/>
      <c r="AQ1733" s="34"/>
      <c r="AR1733" s="34"/>
    </row>
    <row r="1734" spans="1:44" s="5" customFormat="1" x14ac:dyDescent="0.25">
      <c r="A1734" s="34" t="s">
        <v>100</v>
      </c>
      <c r="B1734" s="34" t="s">
        <v>99</v>
      </c>
      <c r="C1734" s="34" t="s">
        <v>99</v>
      </c>
      <c r="D1734" s="34" t="s">
        <v>99</v>
      </c>
      <c r="E1734" s="34" t="s">
        <v>100</v>
      </c>
      <c r="F1734" s="68" t="s">
        <v>99</v>
      </c>
      <c r="G1734" s="68" t="s">
        <v>99</v>
      </c>
      <c r="H1734" s="34"/>
      <c r="I1734" s="34"/>
      <c r="J1734" s="34"/>
      <c r="K1734" s="34" t="s">
        <v>8546</v>
      </c>
      <c r="L1734" s="34" t="s">
        <v>8540</v>
      </c>
      <c r="M1734" s="27" t="str">
        <f t="shared" si="64"/>
        <v>James F.Reilly</v>
      </c>
      <c r="N1734" s="34"/>
      <c r="O1734" s="34"/>
      <c r="P1734" s="34"/>
      <c r="Q1734" s="34" t="s">
        <v>874</v>
      </c>
      <c r="R1734" s="34"/>
      <c r="S1734" s="34"/>
      <c r="T1734" s="34"/>
      <c r="U1734" s="34"/>
      <c r="V1734" s="46"/>
      <c r="W1734" s="34" t="s">
        <v>8547</v>
      </c>
      <c r="X1734" s="34"/>
      <c r="Y1734" s="34" t="s">
        <v>8548</v>
      </c>
      <c r="Z1734" s="34"/>
      <c r="AA1734" s="34"/>
      <c r="AB1734" s="34"/>
      <c r="AC1734" s="34"/>
      <c r="AD1734" s="34"/>
      <c r="AE1734" s="34"/>
      <c r="AF1734" s="34"/>
      <c r="AG1734" s="34"/>
      <c r="AH1734" s="34"/>
      <c r="AI1734" s="34"/>
      <c r="AJ1734" s="34"/>
      <c r="AK1734" s="34"/>
      <c r="AL1734" s="34"/>
      <c r="AM1734" s="34"/>
      <c r="AN1734" s="34"/>
      <c r="AO1734" s="34"/>
      <c r="AP1734" s="34"/>
      <c r="AQ1734" s="34"/>
      <c r="AR1734" s="34"/>
    </row>
    <row r="1735" spans="1:44" s="5" customFormat="1" x14ac:dyDescent="0.25">
      <c r="A1735" s="34" t="s">
        <v>99</v>
      </c>
      <c r="B1735" s="34" t="s">
        <v>99</v>
      </c>
      <c r="C1735" s="34" t="s">
        <v>99</v>
      </c>
      <c r="D1735" s="34" t="s">
        <v>99</v>
      </c>
      <c r="E1735" s="34" t="s">
        <v>99</v>
      </c>
      <c r="F1735" s="34" t="s">
        <v>99</v>
      </c>
      <c r="G1735" s="34" t="s">
        <v>99</v>
      </c>
      <c r="H1735" s="34"/>
      <c r="I1735" s="34"/>
      <c r="J1735" s="34"/>
      <c r="K1735" s="34" t="s">
        <v>747</v>
      </c>
      <c r="L1735" s="34" t="s">
        <v>8549</v>
      </c>
      <c r="M1735" s="27" t="str">
        <f t="shared" si="64"/>
        <v>RichardRemigio</v>
      </c>
      <c r="N1735" s="34"/>
      <c r="O1735" s="34" t="s">
        <v>8550</v>
      </c>
      <c r="P1735" s="34"/>
      <c r="Q1735" s="34" t="s">
        <v>8551</v>
      </c>
      <c r="R1735" s="34"/>
      <c r="S1735" s="34"/>
      <c r="T1735" s="34"/>
      <c r="U1735" s="34"/>
      <c r="V1735" s="46"/>
      <c r="W1735" s="34" t="s">
        <v>8552</v>
      </c>
      <c r="X1735" s="34"/>
      <c r="Y1735" s="34"/>
      <c r="Z1735" s="34"/>
      <c r="AA1735" s="34"/>
      <c r="AB1735" s="34"/>
      <c r="AC1735" s="34"/>
      <c r="AD1735" s="34"/>
      <c r="AE1735" s="34"/>
      <c r="AF1735" s="34"/>
      <c r="AG1735" s="57"/>
      <c r="AH1735" s="34"/>
      <c r="AI1735" s="42"/>
      <c r="AJ1735" s="57"/>
      <c r="AK1735" s="34"/>
      <c r="AL1735" s="34"/>
      <c r="AM1735" s="34"/>
      <c r="AN1735" s="34"/>
      <c r="AO1735" s="34"/>
      <c r="AP1735" s="34"/>
      <c r="AQ1735" s="34"/>
      <c r="AR1735" s="34"/>
    </row>
    <row r="1736" spans="1:44" s="5" customFormat="1" x14ac:dyDescent="0.25">
      <c r="A1736" s="34" t="s">
        <v>99</v>
      </c>
      <c r="B1736" s="34" t="s">
        <v>99</v>
      </c>
      <c r="C1736" s="34" t="s">
        <v>99</v>
      </c>
      <c r="D1736" s="34" t="s">
        <v>99</v>
      </c>
      <c r="E1736" s="34" t="s">
        <v>100</v>
      </c>
      <c r="F1736" s="34" t="s">
        <v>100</v>
      </c>
      <c r="G1736" s="34" t="s">
        <v>99</v>
      </c>
      <c r="H1736" s="34" t="s">
        <v>3</v>
      </c>
      <c r="I1736" s="34"/>
      <c r="J1736" s="34" t="s">
        <v>101</v>
      </c>
      <c r="K1736" s="34" t="s">
        <v>2472</v>
      </c>
      <c r="L1736" s="34" t="s">
        <v>8553</v>
      </c>
      <c r="M1736" s="27" t="str">
        <f t="shared" si="64"/>
        <v>MarkRentz</v>
      </c>
      <c r="N1736" s="34"/>
      <c r="O1736" s="34" t="s">
        <v>8554</v>
      </c>
      <c r="P1736" s="34"/>
      <c r="Q1736" s="34" t="s">
        <v>197</v>
      </c>
      <c r="R1736" s="34"/>
      <c r="S1736" s="34"/>
      <c r="T1736" s="34"/>
      <c r="U1736" s="34"/>
      <c r="V1736" s="46"/>
      <c r="W1736" s="34" t="s">
        <v>8555</v>
      </c>
      <c r="X1736" s="34" t="s">
        <v>168</v>
      </c>
      <c r="Y1736" s="34" t="s">
        <v>8556</v>
      </c>
      <c r="Z1736" s="34" t="s">
        <v>168</v>
      </c>
      <c r="AA1736" s="34" t="s">
        <v>168</v>
      </c>
      <c r="AB1736" s="34"/>
      <c r="AC1736" s="34"/>
      <c r="AD1736" s="34"/>
      <c r="AE1736" s="34"/>
      <c r="AF1736" s="34"/>
      <c r="AG1736" s="34"/>
      <c r="AH1736" s="34"/>
      <c r="AI1736" s="42">
        <v>1059766357</v>
      </c>
      <c r="AJ1736" s="59">
        <v>43725.460080999997</v>
      </c>
      <c r="AK1736" s="34">
        <v>1</v>
      </c>
      <c r="AL1736" s="34" t="s">
        <v>385</v>
      </c>
      <c r="AM1736" s="34" t="s">
        <v>201</v>
      </c>
      <c r="AN1736" s="34" t="s">
        <v>202</v>
      </c>
      <c r="AO1736" s="34">
        <v>109</v>
      </c>
      <c r="AP1736" s="34">
        <v>5.84</v>
      </c>
      <c r="AQ1736" s="34">
        <v>2.73</v>
      </c>
      <c r="AR1736" s="34"/>
    </row>
    <row r="1737" spans="1:44" s="5" customFormat="1" x14ac:dyDescent="0.25">
      <c r="A1737" s="34" t="s">
        <v>99</v>
      </c>
      <c r="B1737" s="5" t="s">
        <v>100</v>
      </c>
      <c r="C1737" s="34" t="s">
        <v>99</v>
      </c>
      <c r="D1737" s="34" t="s">
        <v>99</v>
      </c>
      <c r="E1737" s="34" t="s">
        <v>99</v>
      </c>
      <c r="F1737" s="68" t="s">
        <v>99</v>
      </c>
      <c r="G1737" s="68" t="s">
        <v>99</v>
      </c>
      <c r="H1737" s="27" t="s">
        <v>3</v>
      </c>
      <c r="I1737" s="34"/>
      <c r="J1737" s="34"/>
      <c r="K1737" s="27" t="s">
        <v>8557</v>
      </c>
      <c r="L1737" s="27" t="s">
        <v>8558</v>
      </c>
      <c r="M1737" s="27" t="str">
        <f t="shared" si="64"/>
        <v>R. KarlRethemeyer</v>
      </c>
      <c r="N1737" s="34"/>
      <c r="O1737" s="11" t="s">
        <v>8559</v>
      </c>
      <c r="Q1737" s="34" t="s">
        <v>197</v>
      </c>
      <c r="R1737" s="34"/>
      <c r="S1737" s="34"/>
      <c r="T1737" s="34"/>
      <c r="U1737" s="34"/>
      <c r="W1737" s="67" t="s">
        <v>8560</v>
      </c>
      <c r="X1737" s="34"/>
      <c r="Y1737" s="34"/>
      <c r="Z1737" s="34"/>
      <c r="AA1737" s="34"/>
      <c r="AB1737" s="27"/>
      <c r="AC1737" s="21" t="s">
        <v>16</v>
      </c>
      <c r="AD1737" s="18">
        <v>1</v>
      </c>
      <c r="AE1737" s="24">
        <v>0.45833333333333331</v>
      </c>
      <c r="AF1737" s="24">
        <v>0.52083333333333337</v>
      </c>
      <c r="AH1737" s="21" t="s">
        <v>1891</v>
      </c>
      <c r="AI1737" s="34"/>
      <c r="AJ1737" s="34"/>
      <c r="AK1737" s="34"/>
      <c r="AL1737" s="34"/>
      <c r="AM1737" s="34"/>
      <c r="AN1737" s="34"/>
      <c r="AO1737" s="34"/>
      <c r="AP1737" s="34"/>
      <c r="AQ1737" s="34"/>
      <c r="AR1737" s="34"/>
    </row>
    <row r="1738" spans="1:44" s="5" customFormat="1" x14ac:dyDescent="0.25">
      <c r="A1738" s="34" t="s">
        <v>99</v>
      </c>
      <c r="B1738" s="34" t="s">
        <v>99</v>
      </c>
      <c r="C1738" s="34" t="s">
        <v>99</v>
      </c>
      <c r="D1738" s="34" t="s">
        <v>99</v>
      </c>
      <c r="E1738" s="34" t="s">
        <v>99</v>
      </c>
      <c r="F1738" s="34" t="s">
        <v>99</v>
      </c>
      <c r="G1738" s="34" t="s">
        <v>99</v>
      </c>
      <c r="H1738" s="34"/>
      <c r="I1738" s="34"/>
      <c r="J1738" s="34"/>
      <c r="K1738" s="34" t="s">
        <v>1128</v>
      </c>
      <c r="L1738" s="34" t="s">
        <v>8561</v>
      </c>
      <c r="M1738" s="27" t="str">
        <f t="shared" si="64"/>
        <v>AndrewRevkin</v>
      </c>
      <c r="N1738" s="34"/>
      <c r="O1738" s="34" t="s">
        <v>8562</v>
      </c>
      <c r="P1738" s="34"/>
      <c r="Q1738" s="34" t="s">
        <v>8563</v>
      </c>
      <c r="R1738" s="34"/>
      <c r="S1738" s="34"/>
      <c r="T1738" s="34"/>
      <c r="U1738" s="34"/>
      <c r="W1738" s="34" t="s">
        <v>8564</v>
      </c>
      <c r="X1738" s="34"/>
      <c r="Y1738" s="34"/>
      <c r="Z1738" s="34"/>
      <c r="AA1738" s="34"/>
      <c r="AB1738" s="34"/>
      <c r="AC1738" s="34"/>
      <c r="AD1738" s="34"/>
      <c r="AE1738" s="34"/>
      <c r="AF1738" s="34"/>
      <c r="AG1738" s="57"/>
      <c r="AH1738" s="34"/>
      <c r="AI1738" s="42"/>
      <c r="AJ1738" s="57"/>
      <c r="AK1738" s="34"/>
      <c r="AL1738" s="34"/>
      <c r="AM1738" s="34"/>
      <c r="AN1738" s="34"/>
      <c r="AO1738" s="34"/>
      <c r="AP1738" s="34"/>
      <c r="AQ1738" s="34"/>
      <c r="AR1738" s="34"/>
    </row>
    <row r="1739" spans="1:44" s="5" customFormat="1" x14ac:dyDescent="0.25">
      <c r="A1739" s="34" t="s">
        <v>99</v>
      </c>
      <c r="B1739" s="34" t="s">
        <v>99</v>
      </c>
      <c r="C1739" s="34" t="s">
        <v>99</v>
      </c>
      <c r="D1739" s="34" t="s">
        <v>99</v>
      </c>
      <c r="E1739" s="34" t="s">
        <v>100</v>
      </c>
      <c r="F1739" s="34" t="s">
        <v>99</v>
      </c>
      <c r="G1739" s="34" t="s">
        <v>99</v>
      </c>
      <c r="H1739" s="25" t="s">
        <v>17</v>
      </c>
      <c r="I1739" s="38">
        <v>43732</v>
      </c>
      <c r="J1739" s="34" t="s">
        <v>194</v>
      </c>
      <c r="K1739" s="34" t="s">
        <v>8565</v>
      </c>
      <c r="L1739" s="34" t="s">
        <v>8566</v>
      </c>
      <c r="M1739" s="27" t="str">
        <f t="shared" si="64"/>
        <v>KarinesReyes</v>
      </c>
      <c r="N1739" s="34"/>
      <c r="O1739" s="34" t="s">
        <v>105</v>
      </c>
      <c r="P1739" s="34" t="s">
        <v>8567</v>
      </c>
      <c r="Q1739" s="34" t="s">
        <v>107</v>
      </c>
      <c r="R1739" s="34" t="s">
        <v>8568</v>
      </c>
      <c r="S1739" s="34"/>
      <c r="T1739" s="34" t="s">
        <v>609</v>
      </c>
      <c r="U1739" s="34" t="s">
        <v>151</v>
      </c>
      <c r="W1739" s="41" t="s">
        <v>8569</v>
      </c>
      <c r="X1739" s="34"/>
      <c r="Y1739" s="34" t="s">
        <v>8570</v>
      </c>
      <c r="Z1739" s="34"/>
      <c r="AA1739" s="34" t="s">
        <v>8571</v>
      </c>
      <c r="AB1739" s="34"/>
      <c r="AC1739" s="34" t="s">
        <v>18</v>
      </c>
      <c r="AD1739" s="34"/>
      <c r="AE1739" s="34"/>
      <c r="AF1739" s="34"/>
      <c r="AG1739" s="57"/>
      <c r="AH1739" s="34"/>
      <c r="AI1739" s="42"/>
      <c r="AJ1739" s="57"/>
      <c r="AK1739" s="34"/>
      <c r="AL1739" s="34"/>
      <c r="AM1739" s="34"/>
      <c r="AN1739" s="34"/>
      <c r="AO1739" s="34"/>
      <c r="AP1739" s="34"/>
      <c r="AQ1739" s="34"/>
      <c r="AR1739" s="34"/>
    </row>
    <row r="1740" spans="1:44" s="5" customFormat="1" x14ac:dyDescent="0.25">
      <c r="A1740" s="34" t="s">
        <v>99</v>
      </c>
      <c r="B1740" s="34" t="s">
        <v>99</v>
      </c>
      <c r="C1740" s="34" t="s">
        <v>99</v>
      </c>
      <c r="D1740" s="34" t="s">
        <v>99</v>
      </c>
      <c r="E1740" s="34" t="s">
        <v>99</v>
      </c>
      <c r="F1740" s="68" t="s">
        <v>99</v>
      </c>
      <c r="G1740" s="68" t="s">
        <v>99</v>
      </c>
      <c r="H1740" s="27" t="s">
        <v>19</v>
      </c>
      <c r="I1740" s="38">
        <v>43733</v>
      </c>
      <c r="J1740" s="34"/>
      <c r="K1740" s="27" t="s">
        <v>8572</v>
      </c>
      <c r="L1740" s="34" t="s">
        <v>8566</v>
      </c>
      <c r="M1740" s="27" t="str">
        <f t="shared" si="64"/>
        <v>YaniraReyes</v>
      </c>
      <c r="N1740" s="34"/>
      <c r="O1740" s="34" t="s">
        <v>3146</v>
      </c>
      <c r="P1740" s="34"/>
      <c r="Q1740" s="34" t="s">
        <v>8573</v>
      </c>
      <c r="R1740" s="34" t="s">
        <v>8574</v>
      </c>
      <c r="S1740" s="34" t="s">
        <v>8575</v>
      </c>
      <c r="T1740" s="34" t="s">
        <v>8576</v>
      </c>
      <c r="U1740" s="34" t="s">
        <v>247</v>
      </c>
      <c r="W1740" s="67" t="s">
        <v>8577</v>
      </c>
      <c r="X1740" s="34"/>
      <c r="Y1740" s="34" t="s">
        <v>8578</v>
      </c>
      <c r="Z1740" s="34"/>
      <c r="AA1740" s="34"/>
      <c r="AB1740" s="34"/>
      <c r="AC1740" s="11" t="s">
        <v>20</v>
      </c>
      <c r="AD1740" s="18">
        <v>2</v>
      </c>
      <c r="AE1740" s="24">
        <v>0.44791666666666669</v>
      </c>
      <c r="AF1740" s="24">
        <v>0.51041666666666663</v>
      </c>
      <c r="AH1740" s="21" t="s">
        <v>8579</v>
      </c>
      <c r="AI1740" s="34"/>
      <c r="AJ1740" s="34"/>
      <c r="AK1740" s="34"/>
      <c r="AL1740" s="34"/>
      <c r="AM1740" s="34"/>
      <c r="AN1740" s="34"/>
      <c r="AO1740" s="34"/>
      <c r="AP1740" s="34"/>
      <c r="AQ1740" s="34"/>
      <c r="AR1740" s="34"/>
    </row>
    <row r="1741" spans="1:44" s="5" customFormat="1" x14ac:dyDescent="0.25">
      <c r="A1741" s="34" t="s">
        <v>99</v>
      </c>
      <c r="B1741" s="5" t="s">
        <v>99</v>
      </c>
      <c r="C1741" s="34" t="s">
        <v>99</v>
      </c>
      <c r="D1741" s="34" t="s">
        <v>99</v>
      </c>
      <c r="E1741" s="34" t="s">
        <v>99</v>
      </c>
      <c r="F1741" s="34" t="s">
        <v>99</v>
      </c>
      <c r="G1741" s="34" t="s">
        <v>99</v>
      </c>
      <c r="H1741" s="21"/>
      <c r="K1741" s="21" t="s">
        <v>8580</v>
      </c>
      <c r="L1741" s="11" t="s">
        <v>8566</v>
      </c>
      <c r="M1741" s="27" t="str">
        <f t="shared" si="64"/>
        <v>BrendaReyes</v>
      </c>
      <c r="N1741" s="11"/>
      <c r="O1741" s="11" t="s">
        <v>8581</v>
      </c>
      <c r="Q1741" s="11" t="s">
        <v>8582</v>
      </c>
      <c r="AC1741" s="18" t="s">
        <v>2</v>
      </c>
      <c r="AD1741" s="18">
        <v>2</v>
      </c>
      <c r="AE1741" s="24">
        <v>0.60416666666666663</v>
      </c>
      <c r="AF1741" s="24">
        <v>0.66666666666666663</v>
      </c>
      <c r="AH1741" s="11" t="s">
        <v>1376</v>
      </c>
    </row>
    <row r="1742" spans="1:44" s="5" customFormat="1" x14ac:dyDescent="0.25">
      <c r="A1742" s="34" t="s">
        <v>99</v>
      </c>
      <c r="B1742" s="34" t="s">
        <v>99</v>
      </c>
      <c r="C1742" s="34" t="s">
        <v>99</v>
      </c>
      <c r="D1742" s="34" t="s">
        <v>99</v>
      </c>
      <c r="E1742" s="34" t="s">
        <v>99</v>
      </c>
      <c r="F1742" s="34" t="s">
        <v>99</v>
      </c>
      <c r="G1742" s="34" t="s">
        <v>99</v>
      </c>
      <c r="H1742" s="34"/>
      <c r="I1742" s="34"/>
      <c r="J1742" s="34" t="s">
        <v>194</v>
      </c>
      <c r="K1742" s="34" t="s">
        <v>8583</v>
      </c>
      <c r="L1742" s="34" t="s">
        <v>8566</v>
      </c>
      <c r="M1742" s="27" t="str">
        <f t="shared" si="64"/>
        <v>IsabellaReyes</v>
      </c>
      <c r="N1742" s="34"/>
      <c r="O1742" s="34" t="s">
        <v>6632</v>
      </c>
      <c r="P1742" s="34"/>
      <c r="Q1742" s="34" t="s">
        <v>8584</v>
      </c>
      <c r="R1742" s="34"/>
      <c r="S1742" s="34"/>
      <c r="T1742" s="34"/>
      <c r="U1742" s="34"/>
      <c r="W1742" s="34" t="s">
        <v>8585</v>
      </c>
      <c r="X1742" s="34"/>
      <c r="Y1742" s="60"/>
      <c r="Z1742" s="34"/>
      <c r="AA1742" s="34"/>
      <c r="AB1742" s="34"/>
      <c r="AC1742" s="34"/>
      <c r="AD1742" s="34"/>
      <c r="AE1742" s="34"/>
      <c r="AF1742" s="34"/>
      <c r="AG1742" s="57"/>
      <c r="AH1742" s="34"/>
      <c r="AI1742" s="42"/>
      <c r="AJ1742" s="57"/>
      <c r="AK1742" s="34"/>
      <c r="AL1742" s="34"/>
      <c r="AM1742" s="34"/>
      <c r="AN1742" s="34"/>
      <c r="AO1742" s="34"/>
      <c r="AP1742" s="34"/>
      <c r="AQ1742" s="34"/>
      <c r="AR1742" s="34"/>
    </row>
    <row r="1743" spans="1:44" s="5" customFormat="1" x14ac:dyDescent="0.25">
      <c r="A1743" s="34" t="s">
        <v>99</v>
      </c>
      <c r="B1743" s="34" t="s">
        <v>99</v>
      </c>
      <c r="C1743" s="34" t="s">
        <v>99</v>
      </c>
      <c r="D1743" s="34" t="s">
        <v>99</v>
      </c>
      <c r="E1743" s="34" t="s">
        <v>100</v>
      </c>
      <c r="F1743" s="34" t="s">
        <v>99</v>
      </c>
      <c r="G1743" s="34" t="s">
        <v>99</v>
      </c>
      <c r="H1743" s="25" t="s">
        <v>17</v>
      </c>
      <c r="I1743" s="38">
        <v>43732</v>
      </c>
      <c r="J1743" s="34" t="s">
        <v>114</v>
      </c>
      <c r="K1743" s="34" t="s">
        <v>5581</v>
      </c>
      <c r="L1743" s="34" t="s">
        <v>8586</v>
      </c>
      <c r="M1743" s="27" t="str">
        <f t="shared" si="64"/>
        <v>KimReynolds</v>
      </c>
      <c r="N1743" s="34"/>
      <c r="O1743" s="34" t="s">
        <v>117</v>
      </c>
      <c r="P1743" s="34"/>
      <c r="Q1743" s="34"/>
      <c r="R1743" s="34" t="s">
        <v>2658</v>
      </c>
      <c r="S1743" s="34"/>
      <c r="T1743" s="34" t="s">
        <v>8587</v>
      </c>
      <c r="U1743" s="34" t="s">
        <v>8588</v>
      </c>
      <c r="W1743" s="34"/>
      <c r="X1743" s="34" t="s">
        <v>8589</v>
      </c>
      <c r="Y1743" s="34"/>
      <c r="Z1743" s="34"/>
      <c r="AA1743" s="34"/>
      <c r="AB1743" s="34"/>
      <c r="AC1743" s="34" t="s">
        <v>46</v>
      </c>
      <c r="AD1743" s="34"/>
      <c r="AE1743" s="34"/>
      <c r="AF1743" s="34"/>
      <c r="AG1743" s="57"/>
      <c r="AH1743" s="34"/>
      <c r="AI1743" s="42"/>
      <c r="AJ1743" s="57"/>
      <c r="AK1743" s="34"/>
      <c r="AL1743" s="34"/>
      <c r="AM1743" s="34"/>
      <c r="AN1743" s="34"/>
      <c r="AO1743" s="34"/>
      <c r="AP1743" s="34"/>
      <c r="AQ1743" s="34"/>
      <c r="AR1743" s="34"/>
    </row>
    <row r="1744" spans="1:44" s="5" customFormat="1" x14ac:dyDescent="0.25">
      <c r="A1744" s="34" t="s">
        <v>99</v>
      </c>
      <c r="B1744" s="34" t="s">
        <v>99</v>
      </c>
      <c r="C1744" s="34" t="s">
        <v>99</v>
      </c>
      <c r="D1744" s="34" t="s">
        <v>99</v>
      </c>
      <c r="E1744" s="34" t="s">
        <v>99</v>
      </c>
      <c r="F1744" s="34" t="s">
        <v>99</v>
      </c>
      <c r="G1744" s="34" t="s">
        <v>99</v>
      </c>
      <c r="H1744" s="34"/>
      <c r="I1744" s="34"/>
      <c r="J1744" s="34"/>
      <c r="K1744" s="34" t="s">
        <v>732</v>
      </c>
      <c r="L1744" s="34" t="s">
        <v>8590</v>
      </c>
      <c r="M1744" s="27" t="str">
        <f t="shared" si="64"/>
        <v>JasonRhoades</v>
      </c>
      <c r="N1744" s="34"/>
      <c r="O1744" s="34" t="s">
        <v>179</v>
      </c>
      <c r="P1744" s="34"/>
      <c r="Q1744" s="34" t="s">
        <v>179</v>
      </c>
      <c r="R1744" s="34"/>
      <c r="S1744" s="34"/>
      <c r="T1744" s="34"/>
      <c r="U1744" s="34"/>
      <c r="W1744" s="34" t="s">
        <v>8591</v>
      </c>
      <c r="X1744" s="34"/>
      <c r="Y1744" s="34"/>
      <c r="Z1744" s="34"/>
      <c r="AA1744" s="34"/>
      <c r="AB1744" s="34"/>
      <c r="AC1744" s="34"/>
      <c r="AD1744" s="34"/>
      <c r="AE1744" s="34"/>
      <c r="AF1744" s="34"/>
      <c r="AG1744" s="57"/>
      <c r="AH1744" s="34"/>
      <c r="AI1744" s="42"/>
      <c r="AJ1744" s="57"/>
      <c r="AK1744" s="34"/>
      <c r="AL1744" s="34"/>
      <c r="AM1744" s="34"/>
      <c r="AN1744" s="34"/>
      <c r="AO1744" s="34"/>
      <c r="AP1744" s="34"/>
      <c r="AQ1744" s="34"/>
      <c r="AR1744" s="34"/>
    </row>
    <row r="1745" spans="1:44" s="5" customFormat="1" x14ac:dyDescent="0.25">
      <c r="A1745" s="5" t="s">
        <v>99</v>
      </c>
      <c r="B1745" s="5" t="s">
        <v>99</v>
      </c>
      <c r="C1745" s="5" t="s">
        <v>99</v>
      </c>
      <c r="D1745" s="5" t="s">
        <v>99</v>
      </c>
      <c r="E1745" s="5" t="s">
        <v>100</v>
      </c>
      <c r="F1745" s="5" t="s">
        <v>99</v>
      </c>
      <c r="G1745" s="5" t="s">
        <v>99</v>
      </c>
      <c r="H1745" s="25" t="s">
        <v>17</v>
      </c>
      <c r="J1745" s="61" t="s">
        <v>101</v>
      </c>
      <c r="K1745" s="61" t="s">
        <v>992</v>
      </c>
      <c r="L1745" s="61" t="s">
        <v>8592</v>
      </c>
      <c r="M1745" s="27" t="str">
        <f t="shared" si="64"/>
        <v>JohnRhodes</v>
      </c>
      <c r="N1745" s="34"/>
      <c r="O1745" s="78" t="s">
        <v>8593</v>
      </c>
      <c r="Q1745" s="61" t="s">
        <v>8594</v>
      </c>
      <c r="R1745" s="61" t="s">
        <v>8595</v>
      </c>
      <c r="S1745" s="61" t="s">
        <v>8596</v>
      </c>
      <c r="T1745" s="61" t="s">
        <v>189</v>
      </c>
      <c r="U1745" s="61" t="s">
        <v>151</v>
      </c>
      <c r="W1745" s="6" t="s">
        <v>8597</v>
      </c>
      <c r="Y1745" s="61" t="s">
        <v>8598</v>
      </c>
      <c r="AA1745" s="61"/>
    </row>
    <row r="1746" spans="1:44" s="5" customFormat="1" x14ac:dyDescent="0.25">
      <c r="A1746" s="61" t="s">
        <v>99</v>
      </c>
      <c r="B1746" s="61" t="s">
        <v>99</v>
      </c>
      <c r="C1746" s="61" t="s">
        <v>99</v>
      </c>
      <c r="D1746" s="61" t="s">
        <v>99</v>
      </c>
      <c r="E1746" s="61" t="s">
        <v>100</v>
      </c>
      <c r="F1746" s="61" t="s">
        <v>99</v>
      </c>
      <c r="G1746" s="61" t="s">
        <v>99</v>
      </c>
      <c r="H1746" s="25" t="s">
        <v>17</v>
      </c>
      <c r="I1746" s="90">
        <v>43762</v>
      </c>
      <c r="J1746" t="s">
        <v>134</v>
      </c>
      <c r="K1746" t="s">
        <v>8599</v>
      </c>
      <c r="L1746" t="s">
        <v>8600</v>
      </c>
      <c r="M1746" s="91" t="str">
        <f t="shared" si="64"/>
        <v>Mark Riccardi</v>
      </c>
      <c r="O1746" t="s">
        <v>8601</v>
      </c>
      <c r="Q1746" t="s">
        <v>8602</v>
      </c>
      <c r="R1746" t="s">
        <v>8603</v>
      </c>
      <c r="S1746"/>
      <c r="T1746" t="s">
        <v>8604</v>
      </c>
      <c r="U1746" t="s">
        <v>3420</v>
      </c>
    </row>
    <row r="1747" spans="1:44" s="5" customFormat="1" x14ac:dyDescent="0.25">
      <c r="A1747" s="34" t="s">
        <v>99</v>
      </c>
      <c r="B1747" s="34" t="s">
        <v>99</v>
      </c>
      <c r="C1747" s="34" t="s">
        <v>99</v>
      </c>
      <c r="D1747" s="34" t="s">
        <v>99</v>
      </c>
      <c r="E1747" s="34" t="s">
        <v>100</v>
      </c>
      <c r="F1747" s="68" t="s">
        <v>99</v>
      </c>
      <c r="G1747" s="68" t="s">
        <v>99</v>
      </c>
      <c r="H1747" s="25" t="s">
        <v>17</v>
      </c>
      <c r="I1747" s="34"/>
      <c r="J1747" s="34"/>
      <c r="K1747" s="34" t="s">
        <v>1748</v>
      </c>
      <c r="L1747" s="34" t="s">
        <v>8605</v>
      </c>
      <c r="M1747" s="27" t="str">
        <f t="shared" si="64"/>
        <v>KathleenRice</v>
      </c>
      <c r="N1747" s="34"/>
      <c r="O1747" s="34" t="s">
        <v>1500</v>
      </c>
      <c r="P1747" s="34" t="s">
        <v>3399</v>
      </c>
      <c r="Q1747" s="34" t="s">
        <v>1502</v>
      </c>
      <c r="R1747" s="34" t="s">
        <v>8606</v>
      </c>
      <c r="S1747" s="34" t="s">
        <v>6657</v>
      </c>
      <c r="T1747" s="34" t="s">
        <v>8407</v>
      </c>
      <c r="U1747" s="34" t="s">
        <v>151</v>
      </c>
      <c r="W1747" s="34"/>
      <c r="X1747" s="34"/>
      <c r="Y1747" s="34" t="s">
        <v>8607</v>
      </c>
      <c r="Z1747" s="34"/>
      <c r="AA1747" s="34" t="s">
        <v>8608</v>
      </c>
      <c r="AB1747" s="34"/>
      <c r="AC1747" s="34"/>
      <c r="AD1747" s="34"/>
      <c r="AE1747" s="34"/>
      <c r="AF1747" s="34"/>
      <c r="AG1747" s="57"/>
      <c r="AH1747" s="34"/>
      <c r="AI1747" s="42"/>
      <c r="AJ1747" s="57"/>
      <c r="AK1747" s="34"/>
      <c r="AL1747" s="34"/>
      <c r="AM1747" s="34"/>
      <c r="AN1747" s="34"/>
      <c r="AO1747" s="34"/>
      <c r="AP1747" s="34"/>
      <c r="AQ1747" s="34"/>
      <c r="AR1747" s="34"/>
    </row>
    <row r="1748" spans="1:44" s="5" customFormat="1" x14ac:dyDescent="0.25">
      <c r="A1748" s="34" t="s">
        <v>99</v>
      </c>
      <c r="B1748" s="34" t="s">
        <v>99</v>
      </c>
      <c r="C1748" s="34" t="s">
        <v>99</v>
      </c>
      <c r="D1748" s="34" t="s">
        <v>99</v>
      </c>
      <c r="E1748" s="34" t="s">
        <v>100</v>
      </c>
      <c r="F1748" s="68" t="s">
        <v>99</v>
      </c>
      <c r="G1748" s="68" t="s">
        <v>99</v>
      </c>
      <c r="H1748" s="25" t="s">
        <v>17</v>
      </c>
      <c r="I1748" s="38">
        <v>43732</v>
      </c>
      <c r="J1748" s="34" t="s">
        <v>134</v>
      </c>
      <c r="K1748" s="27" t="s">
        <v>1949</v>
      </c>
      <c r="L1748" s="34" t="s">
        <v>747</v>
      </c>
      <c r="M1748" s="27" t="str">
        <f t="shared" si="64"/>
        <v>TomRichard</v>
      </c>
      <c r="N1748" s="34"/>
      <c r="O1748" s="34" t="s">
        <v>137</v>
      </c>
      <c r="P1748" s="34"/>
      <c r="Q1748" s="34" t="s">
        <v>8609</v>
      </c>
      <c r="R1748" s="34" t="s">
        <v>8610</v>
      </c>
      <c r="S1748" s="34"/>
      <c r="T1748" s="34" t="s">
        <v>3480</v>
      </c>
      <c r="U1748" s="34" t="s">
        <v>779</v>
      </c>
      <c r="W1748" s="41" t="s">
        <v>8611</v>
      </c>
      <c r="X1748" s="34"/>
      <c r="Y1748" s="34" t="s">
        <v>8612</v>
      </c>
      <c r="Z1748" s="34"/>
      <c r="AA1748" s="34"/>
      <c r="AB1748" s="34"/>
      <c r="AC1748" s="34"/>
      <c r="AD1748" s="34"/>
      <c r="AE1748" s="34"/>
      <c r="AF1748" s="34"/>
      <c r="AG1748" s="57"/>
      <c r="AH1748" s="34"/>
      <c r="AI1748" s="42"/>
      <c r="AJ1748" s="57"/>
      <c r="AK1748" s="34"/>
      <c r="AL1748" s="34"/>
      <c r="AM1748" s="34"/>
      <c r="AN1748" s="34"/>
      <c r="AO1748" s="34"/>
      <c r="AP1748" s="34"/>
      <c r="AQ1748" s="34"/>
      <c r="AR1748" s="34" t="s">
        <v>8613</v>
      </c>
    </row>
    <row r="1749" spans="1:44" s="5" customFormat="1" x14ac:dyDescent="0.25">
      <c r="A1749" s="34" t="s">
        <v>99</v>
      </c>
      <c r="B1749" s="34" t="s">
        <v>99</v>
      </c>
      <c r="C1749" s="34" t="s">
        <v>99</v>
      </c>
      <c r="D1749" s="34" t="s">
        <v>99</v>
      </c>
      <c r="E1749" s="34" t="s">
        <v>100</v>
      </c>
      <c r="F1749" s="34" t="s">
        <v>99</v>
      </c>
      <c r="G1749" s="34" t="s">
        <v>99</v>
      </c>
      <c r="H1749" s="25" t="s">
        <v>17</v>
      </c>
      <c r="I1749" s="38">
        <v>43732</v>
      </c>
      <c r="J1749" s="34" t="s">
        <v>194</v>
      </c>
      <c r="K1749" s="34" t="s">
        <v>8614</v>
      </c>
      <c r="L1749" s="34" t="s">
        <v>8615</v>
      </c>
      <c r="M1749" s="27" t="str">
        <f t="shared" si="64"/>
        <v>DianaRichardson</v>
      </c>
      <c r="N1749" s="34"/>
      <c r="O1749" s="34" t="s">
        <v>105</v>
      </c>
      <c r="P1749" s="34" t="s">
        <v>5357</v>
      </c>
      <c r="Q1749" s="34" t="s">
        <v>107</v>
      </c>
      <c r="R1749" s="34" t="s">
        <v>8616</v>
      </c>
      <c r="S1749" s="34" t="s">
        <v>4553</v>
      </c>
      <c r="T1749" s="34" t="s">
        <v>109</v>
      </c>
      <c r="U1749" s="34" t="s">
        <v>151</v>
      </c>
      <c r="W1749" s="41" t="s">
        <v>8617</v>
      </c>
      <c r="X1749" s="34"/>
      <c r="Y1749" s="34" t="s">
        <v>8618</v>
      </c>
      <c r="Z1749" s="34"/>
      <c r="AA1749" s="34" t="s">
        <v>8619</v>
      </c>
      <c r="AB1749" s="34"/>
      <c r="AC1749" s="34" t="s">
        <v>18</v>
      </c>
      <c r="AD1749" s="34"/>
      <c r="AE1749" s="34"/>
      <c r="AF1749" s="34"/>
      <c r="AG1749" s="57"/>
      <c r="AH1749" s="34"/>
      <c r="AI1749" s="42"/>
      <c r="AJ1749" s="57"/>
      <c r="AK1749" s="34"/>
      <c r="AL1749" s="34"/>
      <c r="AM1749" s="34"/>
      <c r="AN1749" s="34"/>
      <c r="AO1749" s="34"/>
      <c r="AP1749" s="34"/>
      <c r="AQ1749" s="34"/>
      <c r="AR1749" s="34"/>
    </row>
    <row r="1750" spans="1:44" s="5" customFormat="1" x14ac:dyDescent="0.25">
      <c r="A1750" s="34" t="s">
        <v>99</v>
      </c>
      <c r="B1750" s="34" t="s">
        <v>99</v>
      </c>
      <c r="C1750" s="34" t="s">
        <v>99</v>
      </c>
      <c r="D1750" s="34" t="s">
        <v>99</v>
      </c>
      <c r="E1750" s="34" t="s">
        <v>99</v>
      </c>
      <c r="F1750" s="34" t="s">
        <v>99</v>
      </c>
      <c r="G1750" s="34" t="s">
        <v>99</v>
      </c>
      <c r="H1750" s="25" t="s">
        <v>17</v>
      </c>
      <c r="I1750" s="38">
        <v>43712</v>
      </c>
      <c r="J1750" s="34" t="s">
        <v>240</v>
      </c>
      <c r="K1750" s="34" t="s">
        <v>8620</v>
      </c>
      <c r="L1750" s="34" t="s">
        <v>8615</v>
      </c>
      <c r="M1750" s="27" t="str">
        <f t="shared" si="64"/>
        <v>LilliardRichardson</v>
      </c>
      <c r="N1750" s="34"/>
      <c r="O1750" s="34" t="s">
        <v>137</v>
      </c>
      <c r="P1750" s="34"/>
      <c r="Q1750" s="34" t="s">
        <v>7513</v>
      </c>
      <c r="R1750" s="34" t="s">
        <v>8621</v>
      </c>
      <c r="S1750" s="34" t="s">
        <v>8622</v>
      </c>
      <c r="T1750" s="34" t="s">
        <v>3480</v>
      </c>
      <c r="U1750" s="34" t="s">
        <v>779</v>
      </c>
      <c r="W1750" s="34" t="s">
        <v>8623</v>
      </c>
      <c r="X1750" s="34"/>
      <c r="Y1750" s="34"/>
      <c r="Z1750" s="34"/>
      <c r="AA1750" s="34"/>
      <c r="AB1750" s="34"/>
      <c r="AC1750" s="25" t="s">
        <v>12</v>
      </c>
      <c r="AD1750" s="34"/>
      <c r="AE1750" s="34"/>
      <c r="AF1750" s="34"/>
      <c r="AG1750" s="57"/>
      <c r="AH1750" s="34"/>
      <c r="AI1750" s="42"/>
      <c r="AJ1750" s="57"/>
      <c r="AK1750" s="34"/>
      <c r="AL1750" s="34"/>
      <c r="AM1750" s="34"/>
      <c r="AN1750" s="34"/>
      <c r="AO1750" s="34"/>
      <c r="AP1750" s="34"/>
      <c r="AQ1750" s="34"/>
      <c r="AR1750" s="34" t="s">
        <v>8624</v>
      </c>
    </row>
    <row r="1751" spans="1:44" s="5" customFormat="1" x14ac:dyDescent="0.25">
      <c r="A1751" s="5" t="s">
        <v>100</v>
      </c>
      <c r="B1751" s="5" t="s">
        <v>100</v>
      </c>
      <c r="C1751" s="5" t="s">
        <v>99</v>
      </c>
      <c r="D1751" s="5" t="s">
        <v>99</v>
      </c>
      <c r="E1751" s="5" t="s">
        <v>99</v>
      </c>
      <c r="F1751" s="5" t="s">
        <v>99</v>
      </c>
      <c r="G1751" s="5" t="s">
        <v>100</v>
      </c>
      <c r="H1751" s="5" t="s">
        <v>3</v>
      </c>
      <c r="J1751" s="5" t="s">
        <v>101</v>
      </c>
      <c r="K1751" s="5" t="s">
        <v>145</v>
      </c>
      <c r="L1751" s="5" t="s">
        <v>8615</v>
      </c>
      <c r="M1751" s="27" t="str">
        <f t="shared" si="64"/>
        <v>ThomasRichardson</v>
      </c>
      <c r="O1751" s="5" t="s">
        <v>185</v>
      </c>
      <c r="Q1751" s="5" t="s">
        <v>4542</v>
      </c>
      <c r="R1751" s="45" t="s">
        <v>8625</v>
      </c>
      <c r="S1751" s="45" t="s">
        <v>8626</v>
      </c>
      <c r="T1751" s="45" t="s">
        <v>1102</v>
      </c>
      <c r="U1751" s="45" t="s">
        <v>1546</v>
      </c>
      <c r="W1751" s="5" t="s">
        <v>8627</v>
      </c>
      <c r="Y1751" s="5" t="s">
        <v>8628</v>
      </c>
      <c r="AC1751" s="11" t="s">
        <v>16</v>
      </c>
      <c r="AD1751" s="18">
        <v>2</v>
      </c>
      <c r="AE1751" s="24">
        <v>0.60416666666666663</v>
      </c>
      <c r="AF1751" s="24">
        <v>0.66666666666666663</v>
      </c>
      <c r="AH1751" s="11" t="s">
        <v>1785</v>
      </c>
      <c r="AI1751" s="5">
        <v>1083402371</v>
      </c>
      <c r="AJ1751" s="62">
        <v>43740.700729199998</v>
      </c>
      <c r="AK1751" s="5">
        <v>1</v>
      </c>
      <c r="AL1751" s="5" t="s">
        <v>1105</v>
      </c>
      <c r="AM1751" s="5" t="s">
        <v>201</v>
      </c>
      <c r="AN1751" s="5" t="s">
        <v>175</v>
      </c>
      <c r="AO1751" s="5">
        <v>0</v>
      </c>
      <c r="AP1751" s="5">
        <v>0</v>
      </c>
      <c r="AQ1751" s="5">
        <v>0</v>
      </c>
    </row>
    <row r="1752" spans="1:44" s="5" customFormat="1" x14ac:dyDescent="0.25">
      <c r="A1752" s="5" t="s">
        <v>99</v>
      </c>
      <c r="B1752" s="5" t="s">
        <v>99</v>
      </c>
      <c r="C1752" s="5" t="s">
        <v>99</v>
      </c>
      <c r="D1752" s="5" t="s">
        <v>99</v>
      </c>
      <c r="E1752" s="5" t="s">
        <v>100</v>
      </c>
      <c r="F1752" s="5" t="s">
        <v>100</v>
      </c>
      <c r="G1752" s="5" t="s">
        <v>99</v>
      </c>
      <c r="H1752" s="5" t="s">
        <v>3</v>
      </c>
      <c r="J1752" s="5" t="s">
        <v>500</v>
      </c>
      <c r="K1752" s="5" t="s">
        <v>8629</v>
      </c>
      <c r="L1752" s="5" t="s">
        <v>8615</v>
      </c>
      <c r="M1752" s="27" t="str">
        <f t="shared" si="64"/>
        <v>RuthRichardson</v>
      </c>
      <c r="N1752" s="34"/>
      <c r="O1752" s="5" t="s">
        <v>373</v>
      </c>
      <c r="Q1752" s="5" t="s">
        <v>502</v>
      </c>
      <c r="W1752" s="5" t="s">
        <v>8630</v>
      </c>
      <c r="Y1752" s="5" t="s">
        <v>8631</v>
      </c>
      <c r="AH1752" s="18"/>
      <c r="AI1752" s="5">
        <v>1095503085</v>
      </c>
      <c r="AJ1752" s="62">
        <v>43748.600624999999</v>
      </c>
      <c r="AK1752" s="5">
        <v>1</v>
      </c>
      <c r="AL1752" s="5" t="s">
        <v>200</v>
      </c>
      <c r="AM1752" s="5" t="s">
        <v>201</v>
      </c>
      <c r="AN1752" s="5" t="s">
        <v>202</v>
      </c>
      <c r="AO1752" s="5">
        <v>199</v>
      </c>
      <c r="AP1752" s="5">
        <v>9.24</v>
      </c>
      <c r="AQ1752" s="5">
        <v>4.9800000000000004</v>
      </c>
    </row>
    <row r="1753" spans="1:44" s="5" customFormat="1" x14ac:dyDescent="0.25">
      <c r="A1753" s="34" t="s">
        <v>99</v>
      </c>
      <c r="B1753" s="34" t="s">
        <v>99</v>
      </c>
      <c r="C1753" s="34" t="s">
        <v>99</v>
      </c>
      <c r="D1753" s="34" t="s">
        <v>99</v>
      </c>
      <c r="E1753" s="34" t="s">
        <v>100</v>
      </c>
      <c r="F1753" s="34" t="s">
        <v>99</v>
      </c>
      <c r="G1753" s="34" t="s">
        <v>99</v>
      </c>
      <c r="H1753" s="25" t="s">
        <v>17</v>
      </c>
      <c r="I1753" s="38">
        <v>43732</v>
      </c>
      <c r="J1753" s="34" t="s">
        <v>114</v>
      </c>
      <c r="K1753" s="34" t="s">
        <v>8632</v>
      </c>
      <c r="L1753" s="34" t="s">
        <v>8633</v>
      </c>
      <c r="M1753" s="27" t="str">
        <f t="shared" si="64"/>
        <v>PeteRicketts</v>
      </c>
      <c r="N1753" s="34"/>
      <c r="O1753" s="34" t="s">
        <v>117</v>
      </c>
      <c r="P1753" s="34"/>
      <c r="Q1753" s="34"/>
      <c r="R1753" s="34" t="s">
        <v>8634</v>
      </c>
      <c r="S1753" s="34"/>
      <c r="T1753" s="34" t="s">
        <v>3946</v>
      </c>
      <c r="U1753" s="34" t="s">
        <v>378</v>
      </c>
      <c r="W1753" s="34" t="s">
        <v>8635</v>
      </c>
      <c r="X1753" s="34" t="s">
        <v>8636</v>
      </c>
      <c r="Y1753" s="34"/>
      <c r="Z1753" s="34"/>
      <c r="AA1753" s="34"/>
      <c r="AB1753" s="34"/>
      <c r="AC1753" s="34" t="s">
        <v>46</v>
      </c>
      <c r="AD1753" s="34"/>
      <c r="AE1753" s="34"/>
      <c r="AF1753" s="34"/>
      <c r="AG1753" s="57"/>
      <c r="AH1753" s="34"/>
      <c r="AI1753" s="42"/>
      <c r="AJ1753" s="57"/>
      <c r="AK1753" s="34"/>
      <c r="AL1753" s="34"/>
      <c r="AM1753" s="34"/>
      <c r="AN1753" s="34"/>
      <c r="AO1753" s="34"/>
      <c r="AP1753" s="34"/>
      <c r="AQ1753" s="34"/>
      <c r="AR1753" s="34"/>
    </row>
    <row r="1754" spans="1:44" s="5" customFormat="1" x14ac:dyDescent="0.25">
      <c r="A1754" s="46" t="s">
        <v>99</v>
      </c>
      <c r="B1754" s="46" t="s">
        <v>99</v>
      </c>
      <c r="C1754" s="46" t="s">
        <v>99</v>
      </c>
      <c r="D1754" s="46" t="s">
        <v>99</v>
      </c>
      <c r="E1754" s="46" t="s">
        <v>100</v>
      </c>
      <c r="F1754" s="68" t="s">
        <v>99</v>
      </c>
      <c r="G1754" s="68" t="s">
        <v>99</v>
      </c>
      <c r="H1754" s="25" t="s">
        <v>17</v>
      </c>
      <c r="I1754" s="58">
        <v>43738</v>
      </c>
      <c r="J1754" s="45" t="s">
        <v>134</v>
      </c>
      <c r="K1754" s="45" t="s">
        <v>8637</v>
      </c>
      <c r="L1754" s="45" t="s">
        <v>8638</v>
      </c>
      <c r="M1754" s="27" t="str">
        <f t="shared" si="64"/>
        <v>James M.Ricles</v>
      </c>
      <c r="N1754" s="46"/>
      <c r="O1754" s="45" t="s">
        <v>8639</v>
      </c>
      <c r="P1754" s="46"/>
      <c r="Q1754" s="45" t="s">
        <v>8640</v>
      </c>
      <c r="R1754" s="45" t="s">
        <v>8641</v>
      </c>
      <c r="S1754" s="45" t="s">
        <v>8642</v>
      </c>
      <c r="T1754" s="45" t="s">
        <v>8643</v>
      </c>
      <c r="U1754" s="45" t="s">
        <v>4041</v>
      </c>
      <c r="W1754" s="45" t="s">
        <v>8644</v>
      </c>
      <c r="X1754" s="45"/>
      <c r="Y1754" s="45" t="s">
        <v>8645</v>
      </c>
      <c r="Z1754" s="45"/>
      <c r="AA1754" s="46"/>
      <c r="AB1754" s="45"/>
      <c r="AC1754" s="46" t="s">
        <v>40</v>
      </c>
      <c r="AD1754" s="46"/>
      <c r="AE1754" s="46"/>
      <c r="AF1754" s="46"/>
      <c r="AG1754" s="46"/>
      <c r="AH1754" s="46"/>
      <c r="AI1754" s="46"/>
      <c r="AJ1754" s="46"/>
      <c r="AK1754" s="46"/>
      <c r="AL1754" s="46"/>
      <c r="AM1754" s="46"/>
      <c r="AN1754" s="46"/>
      <c r="AO1754" s="46"/>
      <c r="AP1754" s="46"/>
      <c r="AQ1754" s="46"/>
      <c r="AR1754" s="46"/>
    </row>
    <row r="1755" spans="1:44" s="5" customFormat="1" x14ac:dyDescent="0.25">
      <c r="A1755" s="61" t="s">
        <v>99</v>
      </c>
      <c r="B1755" s="61" t="s">
        <v>99</v>
      </c>
      <c r="C1755" s="61" t="s">
        <v>99</v>
      </c>
      <c r="D1755" s="61" t="s">
        <v>99</v>
      </c>
      <c r="E1755" s="61" t="s">
        <v>100</v>
      </c>
      <c r="F1755" s="61" t="s">
        <v>99</v>
      </c>
      <c r="G1755" s="61" t="s">
        <v>99</v>
      </c>
      <c r="H1755" s="25" t="s">
        <v>17</v>
      </c>
      <c r="I1755" s="90">
        <v>43762</v>
      </c>
      <c r="J1755" t="s">
        <v>134</v>
      </c>
      <c r="K1755" t="s">
        <v>8646</v>
      </c>
      <c r="L1755" t="s">
        <v>8647</v>
      </c>
      <c r="M1755" s="91" t="str">
        <f t="shared" si="64"/>
        <v>JeannineRiess</v>
      </c>
      <c r="O1755" t="s">
        <v>8648</v>
      </c>
      <c r="Q1755" t="s">
        <v>4436</v>
      </c>
      <c r="R1755" t="s">
        <v>8649</v>
      </c>
      <c r="S1755"/>
      <c r="T1755" t="s">
        <v>8650</v>
      </c>
      <c r="U1755" t="s">
        <v>3360</v>
      </c>
    </row>
    <row r="1756" spans="1:44" s="5" customFormat="1" x14ac:dyDescent="0.25">
      <c r="A1756" s="34" t="s">
        <v>99</v>
      </c>
      <c r="B1756" s="34" t="s">
        <v>99</v>
      </c>
      <c r="C1756" s="34" t="s">
        <v>99</v>
      </c>
      <c r="D1756" s="34" t="s">
        <v>99</v>
      </c>
      <c r="E1756" s="34" t="s">
        <v>99</v>
      </c>
      <c r="F1756" s="34" t="s">
        <v>99</v>
      </c>
      <c r="G1756" s="34" t="s">
        <v>99</v>
      </c>
      <c r="H1756" s="34"/>
      <c r="I1756" s="34"/>
      <c r="J1756" s="34"/>
      <c r="K1756" s="34" t="s">
        <v>8651</v>
      </c>
      <c r="L1756" s="34" t="s">
        <v>8652</v>
      </c>
      <c r="M1756" s="27" t="str">
        <f t="shared" si="64"/>
        <v>FrancisRigobert</v>
      </c>
      <c r="N1756" s="34"/>
      <c r="O1756" s="34" t="s">
        <v>171</v>
      </c>
      <c r="P1756" s="34"/>
      <c r="Q1756" s="34" t="s">
        <v>2749</v>
      </c>
      <c r="R1756" s="34"/>
      <c r="S1756" s="34"/>
      <c r="T1756" s="34"/>
      <c r="U1756" s="34"/>
      <c r="W1756" s="34"/>
      <c r="X1756" s="34"/>
      <c r="Y1756" s="34"/>
      <c r="Z1756" s="34"/>
      <c r="AA1756" s="34"/>
      <c r="AB1756" s="34"/>
      <c r="AC1756" s="34"/>
      <c r="AD1756" s="34"/>
      <c r="AE1756" s="34"/>
      <c r="AF1756" s="34"/>
      <c r="AG1756" s="57"/>
      <c r="AH1756" s="34"/>
      <c r="AI1756" s="42"/>
      <c r="AJ1756" s="57"/>
      <c r="AK1756" s="34"/>
      <c r="AL1756" s="34"/>
      <c r="AM1756" s="34"/>
      <c r="AN1756" s="34"/>
      <c r="AO1756" s="34"/>
      <c r="AP1756" s="34"/>
      <c r="AQ1756" s="34"/>
      <c r="AR1756" s="34"/>
    </row>
    <row r="1757" spans="1:44" s="5" customFormat="1" x14ac:dyDescent="0.25">
      <c r="A1757" s="34" t="s">
        <v>99</v>
      </c>
      <c r="B1757" s="34" t="s">
        <v>99</v>
      </c>
      <c r="C1757" s="34" t="s">
        <v>99</v>
      </c>
      <c r="D1757" s="34" t="s">
        <v>99</v>
      </c>
      <c r="E1757" s="34" t="s">
        <v>100</v>
      </c>
      <c r="F1757" s="34" t="s">
        <v>99</v>
      </c>
      <c r="G1757" s="34" t="s">
        <v>99</v>
      </c>
      <c r="H1757" s="25" t="s">
        <v>17</v>
      </c>
      <c r="I1757" s="34" t="s">
        <v>342</v>
      </c>
      <c r="J1757" s="34"/>
      <c r="K1757" s="34" t="s">
        <v>8653</v>
      </c>
      <c r="L1757" s="34" t="s">
        <v>8654</v>
      </c>
      <c r="M1757" s="27" t="str">
        <f t="shared" si="64"/>
        <v>Wayne J. Riley</v>
      </c>
      <c r="N1757" s="34"/>
      <c r="O1757" s="34" t="s">
        <v>910</v>
      </c>
      <c r="P1757" s="34"/>
      <c r="Q1757" s="34" t="s">
        <v>8655</v>
      </c>
      <c r="R1757" s="34" t="s">
        <v>4135</v>
      </c>
      <c r="S1757" s="34" t="s">
        <v>8656</v>
      </c>
      <c r="T1757" s="34" t="s">
        <v>109</v>
      </c>
      <c r="U1757" s="34" t="s">
        <v>151</v>
      </c>
      <c r="W1757" s="34" t="s">
        <v>8657</v>
      </c>
      <c r="X1757" s="34"/>
      <c r="Y1757" s="34" t="s">
        <v>8658</v>
      </c>
      <c r="Z1757" s="34"/>
      <c r="AA1757" s="34"/>
      <c r="AB1757" s="34"/>
      <c r="AC1757" s="34" t="s">
        <v>45</v>
      </c>
      <c r="AD1757" s="34"/>
      <c r="AE1757" s="34"/>
      <c r="AF1757" s="34"/>
      <c r="AG1757" s="57"/>
      <c r="AH1757" s="34"/>
      <c r="AI1757" s="42"/>
      <c r="AJ1757" s="57"/>
      <c r="AK1757" s="34"/>
      <c r="AL1757" s="34"/>
      <c r="AM1757" s="34"/>
      <c r="AN1757" s="34"/>
      <c r="AO1757" s="34"/>
      <c r="AP1757" s="34"/>
      <c r="AQ1757" s="34"/>
      <c r="AR1757" s="34"/>
    </row>
    <row r="1758" spans="1:44" s="5" customFormat="1" x14ac:dyDescent="0.25">
      <c r="A1758" s="5" t="s">
        <v>99</v>
      </c>
      <c r="B1758" s="5" t="s">
        <v>99</v>
      </c>
      <c r="C1758" s="5" t="s">
        <v>99</v>
      </c>
      <c r="D1758" s="5" t="s">
        <v>99</v>
      </c>
      <c r="E1758" s="5" t="s">
        <v>100</v>
      </c>
      <c r="F1758" s="5" t="s">
        <v>100</v>
      </c>
      <c r="G1758" s="5" t="s">
        <v>99</v>
      </c>
      <c r="H1758" s="5" t="s">
        <v>3</v>
      </c>
      <c r="J1758" s="5" t="s">
        <v>168</v>
      </c>
      <c r="K1758" s="5" t="s">
        <v>5090</v>
      </c>
      <c r="L1758" s="5" t="s">
        <v>8659</v>
      </c>
      <c r="M1758" s="27" t="str">
        <f t="shared" si="64"/>
        <v>MaryRiley-Jacome</v>
      </c>
      <c r="O1758" s="5" t="s">
        <v>8660</v>
      </c>
      <c r="Q1758" s="34" t="s">
        <v>197</v>
      </c>
      <c r="R1758" s="34" t="s">
        <v>8661</v>
      </c>
      <c r="S1758" s="5" t="s">
        <v>168</v>
      </c>
      <c r="T1758" s="5" t="s">
        <v>168</v>
      </c>
      <c r="U1758" s="5" t="s">
        <v>168</v>
      </c>
      <c r="W1758" s="5" t="s">
        <v>8662</v>
      </c>
      <c r="AI1758" s="5">
        <v>1075139555</v>
      </c>
      <c r="AJ1758" s="62">
        <v>43734.718611099997</v>
      </c>
      <c r="AK1758" s="5">
        <v>1</v>
      </c>
      <c r="AL1758" s="5" t="s">
        <v>385</v>
      </c>
      <c r="AM1758" s="5" t="s">
        <v>201</v>
      </c>
      <c r="AN1758" s="5" t="s">
        <v>202</v>
      </c>
      <c r="AO1758" s="5">
        <v>109</v>
      </c>
      <c r="AP1758" s="5">
        <v>5.84</v>
      </c>
      <c r="AQ1758" s="5">
        <v>2.73</v>
      </c>
    </row>
    <row r="1759" spans="1:44" s="5" customFormat="1" x14ac:dyDescent="0.25">
      <c r="A1759" s="34" t="s">
        <v>99</v>
      </c>
      <c r="B1759" s="34" t="s">
        <v>99</v>
      </c>
      <c r="C1759" s="34" t="s">
        <v>99</v>
      </c>
      <c r="D1759" s="34" t="s">
        <v>99</v>
      </c>
      <c r="E1759" s="34" t="s">
        <v>99</v>
      </c>
      <c r="F1759" s="34" t="s">
        <v>320</v>
      </c>
      <c r="G1759" s="34" t="s">
        <v>99</v>
      </c>
      <c r="H1759" s="34" t="s">
        <v>3</v>
      </c>
      <c r="I1759" s="34"/>
      <c r="J1759" s="34"/>
      <c r="K1759" s="34" t="s">
        <v>8663</v>
      </c>
      <c r="L1759" s="34" t="s">
        <v>8664</v>
      </c>
      <c r="M1759" s="27" t="str">
        <f t="shared" si="64"/>
        <v>FredRion</v>
      </c>
      <c r="N1759" s="34"/>
      <c r="O1759" s="34"/>
      <c r="P1759" s="34"/>
      <c r="Q1759" s="34"/>
      <c r="R1759" s="34"/>
      <c r="S1759" s="34"/>
      <c r="T1759" s="34"/>
      <c r="U1759" s="34"/>
      <c r="W1759" s="34" t="s">
        <v>8665</v>
      </c>
      <c r="X1759" s="34" t="s">
        <v>168</v>
      </c>
      <c r="Y1759" s="34"/>
      <c r="Z1759" s="34" t="s">
        <v>168</v>
      </c>
      <c r="AA1759" s="34" t="s">
        <v>168</v>
      </c>
      <c r="AB1759" s="34"/>
      <c r="AC1759" s="34"/>
      <c r="AD1759" s="34"/>
      <c r="AE1759" s="34"/>
      <c r="AF1759" s="34"/>
      <c r="AG1759" s="34"/>
      <c r="AH1759" s="34"/>
      <c r="AI1759" s="42">
        <v>1051001481</v>
      </c>
      <c r="AJ1759" s="59">
        <v>43719.499606500001</v>
      </c>
      <c r="AK1759" s="34">
        <v>1</v>
      </c>
      <c r="AL1759" s="34" t="s">
        <v>447</v>
      </c>
      <c r="AM1759" s="34"/>
      <c r="AN1759" s="34" t="s">
        <v>202</v>
      </c>
      <c r="AO1759" s="34">
        <v>35</v>
      </c>
      <c r="AP1759" s="34">
        <v>3.05</v>
      </c>
      <c r="AQ1759" s="34">
        <v>0.88</v>
      </c>
      <c r="AR1759" s="34"/>
    </row>
    <row r="1760" spans="1:44" s="5" customFormat="1" x14ac:dyDescent="0.25">
      <c r="A1760" s="34" t="s">
        <v>99</v>
      </c>
      <c r="B1760" s="34" t="s">
        <v>99</v>
      </c>
      <c r="C1760" s="34" t="s">
        <v>99</v>
      </c>
      <c r="D1760" s="34" t="s">
        <v>99</v>
      </c>
      <c r="E1760" s="34" t="s">
        <v>100</v>
      </c>
      <c r="F1760" s="34" t="s">
        <v>100</v>
      </c>
      <c r="G1760" s="34" t="s">
        <v>99</v>
      </c>
      <c r="H1760" s="34" t="s">
        <v>3</v>
      </c>
      <c r="I1760" s="34"/>
      <c r="J1760" s="34" t="s">
        <v>168</v>
      </c>
      <c r="K1760" s="34" t="s">
        <v>8663</v>
      </c>
      <c r="L1760" s="34" t="s">
        <v>8664</v>
      </c>
      <c r="M1760" s="27" t="str">
        <f t="shared" si="64"/>
        <v>FredRion</v>
      </c>
      <c r="N1760" s="34"/>
      <c r="O1760" s="34" t="s">
        <v>2353</v>
      </c>
      <c r="P1760" s="34"/>
      <c r="Q1760" s="34" t="s">
        <v>8666</v>
      </c>
      <c r="R1760" s="34"/>
      <c r="S1760" s="34"/>
      <c r="T1760" s="34"/>
      <c r="U1760" s="34"/>
      <c r="W1760" s="34" t="s">
        <v>8665</v>
      </c>
      <c r="X1760" s="34" t="s">
        <v>168</v>
      </c>
      <c r="Y1760" s="34" t="s">
        <v>8667</v>
      </c>
      <c r="Z1760" s="34" t="s">
        <v>168</v>
      </c>
      <c r="AA1760" s="34" t="s">
        <v>168</v>
      </c>
      <c r="AB1760" s="34"/>
      <c r="AC1760" s="34"/>
      <c r="AD1760" s="34"/>
      <c r="AE1760" s="34"/>
      <c r="AF1760" s="34"/>
      <c r="AG1760" s="34"/>
      <c r="AH1760" s="34"/>
      <c r="AI1760" s="42">
        <v>1051001481</v>
      </c>
      <c r="AJ1760" s="59">
        <v>43719.499606500001</v>
      </c>
      <c r="AK1760" s="34">
        <v>1</v>
      </c>
      <c r="AL1760" s="34" t="s">
        <v>385</v>
      </c>
      <c r="AM1760" s="34" t="s">
        <v>201</v>
      </c>
      <c r="AN1760" s="34" t="s">
        <v>202</v>
      </c>
      <c r="AO1760" s="34">
        <v>109</v>
      </c>
      <c r="AP1760" s="34">
        <v>5.84</v>
      </c>
      <c r="AQ1760" s="34">
        <v>2.73</v>
      </c>
      <c r="AR1760" s="34"/>
    </row>
    <row r="1761" spans="1:44" s="5" customFormat="1" x14ac:dyDescent="0.25">
      <c r="A1761" s="34" t="s">
        <v>99</v>
      </c>
      <c r="B1761" s="5" t="s">
        <v>100</v>
      </c>
      <c r="C1761" s="34" t="s">
        <v>99</v>
      </c>
      <c r="D1761" s="34" t="s">
        <v>99</v>
      </c>
      <c r="E1761" s="34" t="s">
        <v>100</v>
      </c>
      <c r="F1761" s="34" t="s">
        <v>100</v>
      </c>
      <c r="G1761" s="34" t="s">
        <v>99</v>
      </c>
      <c r="H1761" s="34" t="s">
        <v>3</v>
      </c>
      <c r="I1761" s="34"/>
      <c r="J1761" s="34" t="s">
        <v>278</v>
      </c>
      <c r="K1761" s="34" t="s">
        <v>8668</v>
      </c>
      <c r="L1761" s="34" t="s">
        <v>8669</v>
      </c>
      <c r="M1761" s="27" t="str">
        <f t="shared" ref="M1761:M1771" si="65">CONCATENATE(K1761,L1761)</f>
        <v>Ethel MarieRíos Orlandi</v>
      </c>
      <c r="N1761" s="34"/>
      <c r="O1761" s="34" t="s">
        <v>278</v>
      </c>
      <c r="P1761" s="34"/>
      <c r="Q1761" s="34" t="s">
        <v>8670</v>
      </c>
      <c r="R1761" s="34" t="s">
        <v>8671</v>
      </c>
      <c r="S1761" s="34" t="s">
        <v>8672</v>
      </c>
      <c r="T1761" s="34" t="s">
        <v>403</v>
      </c>
      <c r="U1761" s="34" t="s">
        <v>247</v>
      </c>
      <c r="W1761" s="41" t="s">
        <v>8673</v>
      </c>
      <c r="X1761" s="34"/>
      <c r="Y1761" s="34" t="s">
        <v>8674</v>
      </c>
      <c r="Z1761" s="34"/>
      <c r="AA1761" s="34"/>
      <c r="AB1761" s="34"/>
      <c r="AC1761" s="21" t="s">
        <v>10</v>
      </c>
      <c r="AD1761" s="18">
        <v>1</v>
      </c>
      <c r="AE1761" s="24" t="s">
        <v>953</v>
      </c>
      <c r="AF1761" s="24" t="s">
        <v>953</v>
      </c>
      <c r="AH1761" s="21" t="s">
        <v>8675</v>
      </c>
      <c r="AI1761" s="42">
        <v>1034269235</v>
      </c>
      <c r="AJ1761" s="59">
        <v>43707.445810199999</v>
      </c>
      <c r="AK1761" s="34">
        <v>1</v>
      </c>
      <c r="AL1761" s="34" t="s">
        <v>385</v>
      </c>
      <c r="AM1761" s="34" t="s">
        <v>201</v>
      </c>
      <c r="AN1761" s="34" t="s">
        <v>202</v>
      </c>
      <c r="AO1761" s="34">
        <v>109</v>
      </c>
      <c r="AP1761" s="34">
        <v>5.84</v>
      </c>
      <c r="AQ1761" s="34">
        <v>2.73</v>
      </c>
      <c r="AR1761" s="27" t="s">
        <v>8676</v>
      </c>
    </row>
    <row r="1762" spans="1:44" s="5" customFormat="1" x14ac:dyDescent="0.25">
      <c r="A1762" s="34" t="s">
        <v>99</v>
      </c>
      <c r="B1762" s="5" t="s">
        <v>100</v>
      </c>
      <c r="C1762" s="34" t="s">
        <v>99</v>
      </c>
      <c r="D1762" s="34" t="s">
        <v>99</v>
      </c>
      <c r="E1762" s="34" t="s">
        <v>99</v>
      </c>
      <c r="F1762" s="34" t="s">
        <v>99</v>
      </c>
      <c r="G1762" s="5" t="s">
        <v>100</v>
      </c>
      <c r="H1762" s="34" t="s">
        <v>3</v>
      </c>
      <c r="I1762" s="34"/>
      <c r="J1762" s="34" t="s">
        <v>134</v>
      </c>
      <c r="K1762" s="34" t="s">
        <v>8677</v>
      </c>
      <c r="L1762" s="34" t="s">
        <v>8678</v>
      </c>
      <c r="M1762" s="27" t="str">
        <f t="shared" si="65"/>
        <v>RosimarRios-Berrios</v>
      </c>
      <c r="N1762" s="34"/>
      <c r="O1762" s="34" t="s">
        <v>8679</v>
      </c>
      <c r="P1762" s="34"/>
      <c r="Q1762" s="34" t="s">
        <v>2802</v>
      </c>
      <c r="R1762" s="34" t="s">
        <v>8680</v>
      </c>
      <c r="S1762" s="34" t="s">
        <v>5374</v>
      </c>
      <c r="T1762" s="34" t="s">
        <v>141</v>
      </c>
      <c r="U1762" s="34" t="s">
        <v>3360</v>
      </c>
      <c r="W1762" s="34" t="s">
        <v>8681</v>
      </c>
      <c r="X1762" s="34"/>
      <c r="Y1762" s="34"/>
      <c r="Z1762" s="34"/>
      <c r="AA1762" s="34"/>
      <c r="AB1762" s="34"/>
      <c r="AC1762" s="11" t="s">
        <v>20</v>
      </c>
      <c r="AD1762" s="18">
        <v>2</v>
      </c>
      <c r="AE1762" s="24">
        <v>0.60416666666666663</v>
      </c>
      <c r="AF1762" s="24">
        <v>0.66666666666666663</v>
      </c>
      <c r="AH1762" s="11" t="s">
        <v>2426</v>
      </c>
      <c r="AI1762" s="5">
        <v>1096448753</v>
      </c>
      <c r="AJ1762" s="62">
        <v>43749.220544000003</v>
      </c>
      <c r="AK1762" s="5">
        <v>1</v>
      </c>
      <c r="AL1762" s="5" t="s">
        <v>317</v>
      </c>
      <c r="AM1762" s="5" t="s">
        <v>318</v>
      </c>
      <c r="AN1762" s="5" t="s">
        <v>175</v>
      </c>
      <c r="AO1762" s="5">
        <v>0</v>
      </c>
      <c r="AP1762" s="5">
        <v>0</v>
      </c>
      <c r="AQ1762" s="5">
        <v>0</v>
      </c>
      <c r="AR1762" s="34"/>
    </row>
    <row r="1763" spans="1:44" s="5" customFormat="1" x14ac:dyDescent="0.25">
      <c r="A1763" s="34" t="s">
        <v>100</v>
      </c>
      <c r="B1763" s="34" t="s">
        <v>99</v>
      </c>
      <c r="C1763" s="34" t="s">
        <v>99</v>
      </c>
      <c r="D1763" s="34" t="s">
        <v>99</v>
      </c>
      <c r="E1763" s="34" t="s">
        <v>99</v>
      </c>
      <c r="F1763" s="68" t="s">
        <v>99</v>
      </c>
      <c r="G1763" s="68" t="s">
        <v>99</v>
      </c>
      <c r="H1763" s="25" t="s">
        <v>17</v>
      </c>
      <c r="I1763" s="34"/>
      <c r="J1763" s="34" t="s">
        <v>134</v>
      </c>
      <c r="K1763" s="34" t="s">
        <v>1388</v>
      </c>
      <c r="L1763" s="34" t="s">
        <v>8682</v>
      </c>
      <c r="M1763" s="27" t="str">
        <f t="shared" si="65"/>
        <v>CatherineRiseng</v>
      </c>
      <c r="N1763" s="34"/>
      <c r="O1763" s="34" t="s">
        <v>137</v>
      </c>
      <c r="P1763" s="34" t="s">
        <v>8683</v>
      </c>
      <c r="Q1763" s="34" t="s">
        <v>8684</v>
      </c>
      <c r="R1763" s="34" t="s">
        <v>8685</v>
      </c>
      <c r="S1763" s="34" t="s">
        <v>8686</v>
      </c>
      <c r="T1763" s="34" t="s">
        <v>8687</v>
      </c>
      <c r="U1763" s="34" t="s">
        <v>4476</v>
      </c>
      <c r="W1763" s="34" t="s">
        <v>8688</v>
      </c>
      <c r="X1763" s="34"/>
      <c r="Y1763" s="34" t="s">
        <v>8689</v>
      </c>
      <c r="Z1763" s="34"/>
      <c r="AA1763" s="34"/>
      <c r="AB1763" s="34"/>
      <c r="AC1763" s="34"/>
      <c r="AD1763" s="34"/>
      <c r="AE1763" s="34"/>
      <c r="AF1763" s="34"/>
      <c r="AG1763" s="34"/>
      <c r="AH1763" s="34"/>
      <c r="AI1763" s="34"/>
      <c r="AJ1763" s="34"/>
      <c r="AK1763" s="34"/>
      <c r="AL1763" s="34"/>
      <c r="AM1763" s="34"/>
      <c r="AN1763" s="34"/>
      <c r="AO1763" s="34"/>
      <c r="AP1763" s="34"/>
      <c r="AQ1763" s="34"/>
      <c r="AR1763" s="34"/>
    </row>
    <row r="1764" spans="1:44" s="5" customFormat="1" x14ac:dyDescent="0.25">
      <c r="A1764" s="34" t="s">
        <v>99</v>
      </c>
      <c r="B1764" s="34" t="s">
        <v>99</v>
      </c>
      <c r="C1764" s="34" t="s">
        <v>99</v>
      </c>
      <c r="D1764" s="34" t="s">
        <v>99</v>
      </c>
      <c r="E1764" s="34" t="s">
        <v>99</v>
      </c>
      <c r="F1764" s="34" t="s">
        <v>99</v>
      </c>
      <c r="G1764" s="34" t="s">
        <v>99</v>
      </c>
      <c r="H1764" s="34"/>
      <c r="I1764" s="34"/>
      <c r="J1764" s="34"/>
      <c r="K1764" s="34" t="s">
        <v>6975</v>
      </c>
      <c r="L1764" s="34" t="s">
        <v>8690</v>
      </c>
      <c r="M1764" s="27" t="str">
        <f t="shared" si="65"/>
        <v>JenRisley</v>
      </c>
      <c r="N1764" s="34"/>
      <c r="O1764" s="34" t="s">
        <v>185</v>
      </c>
      <c r="P1764" s="34"/>
      <c r="Q1764" s="34" t="s">
        <v>8691</v>
      </c>
      <c r="R1764" s="34"/>
      <c r="S1764" s="34"/>
      <c r="T1764" s="34"/>
      <c r="U1764" s="34"/>
      <c r="W1764" s="34" t="s">
        <v>8692</v>
      </c>
      <c r="X1764" s="34"/>
      <c r="Y1764" s="34"/>
      <c r="Z1764" s="34"/>
      <c r="AA1764" s="34"/>
      <c r="AB1764" s="34"/>
      <c r="AC1764" s="34"/>
      <c r="AD1764" s="34"/>
      <c r="AE1764" s="34"/>
      <c r="AF1764" s="34"/>
      <c r="AG1764" s="57"/>
      <c r="AH1764" s="34"/>
      <c r="AI1764" s="42"/>
      <c r="AJ1764" s="57"/>
      <c r="AK1764" s="34"/>
      <c r="AL1764" s="34"/>
      <c r="AM1764" s="34"/>
      <c r="AN1764" s="34"/>
      <c r="AO1764" s="34"/>
      <c r="AP1764" s="34"/>
      <c r="AQ1764" s="34"/>
      <c r="AR1764" s="34"/>
    </row>
    <row r="1765" spans="1:44" s="5" customFormat="1" x14ac:dyDescent="0.25">
      <c r="A1765" s="34" t="s">
        <v>100</v>
      </c>
      <c r="B1765" s="34" t="s">
        <v>99</v>
      </c>
      <c r="C1765" s="34" t="s">
        <v>99</v>
      </c>
      <c r="D1765" s="34" t="s">
        <v>99</v>
      </c>
      <c r="E1765" s="34" t="s">
        <v>99</v>
      </c>
      <c r="F1765" s="68" t="s">
        <v>99</v>
      </c>
      <c r="G1765" s="68" t="s">
        <v>99</v>
      </c>
      <c r="H1765" s="25" t="s">
        <v>17</v>
      </c>
      <c r="I1765" s="34"/>
      <c r="J1765" s="34" t="s">
        <v>134</v>
      </c>
      <c r="K1765" s="34" t="s">
        <v>2472</v>
      </c>
      <c r="L1765" s="34" t="s">
        <v>8693</v>
      </c>
      <c r="M1765" s="27" t="str">
        <f t="shared" si="65"/>
        <v>MarkRisse</v>
      </c>
      <c r="N1765" s="34"/>
      <c r="O1765" s="34" t="s">
        <v>137</v>
      </c>
      <c r="P1765" s="34" t="s">
        <v>8694</v>
      </c>
      <c r="Q1765" s="34" t="s">
        <v>8695</v>
      </c>
      <c r="R1765" s="34" t="s">
        <v>8696</v>
      </c>
      <c r="S1765" s="34" t="s">
        <v>8697</v>
      </c>
      <c r="T1765" s="34" t="s">
        <v>8698</v>
      </c>
      <c r="U1765" s="34" t="s">
        <v>4235</v>
      </c>
      <c r="W1765" s="34" t="s">
        <v>8699</v>
      </c>
      <c r="X1765" s="34"/>
      <c r="Y1765" s="34" t="s">
        <v>8700</v>
      </c>
      <c r="Z1765" s="34"/>
      <c r="AA1765" s="34"/>
      <c r="AB1765" s="34"/>
      <c r="AC1765" s="34"/>
      <c r="AD1765" s="34"/>
      <c r="AE1765" s="34"/>
      <c r="AF1765" s="34"/>
      <c r="AG1765" s="34"/>
      <c r="AH1765" s="34"/>
      <c r="AI1765" s="34"/>
      <c r="AJ1765" s="34"/>
      <c r="AK1765" s="34"/>
      <c r="AL1765" s="34"/>
      <c r="AM1765" s="34"/>
      <c r="AN1765" s="34"/>
      <c r="AO1765" s="34"/>
      <c r="AP1765" s="34"/>
      <c r="AQ1765" s="34"/>
      <c r="AR1765" s="34"/>
    </row>
    <row r="1766" spans="1:44" s="5" customFormat="1" x14ac:dyDescent="0.25">
      <c r="A1766" s="34" t="s">
        <v>99</v>
      </c>
      <c r="B1766" s="34" t="s">
        <v>99</v>
      </c>
      <c r="C1766" s="34" t="s">
        <v>99</v>
      </c>
      <c r="D1766" s="34" t="s">
        <v>99</v>
      </c>
      <c r="E1766" s="34" t="s">
        <v>100</v>
      </c>
      <c r="F1766" s="34" t="s">
        <v>99</v>
      </c>
      <c r="G1766" s="34" t="s">
        <v>99</v>
      </c>
      <c r="H1766" s="25" t="s">
        <v>17</v>
      </c>
      <c r="I1766" s="38">
        <v>43732</v>
      </c>
      <c r="J1766" s="34" t="s">
        <v>194</v>
      </c>
      <c r="K1766" s="34" t="s">
        <v>2229</v>
      </c>
      <c r="L1766" s="34" t="s">
        <v>8701</v>
      </c>
      <c r="M1766" s="27" t="str">
        <f t="shared" si="65"/>
        <v>PatriciaRitchie</v>
      </c>
      <c r="N1766" s="34"/>
      <c r="O1766" s="34" t="s">
        <v>215</v>
      </c>
      <c r="P1766" s="34" t="s">
        <v>3339</v>
      </c>
      <c r="Q1766" s="34" t="s">
        <v>217</v>
      </c>
      <c r="R1766" s="34" t="s">
        <v>8702</v>
      </c>
      <c r="S1766" s="34" t="s">
        <v>7001</v>
      </c>
      <c r="T1766" s="34" t="s">
        <v>8703</v>
      </c>
      <c r="U1766" s="34" t="s">
        <v>151</v>
      </c>
      <c r="W1766" s="41" t="s">
        <v>8704</v>
      </c>
      <c r="X1766" s="34"/>
      <c r="Y1766" s="34" t="s">
        <v>8705</v>
      </c>
      <c r="Z1766" s="34"/>
      <c r="AA1766" s="34" t="s">
        <v>8706</v>
      </c>
      <c r="AB1766" s="34"/>
      <c r="AC1766" s="34" t="s">
        <v>18</v>
      </c>
      <c r="AD1766" s="34"/>
      <c r="AE1766" s="34"/>
      <c r="AF1766" s="34"/>
      <c r="AG1766" s="57"/>
      <c r="AH1766" s="34"/>
      <c r="AI1766" s="42"/>
      <c r="AJ1766" s="57"/>
      <c r="AK1766" s="34"/>
      <c r="AL1766" s="34"/>
      <c r="AM1766" s="34"/>
      <c r="AN1766" s="34"/>
      <c r="AO1766" s="34"/>
      <c r="AP1766" s="34"/>
      <c r="AQ1766" s="34"/>
      <c r="AR1766" s="34"/>
    </row>
    <row r="1767" spans="1:44" s="5" customFormat="1" x14ac:dyDescent="0.25">
      <c r="A1767" s="34" t="s">
        <v>99</v>
      </c>
      <c r="B1767" s="34" t="s">
        <v>99</v>
      </c>
      <c r="C1767" s="34" t="s">
        <v>99</v>
      </c>
      <c r="D1767" s="34" t="s">
        <v>99</v>
      </c>
      <c r="E1767" s="34" t="s">
        <v>100</v>
      </c>
      <c r="F1767" s="34" t="s">
        <v>99</v>
      </c>
      <c r="G1767" s="34" t="s">
        <v>99</v>
      </c>
      <c r="H1767" s="25" t="s">
        <v>17</v>
      </c>
      <c r="I1767" s="38">
        <v>43732</v>
      </c>
      <c r="J1767" s="34" t="s">
        <v>101</v>
      </c>
      <c r="K1767" s="34" t="s">
        <v>8707</v>
      </c>
      <c r="L1767" s="34" t="s">
        <v>8708</v>
      </c>
      <c r="M1767" s="27" t="str">
        <f t="shared" si="65"/>
        <v>GustavoRivera</v>
      </c>
      <c r="N1767" s="34"/>
      <c r="O1767" s="34" t="s">
        <v>215</v>
      </c>
      <c r="P1767" s="34" t="s">
        <v>8709</v>
      </c>
      <c r="Q1767" s="34" t="s">
        <v>217</v>
      </c>
      <c r="R1767" s="34" t="s">
        <v>8710</v>
      </c>
      <c r="S1767" s="34" t="s">
        <v>8711</v>
      </c>
      <c r="T1767" s="34" t="s">
        <v>609</v>
      </c>
      <c r="U1767" s="34" t="s">
        <v>151</v>
      </c>
      <c r="W1767" s="41" t="s">
        <v>8712</v>
      </c>
      <c r="X1767" s="34"/>
      <c r="Y1767" s="34" t="s">
        <v>8713</v>
      </c>
      <c r="Z1767" s="34"/>
      <c r="AA1767" s="34" t="s">
        <v>8714</v>
      </c>
      <c r="AB1767" s="34"/>
      <c r="AC1767" s="34" t="s">
        <v>18</v>
      </c>
      <c r="AD1767" s="34"/>
      <c r="AE1767" s="34"/>
      <c r="AF1767" s="34"/>
      <c r="AG1767" s="57"/>
      <c r="AH1767" s="34"/>
      <c r="AI1767" s="42"/>
      <c r="AJ1767" s="57"/>
      <c r="AK1767" s="34"/>
      <c r="AL1767" s="34"/>
      <c r="AM1767" s="34"/>
      <c r="AN1767" s="34"/>
      <c r="AO1767" s="34"/>
      <c r="AP1767" s="34"/>
      <c r="AQ1767" s="34"/>
      <c r="AR1767" s="34"/>
    </row>
    <row r="1768" spans="1:44" s="5" customFormat="1" x14ac:dyDescent="0.25">
      <c r="A1768" s="34" t="s">
        <v>99</v>
      </c>
      <c r="B1768" s="34" t="s">
        <v>99</v>
      </c>
      <c r="C1768" s="34" t="s">
        <v>99</v>
      </c>
      <c r="D1768" s="34" t="s">
        <v>99</v>
      </c>
      <c r="E1768" s="34" t="s">
        <v>100</v>
      </c>
      <c r="F1768" s="34" t="s">
        <v>99</v>
      </c>
      <c r="G1768" s="34" t="s">
        <v>99</v>
      </c>
      <c r="H1768" s="25" t="s">
        <v>17</v>
      </c>
      <c r="I1768" s="38">
        <v>43732</v>
      </c>
      <c r="J1768" s="34" t="s">
        <v>101</v>
      </c>
      <c r="K1768" s="34" t="s">
        <v>3893</v>
      </c>
      <c r="L1768" s="34" t="s">
        <v>8708</v>
      </c>
      <c r="M1768" s="27" t="str">
        <f t="shared" si="65"/>
        <v>JoseRivera</v>
      </c>
      <c r="N1768" s="34"/>
      <c r="O1768" s="34" t="s">
        <v>105</v>
      </c>
      <c r="P1768" s="34" t="s">
        <v>8715</v>
      </c>
      <c r="Q1768" s="34" t="s">
        <v>107</v>
      </c>
      <c r="R1768" s="34" t="s">
        <v>8716</v>
      </c>
      <c r="S1768" s="34" t="s">
        <v>8717</v>
      </c>
      <c r="T1768" s="34" t="s">
        <v>609</v>
      </c>
      <c r="U1768" s="34" t="s">
        <v>151</v>
      </c>
      <c r="W1768" s="41" t="s">
        <v>8718</v>
      </c>
      <c r="X1768" s="34"/>
      <c r="Y1768" s="34" t="s">
        <v>8719</v>
      </c>
      <c r="Z1768" s="34"/>
      <c r="AA1768" s="34"/>
      <c r="AB1768" s="34"/>
      <c r="AC1768" s="34" t="s">
        <v>18</v>
      </c>
      <c r="AD1768" s="34"/>
      <c r="AE1768" s="34"/>
      <c r="AF1768" s="34"/>
      <c r="AG1768" s="57"/>
      <c r="AH1768" s="34"/>
      <c r="AI1768" s="42"/>
      <c r="AJ1768" s="57"/>
      <c r="AK1768" s="34"/>
      <c r="AL1768" s="34"/>
      <c r="AM1768" s="34"/>
      <c r="AN1768" s="34"/>
      <c r="AO1768" s="34"/>
      <c r="AP1768" s="34"/>
      <c r="AQ1768" s="34"/>
      <c r="AR1768" s="34"/>
    </row>
    <row r="1769" spans="1:44" s="5" customFormat="1" x14ac:dyDescent="0.25">
      <c r="A1769" s="34" t="s">
        <v>99</v>
      </c>
      <c r="B1769" s="34" t="s">
        <v>99</v>
      </c>
      <c r="C1769" s="34" t="s">
        <v>99</v>
      </c>
      <c r="D1769" s="34" t="s">
        <v>99</v>
      </c>
      <c r="E1769" s="34" t="s">
        <v>100</v>
      </c>
      <c r="F1769" s="34" t="s">
        <v>99</v>
      </c>
      <c r="G1769" s="34" t="s">
        <v>99</v>
      </c>
      <c r="H1769" s="34" t="s">
        <v>15</v>
      </c>
      <c r="I1769" s="38"/>
      <c r="J1769" s="34" t="s">
        <v>101</v>
      </c>
      <c r="K1769" s="34" t="s">
        <v>653</v>
      </c>
      <c r="L1769" s="34" t="s">
        <v>8708</v>
      </c>
      <c r="M1769" s="27" t="str">
        <f t="shared" si="65"/>
        <v>DennisRivera</v>
      </c>
      <c r="N1769" s="34"/>
      <c r="O1769" s="34" t="s">
        <v>4152</v>
      </c>
      <c r="P1769" s="34"/>
      <c r="Q1769" s="34" t="s">
        <v>8720</v>
      </c>
      <c r="R1769" s="34"/>
      <c r="S1769" s="34"/>
      <c r="T1769" s="34"/>
      <c r="U1769" s="34"/>
      <c r="W1769" s="41"/>
      <c r="X1769" s="34"/>
      <c r="Y1769" s="34"/>
      <c r="Z1769" s="34"/>
      <c r="AA1769" s="34"/>
      <c r="AB1769" s="34"/>
      <c r="AC1769" s="34" t="s">
        <v>14</v>
      </c>
      <c r="AD1769" s="34"/>
      <c r="AE1769" s="34"/>
      <c r="AF1769" s="34"/>
      <c r="AG1769" s="57"/>
      <c r="AH1769" s="34"/>
      <c r="AI1769" s="42"/>
      <c r="AJ1769" s="57"/>
      <c r="AK1769" s="34"/>
      <c r="AL1769" s="34"/>
      <c r="AM1769" s="34"/>
      <c r="AN1769" s="34"/>
      <c r="AO1769" s="34"/>
      <c r="AP1769" s="34"/>
      <c r="AQ1769" s="34"/>
      <c r="AR1769" s="34"/>
    </row>
    <row r="1770" spans="1:44" s="5" customFormat="1" x14ac:dyDescent="0.25">
      <c r="A1770" s="34" t="s">
        <v>99</v>
      </c>
      <c r="B1770" s="34" t="s">
        <v>99</v>
      </c>
      <c r="C1770" s="34" t="s">
        <v>99</v>
      </c>
      <c r="D1770" s="34" t="s">
        <v>99</v>
      </c>
      <c r="E1770" s="34" t="s">
        <v>100</v>
      </c>
      <c r="F1770" s="34" t="s">
        <v>99</v>
      </c>
      <c r="G1770" s="34" t="s">
        <v>100</v>
      </c>
      <c r="H1770" s="34" t="s">
        <v>3</v>
      </c>
      <c r="I1770" s="34"/>
      <c r="J1770" s="34" t="s">
        <v>630</v>
      </c>
      <c r="K1770" s="34" t="s">
        <v>7282</v>
      </c>
      <c r="L1770" s="34" t="s">
        <v>8708</v>
      </c>
      <c r="M1770" s="27" t="str">
        <f t="shared" si="65"/>
        <v>NathalieRivera</v>
      </c>
      <c r="N1770" s="34"/>
      <c r="O1770" s="34" t="s">
        <v>171</v>
      </c>
      <c r="P1770" s="34"/>
      <c r="Q1770" s="34" t="s">
        <v>197</v>
      </c>
      <c r="R1770" s="34"/>
      <c r="S1770" s="34"/>
      <c r="T1770" s="34"/>
      <c r="U1770" s="34"/>
      <c r="W1770" s="34" t="s">
        <v>8721</v>
      </c>
      <c r="X1770" s="34"/>
      <c r="Y1770" s="34" t="s">
        <v>168</v>
      </c>
      <c r="Z1770" s="34"/>
      <c r="AA1770" s="34"/>
      <c r="AB1770" s="34"/>
      <c r="AC1770" s="34"/>
      <c r="AD1770" s="34"/>
      <c r="AE1770" s="34"/>
      <c r="AF1770" s="34"/>
      <c r="AG1770" s="34"/>
      <c r="AH1770" s="34"/>
      <c r="AI1770" s="42">
        <v>1031969585</v>
      </c>
      <c r="AJ1770" s="59">
        <v>43705.7621296</v>
      </c>
      <c r="AK1770" s="34">
        <v>1</v>
      </c>
      <c r="AL1770" s="34" t="s">
        <v>359</v>
      </c>
      <c r="AM1770" s="34" t="s">
        <v>171</v>
      </c>
      <c r="AN1770" s="34" t="s">
        <v>175</v>
      </c>
      <c r="AO1770" s="34">
        <v>0</v>
      </c>
      <c r="AP1770" s="34">
        <v>0</v>
      </c>
      <c r="AQ1770" s="34">
        <v>0</v>
      </c>
      <c r="AR1770" s="34"/>
    </row>
    <row r="1771" spans="1:44" s="5" customFormat="1" x14ac:dyDescent="0.25">
      <c r="A1771" s="34" t="s">
        <v>99</v>
      </c>
      <c r="B1771" s="34" t="s">
        <v>99</v>
      </c>
      <c r="C1771" s="34" t="s">
        <v>99</v>
      </c>
      <c r="D1771" s="34" t="s">
        <v>99</v>
      </c>
      <c r="E1771" s="34" t="s">
        <v>100</v>
      </c>
      <c r="F1771" s="34" t="s">
        <v>99</v>
      </c>
      <c r="G1771" s="34" t="s">
        <v>100</v>
      </c>
      <c r="H1771" s="34" t="s">
        <v>3</v>
      </c>
      <c r="I1771" s="34"/>
      <c r="J1771" s="34" t="s">
        <v>630</v>
      </c>
      <c r="K1771" s="34" t="s">
        <v>8392</v>
      </c>
      <c r="L1771" s="34" t="s">
        <v>8708</v>
      </c>
      <c r="M1771" s="27" t="str">
        <f t="shared" si="65"/>
        <v>ValeriaRivera</v>
      </c>
      <c r="N1771" s="34"/>
      <c r="O1771" s="34" t="s">
        <v>7177</v>
      </c>
      <c r="P1771" s="34"/>
      <c r="Q1771" s="34" t="s">
        <v>6249</v>
      </c>
      <c r="R1771" s="34"/>
      <c r="S1771" s="34"/>
      <c r="T1771" s="34"/>
      <c r="U1771" s="34"/>
      <c r="W1771" s="34" t="s">
        <v>8722</v>
      </c>
      <c r="X1771" s="34"/>
      <c r="Y1771" s="34" t="s">
        <v>8723</v>
      </c>
      <c r="Z1771" s="34"/>
      <c r="AA1771" s="34"/>
      <c r="AB1771" s="34"/>
      <c r="AC1771" s="5" t="s">
        <v>11</v>
      </c>
      <c r="AD1771" s="34"/>
      <c r="AE1771" s="34"/>
      <c r="AF1771" s="34"/>
      <c r="AG1771" s="34"/>
      <c r="AH1771" s="34"/>
      <c r="AI1771" s="42">
        <v>1033668369</v>
      </c>
      <c r="AJ1771" s="59">
        <v>43706.8813773</v>
      </c>
      <c r="AK1771" s="34">
        <v>1</v>
      </c>
      <c r="AL1771" s="34" t="s">
        <v>359</v>
      </c>
      <c r="AM1771" s="34" t="s">
        <v>171</v>
      </c>
      <c r="AN1771" s="34" t="s">
        <v>175</v>
      </c>
      <c r="AO1771" s="34">
        <v>0</v>
      </c>
      <c r="AP1771" s="34">
        <v>0</v>
      </c>
      <c r="AQ1771" s="34">
        <v>0</v>
      </c>
      <c r="AR1771" s="34"/>
    </row>
    <row r="1772" spans="1:44" s="5" customFormat="1" x14ac:dyDescent="0.25">
      <c r="A1772" s="46" t="s">
        <v>99</v>
      </c>
      <c r="B1772" s="5" t="s">
        <v>100</v>
      </c>
      <c r="C1772" s="46" t="s">
        <v>99</v>
      </c>
      <c r="D1772" s="46" t="s">
        <v>99</v>
      </c>
      <c r="E1772" s="46" t="s">
        <v>100</v>
      </c>
      <c r="F1772" s="68" t="s">
        <v>99</v>
      </c>
      <c r="G1772" s="68" t="s">
        <v>99</v>
      </c>
      <c r="H1772" s="11" t="s">
        <v>3</v>
      </c>
      <c r="I1772" s="58">
        <v>43738</v>
      </c>
      <c r="J1772" s="45" t="s">
        <v>240</v>
      </c>
      <c r="K1772" s="45" t="s">
        <v>8724</v>
      </c>
      <c r="L1772" s="45" t="s">
        <v>8725</v>
      </c>
      <c r="M1772" s="27" t="s">
        <v>8726</v>
      </c>
      <c r="N1772" s="46"/>
      <c r="O1772" s="45" t="s">
        <v>373</v>
      </c>
      <c r="P1772" s="46"/>
      <c r="Q1772" s="45" t="s">
        <v>8727</v>
      </c>
      <c r="R1772" s="45" t="s">
        <v>8728</v>
      </c>
      <c r="S1772" s="45" t="s">
        <v>8729</v>
      </c>
      <c r="T1772" s="45" t="s">
        <v>8730</v>
      </c>
      <c r="U1772" s="45" t="s">
        <v>1430</v>
      </c>
      <c r="W1772" s="45" t="s">
        <v>8731</v>
      </c>
      <c r="X1772" s="45"/>
      <c r="Y1772" s="45" t="s">
        <v>8732</v>
      </c>
      <c r="AI1772">
        <v>1054364905</v>
      </c>
      <c r="AJ1772" s="30">
        <v>43721.426979199998</v>
      </c>
      <c r="AK1772">
        <v>1</v>
      </c>
      <c r="AL1772" t="s">
        <v>44</v>
      </c>
      <c r="AM1772" t="s">
        <v>201</v>
      </c>
      <c r="AN1772" t="s">
        <v>175</v>
      </c>
      <c r="AO1772">
        <v>0</v>
      </c>
      <c r="AP1772">
        <v>0</v>
      </c>
      <c r="AQ1772">
        <v>0</v>
      </c>
    </row>
    <row r="1773" spans="1:44" s="5" customFormat="1" x14ac:dyDescent="0.25">
      <c r="A1773" s="46" t="s">
        <v>99</v>
      </c>
      <c r="B1773" s="5" t="s">
        <v>100</v>
      </c>
      <c r="C1773" s="46" t="s">
        <v>99</v>
      </c>
      <c r="D1773" s="46" t="s">
        <v>99</v>
      </c>
      <c r="E1773" s="46" t="s">
        <v>100</v>
      </c>
      <c r="F1773" s="68" t="s">
        <v>99</v>
      </c>
      <c r="G1773" s="68" t="s">
        <v>99</v>
      </c>
      <c r="H1773" s="11" t="s">
        <v>3</v>
      </c>
      <c r="I1773" s="58">
        <v>43738</v>
      </c>
      <c r="J1773" s="45" t="s">
        <v>240</v>
      </c>
      <c r="K1773" s="45" t="s">
        <v>8724</v>
      </c>
      <c r="L1773" s="45" t="s">
        <v>8725</v>
      </c>
      <c r="M1773" s="27" t="s">
        <v>8726</v>
      </c>
      <c r="N1773" s="46"/>
      <c r="O1773" s="45" t="s">
        <v>373</v>
      </c>
      <c r="P1773" s="46"/>
      <c r="Q1773" s="45" t="s">
        <v>8727</v>
      </c>
      <c r="R1773" s="45" t="s">
        <v>8733</v>
      </c>
      <c r="S1773" s="45" t="s">
        <v>8734</v>
      </c>
      <c r="T1773" s="45" t="s">
        <v>8730</v>
      </c>
      <c r="U1773" s="45" t="s">
        <v>1430</v>
      </c>
      <c r="W1773" s="45" t="s">
        <v>8731</v>
      </c>
      <c r="X1773" s="45"/>
      <c r="Y1773" s="45" t="s">
        <v>8735</v>
      </c>
      <c r="AI1773">
        <v>1054364905</v>
      </c>
      <c r="AJ1773" s="30">
        <v>43721.426979199998</v>
      </c>
      <c r="AK1773">
        <v>1</v>
      </c>
      <c r="AL1773" t="s">
        <v>946</v>
      </c>
      <c r="AM1773" t="s">
        <v>201</v>
      </c>
      <c r="AN1773" t="s">
        <v>175</v>
      </c>
      <c r="AO1773">
        <v>0</v>
      </c>
      <c r="AP1773">
        <v>0</v>
      </c>
      <c r="AQ1773">
        <v>0</v>
      </c>
    </row>
    <row r="1774" spans="1:44" s="5" customFormat="1" x14ac:dyDescent="0.25">
      <c r="A1774" s="46" t="s">
        <v>99</v>
      </c>
      <c r="B1774" s="5" t="s">
        <v>100</v>
      </c>
      <c r="C1774" s="46" t="s">
        <v>99</v>
      </c>
      <c r="D1774" s="46" t="s">
        <v>99</v>
      </c>
      <c r="E1774" s="46" t="s">
        <v>100</v>
      </c>
      <c r="F1774" s="68" t="s">
        <v>99</v>
      </c>
      <c r="G1774" s="34" t="s">
        <v>320</v>
      </c>
      <c r="H1774" s="11" t="s">
        <v>3</v>
      </c>
      <c r="I1774" s="58">
        <v>43738</v>
      </c>
      <c r="J1774" s="45" t="s">
        <v>240</v>
      </c>
      <c r="K1774" s="45" t="s">
        <v>8724</v>
      </c>
      <c r="L1774" s="45" t="s">
        <v>8725</v>
      </c>
      <c r="M1774" s="27" t="str">
        <f t="shared" ref="M1774:M1818" si="66">CONCATENATE(K1774,L1774)</f>
        <v xml:space="preserve">Fernando I.Rivera </v>
      </c>
      <c r="N1774" s="46"/>
      <c r="O1774" s="45" t="s">
        <v>373</v>
      </c>
      <c r="P1774" s="46"/>
      <c r="Q1774" s="45" t="s">
        <v>8727</v>
      </c>
      <c r="R1774" s="45" t="s">
        <v>8736</v>
      </c>
      <c r="S1774" s="45" t="s">
        <v>8737</v>
      </c>
      <c r="T1774" s="45" t="s">
        <v>8730</v>
      </c>
      <c r="U1774" s="45" t="s">
        <v>1430</v>
      </c>
      <c r="W1774" s="45" t="s">
        <v>8731</v>
      </c>
      <c r="X1774" s="45"/>
      <c r="Y1774" s="45" t="s">
        <v>8738</v>
      </c>
      <c r="Z1774" s="45"/>
      <c r="AA1774" s="46"/>
      <c r="AB1774" s="45"/>
      <c r="AC1774" s="34" t="s">
        <v>16</v>
      </c>
      <c r="AD1774" s="46">
        <v>1</v>
      </c>
      <c r="AE1774" s="72">
        <v>0.45833333333333331</v>
      </c>
      <c r="AF1774" s="72">
        <v>0.52083333333333337</v>
      </c>
      <c r="AH1774" s="68" t="s">
        <v>8739</v>
      </c>
      <c r="AI1774">
        <v>1054364905</v>
      </c>
      <c r="AJ1774" s="30">
        <v>43721.426979199998</v>
      </c>
      <c r="AK1774">
        <v>1</v>
      </c>
      <c r="AL1774" t="s">
        <v>680</v>
      </c>
      <c r="AM1774" t="s">
        <v>201</v>
      </c>
      <c r="AN1774" t="s">
        <v>175</v>
      </c>
      <c r="AO1774">
        <v>0</v>
      </c>
      <c r="AP1774">
        <v>0</v>
      </c>
      <c r="AQ1774">
        <v>0</v>
      </c>
      <c r="AR1774" s="46"/>
    </row>
    <row r="1775" spans="1:44" s="5" customFormat="1" x14ac:dyDescent="0.25">
      <c r="A1775" s="5" t="s">
        <v>99</v>
      </c>
      <c r="B1775" s="5" t="s">
        <v>100</v>
      </c>
      <c r="C1775" s="5" t="s">
        <v>99</v>
      </c>
      <c r="D1775" s="5" t="s">
        <v>99</v>
      </c>
      <c r="E1775" s="5" t="s">
        <v>99</v>
      </c>
      <c r="F1775" s="34" t="s">
        <v>99</v>
      </c>
      <c r="G1775" s="34" t="s">
        <v>320</v>
      </c>
      <c r="H1775" s="34" t="s">
        <v>3</v>
      </c>
      <c r="I1775" s="65">
        <v>43749</v>
      </c>
      <c r="J1775" s="5" t="s">
        <v>194</v>
      </c>
      <c r="K1775" s="5" t="s">
        <v>8740</v>
      </c>
      <c r="L1775" s="5" t="s">
        <v>8741</v>
      </c>
      <c r="M1775" s="27" t="str">
        <f t="shared" si="66"/>
        <v>SoldanelaRivera López</v>
      </c>
      <c r="O1775" s="5" t="s">
        <v>8742</v>
      </c>
      <c r="Q1775" s="5" t="s">
        <v>8743</v>
      </c>
      <c r="R1775" s="5" t="s">
        <v>8744</v>
      </c>
      <c r="S1775" s="5" t="s">
        <v>4315</v>
      </c>
      <c r="T1775" s="5" t="s">
        <v>609</v>
      </c>
      <c r="U1775" s="5" t="s">
        <v>151</v>
      </c>
      <c r="W1775" s="6" t="s">
        <v>8745</v>
      </c>
      <c r="Y1775" s="5" t="s">
        <v>8746</v>
      </c>
      <c r="AC1775" s="5" t="s">
        <v>20</v>
      </c>
      <c r="AD1775" s="5">
        <v>2</v>
      </c>
      <c r="AE1775" s="81">
        <v>0.8125</v>
      </c>
      <c r="AF1775" s="81">
        <v>0.85416666666666696</v>
      </c>
      <c r="AH1775" s="5" t="s">
        <v>8747</v>
      </c>
      <c r="AR1775" s="5" t="s">
        <v>8748</v>
      </c>
    </row>
    <row r="1776" spans="1:44" s="5" customFormat="1" x14ac:dyDescent="0.25">
      <c r="A1776" s="34" t="s">
        <v>99</v>
      </c>
      <c r="B1776" s="34" t="s">
        <v>99</v>
      </c>
      <c r="C1776" s="34" t="s">
        <v>99</v>
      </c>
      <c r="D1776" s="34" t="s">
        <v>99</v>
      </c>
      <c r="E1776" s="34" t="s">
        <v>99</v>
      </c>
      <c r="F1776" s="34" t="s">
        <v>99</v>
      </c>
      <c r="G1776" s="34" t="s">
        <v>99</v>
      </c>
      <c r="H1776" s="34"/>
      <c r="I1776" s="34"/>
      <c r="J1776" s="34"/>
      <c r="K1776" s="34" t="s">
        <v>8749</v>
      </c>
      <c r="L1776" s="34" t="s">
        <v>8750</v>
      </c>
      <c r="M1776" s="27" t="str">
        <f t="shared" si="66"/>
        <v>CarlosRivera Santana</v>
      </c>
      <c r="N1776" s="34"/>
      <c r="O1776" s="34"/>
      <c r="P1776" s="34"/>
      <c r="Q1776" s="34" t="s">
        <v>3603</v>
      </c>
      <c r="R1776" s="34" t="s">
        <v>8751</v>
      </c>
      <c r="S1776" s="34"/>
      <c r="T1776" s="34"/>
      <c r="U1776" s="34"/>
      <c r="W1776" s="34" t="s">
        <v>8752</v>
      </c>
      <c r="X1776" s="34"/>
      <c r="Y1776" s="34"/>
      <c r="Z1776" s="34"/>
      <c r="AA1776" s="34"/>
      <c r="AB1776" s="34"/>
      <c r="AC1776" s="34"/>
      <c r="AD1776" s="34"/>
      <c r="AE1776" s="34"/>
      <c r="AF1776" s="34"/>
      <c r="AG1776" s="57"/>
      <c r="AH1776" s="34"/>
      <c r="AI1776" s="42"/>
      <c r="AJ1776" s="57"/>
      <c r="AK1776" s="34"/>
      <c r="AL1776" s="34"/>
      <c r="AM1776" s="34"/>
      <c r="AN1776" s="34"/>
      <c r="AO1776" s="34"/>
      <c r="AP1776" s="34"/>
      <c r="AQ1776" s="34"/>
      <c r="AR1776" s="34"/>
    </row>
    <row r="1777" spans="1:44" s="5" customFormat="1" x14ac:dyDescent="0.25">
      <c r="A1777" s="5" t="s">
        <v>99</v>
      </c>
      <c r="B1777" s="62" t="s">
        <v>100</v>
      </c>
      <c r="C1777" s="5" t="s">
        <v>99</v>
      </c>
      <c r="D1777" s="5" t="s">
        <v>99</v>
      </c>
      <c r="E1777" s="5" t="s">
        <v>99</v>
      </c>
      <c r="F1777" s="5" t="s">
        <v>99</v>
      </c>
      <c r="G1777" s="5" t="s">
        <v>320</v>
      </c>
      <c r="H1777" s="34" t="s">
        <v>3</v>
      </c>
      <c r="J1777" s="5" t="s">
        <v>500</v>
      </c>
      <c r="K1777" s="5" t="s">
        <v>8753</v>
      </c>
      <c r="L1777" s="5" t="s">
        <v>8754</v>
      </c>
      <c r="M1777" s="27" t="str">
        <f t="shared" si="66"/>
        <v>IsabelRivera-Collazo</v>
      </c>
      <c r="O1777" s="5" t="s">
        <v>515</v>
      </c>
      <c r="Q1777" s="34" t="s">
        <v>8755</v>
      </c>
      <c r="R1777" s="34" t="s">
        <v>8756</v>
      </c>
      <c r="W1777" s="5" t="s">
        <v>8757</v>
      </c>
      <c r="Y1777" s="5" t="s">
        <v>8758</v>
      </c>
      <c r="AC1777" s="5" t="s">
        <v>20</v>
      </c>
      <c r="AI1777" s="5">
        <v>1076354151</v>
      </c>
      <c r="AJ1777" s="62">
        <v>43735.544259299997</v>
      </c>
      <c r="AK1777" s="5">
        <v>1</v>
      </c>
      <c r="AL1777" s="5" t="s">
        <v>322</v>
      </c>
      <c r="AM1777" s="5" t="s">
        <v>201</v>
      </c>
      <c r="AN1777" s="5" t="s">
        <v>175</v>
      </c>
      <c r="AO1777" s="5">
        <v>0</v>
      </c>
      <c r="AP1777" s="5">
        <v>0</v>
      </c>
      <c r="AQ1777" s="5">
        <v>0</v>
      </c>
    </row>
    <row r="1778" spans="1:44" s="5" customFormat="1" x14ac:dyDescent="0.25">
      <c r="A1778" s="5" t="s">
        <v>99</v>
      </c>
      <c r="B1778" s="62" t="s">
        <v>100</v>
      </c>
      <c r="C1778" s="5" t="s">
        <v>99</v>
      </c>
      <c r="D1778" s="5" t="s">
        <v>99</v>
      </c>
      <c r="E1778" s="5" t="s">
        <v>99</v>
      </c>
      <c r="F1778" s="5" t="s">
        <v>99</v>
      </c>
      <c r="G1778" s="5" t="s">
        <v>320</v>
      </c>
      <c r="H1778" s="34" t="s">
        <v>3</v>
      </c>
      <c r="J1778" s="5" t="s">
        <v>500</v>
      </c>
      <c r="K1778" s="5" t="s">
        <v>8753</v>
      </c>
      <c r="L1778" s="5" t="s">
        <v>8754</v>
      </c>
      <c r="M1778" s="27" t="str">
        <f t="shared" si="66"/>
        <v>IsabelRivera-Collazo</v>
      </c>
      <c r="O1778" s="5" t="s">
        <v>515</v>
      </c>
      <c r="Q1778" s="34" t="s">
        <v>8755</v>
      </c>
      <c r="R1778" s="34" t="s">
        <v>8756</v>
      </c>
      <c r="W1778" s="5" t="s">
        <v>8757</v>
      </c>
      <c r="Y1778" s="5" t="s">
        <v>8758</v>
      </c>
      <c r="AC1778" s="5" t="s">
        <v>20</v>
      </c>
      <c r="AI1778" s="5">
        <v>1076354151</v>
      </c>
      <c r="AJ1778" s="62">
        <v>43735.544259299997</v>
      </c>
      <c r="AK1778" s="5">
        <v>1</v>
      </c>
      <c r="AL1778" s="5" t="s">
        <v>323</v>
      </c>
      <c r="AM1778" s="5" t="s">
        <v>201</v>
      </c>
      <c r="AN1778" s="5" t="s">
        <v>175</v>
      </c>
      <c r="AO1778" s="5">
        <v>0</v>
      </c>
      <c r="AP1778" s="5">
        <v>0</v>
      </c>
      <c r="AQ1778" s="5">
        <v>0</v>
      </c>
    </row>
    <row r="1779" spans="1:44" s="5" customFormat="1" x14ac:dyDescent="0.25">
      <c r="A1779" s="5" t="s">
        <v>99</v>
      </c>
      <c r="B1779" s="5" t="s">
        <v>100</v>
      </c>
      <c r="C1779" s="5" t="s">
        <v>99</v>
      </c>
      <c r="D1779" s="5" t="s">
        <v>99</v>
      </c>
      <c r="E1779" s="5" t="s">
        <v>99</v>
      </c>
      <c r="F1779" s="5" t="s">
        <v>99</v>
      </c>
      <c r="G1779" s="5" t="s">
        <v>100</v>
      </c>
      <c r="H1779" s="34" t="s">
        <v>3</v>
      </c>
      <c r="I1779" s="34"/>
      <c r="J1779" s="5" t="s">
        <v>500</v>
      </c>
      <c r="K1779" s="34" t="s">
        <v>8753</v>
      </c>
      <c r="L1779" s="34" t="s">
        <v>8754</v>
      </c>
      <c r="M1779" s="27" t="str">
        <f t="shared" si="66"/>
        <v>IsabelRivera-Collazo</v>
      </c>
      <c r="N1779" s="34"/>
      <c r="O1779" s="34" t="s">
        <v>515</v>
      </c>
      <c r="P1779" s="34"/>
      <c r="Q1779" s="34" t="s">
        <v>8755</v>
      </c>
      <c r="R1779" s="34" t="s">
        <v>8756</v>
      </c>
      <c r="S1779" s="34"/>
      <c r="T1779" s="34"/>
      <c r="U1779" s="34"/>
      <c r="W1779" s="34" t="s">
        <v>8757</v>
      </c>
      <c r="X1779" s="34"/>
      <c r="Y1779" s="34" t="s">
        <v>8759</v>
      </c>
      <c r="Z1779" s="34"/>
      <c r="AA1779" s="34"/>
      <c r="AB1779" s="34"/>
      <c r="AC1779" s="21" t="s">
        <v>16</v>
      </c>
      <c r="AD1779" s="18">
        <v>1</v>
      </c>
      <c r="AE1779" s="24">
        <v>0.45833333333333331</v>
      </c>
      <c r="AF1779" s="24">
        <v>0.52083333333333337</v>
      </c>
      <c r="AH1779" s="21" t="s">
        <v>1610</v>
      </c>
      <c r="AI1779" s="5">
        <v>1076354151</v>
      </c>
      <c r="AJ1779" s="62">
        <v>43735.544259299997</v>
      </c>
      <c r="AK1779" s="5">
        <v>1</v>
      </c>
      <c r="AL1779" s="5" t="s">
        <v>317</v>
      </c>
      <c r="AM1779" s="5" t="s">
        <v>201</v>
      </c>
      <c r="AN1779" s="5" t="s">
        <v>175</v>
      </c>
      <c r="AO1779" s="5">
        <v>0</v>
      </c>
      <c r="AP1779" s="5">
        <v>0</v>
      </c>
      <c r="AQ1779" s="5">
        <v>0</v>
      </c>
      <c r="AR1779" s="34" t="s">
        <v>8760</v>
      </c>
    </row>
    <row r="1780" spans="1:44" s="5" customFormat="1" x14ac:dyDescent="0.25">
      <c r="A1780" s="5" t="s">
        <v>99</v>
      </c>
      <c r="B1780" s="5" t="s">
        <v>100</v>
      </c>
      <c r="C1780" s="5" t="s">
        <v>99</v>
      </c>
      <c r="D1780" s="5" t="s">
        <v>99</v>
      </c>
      <c r="E1780" s="5" t="s">
        <v>99</v>
      </c>
      <c r="F1780" s="5" t="s">
        <v>99</v>
      </c>
      <c r="G1780" s="5" t="s">
        <v>100</v>
      </c>
      <c r="H1780" s="5" t="s">
        <v>3</v>
      </c>
      <c r="J1780" s="5" t="s">
        <v>168</v>
      </c>
      <c r="K1780" s="5" t="s">
        <v>8761</v>
      </c>
      <c r="L1780" s="5" t="s">
        <v>8762</v>
      </c>
      <c r="M1780" s="27" t="str">
        <f t="shared" si="66"/>
        <v>YiamarRivera-Matos</v>
      </c>
      <c r="O1780" s="5" t="s">
        <v>8763</v>
      </c>
      <c r="Q1780" s="5" t="s">
        <v>1603</v>
      </c>
      <c r="W1780" s="5" t="s">
        <v>8764</v>
      </c>
      <c r="Y1780" s="5" t="s">
        <v>8765</v>
      </c>
      <c r="AC1780" s="21" t="s">
        <v>20</v>
      </c>
      <c r="AD1780" s="18">
        <v>1</v>
      </c>
      <c r="AE1780" s="24">
        <v>0.45833333333333331</v>
      </c>
      <c r="AF1780" s="24">
        <v>0.52083333333333337</v>
      </c>
      <c r="AH1780" s="21" t="s">
        <v>1610</v>
      </c>
      <c r="AI1780" s="5">
        <v>1079876413</v>
      </c>
      <c r="AJ1780" s="62">
        <v>43738.6541898</v>
      </c>
      <c r="AK1780" s="5">
        <v>1</v>
      </c>
      <c r="AL1780" s="5" t="s">
        <v>317</v>
      </c>
      <c r="AM1780" s="5" t="s">
        <v>171</v>
      </c>
      <c r="AN1780" s="5" t="s">
        <v>175</v>
      </c>
      <c r="AO1780" s="5">
        <v>0</v>
      </c>
      <c r="AP1780" s="5">
        <v>0</v>
      </c>
      <c r="AQ1780" s="5">
        <v>0</v>
      </c>
    </row>
    <row r="1781" spans="1:44" s="5" customFormat="1" x14ac:dyDescent="0.25">
      <c r="A1781" s="5" t="s">
        <v>99</v>
      </c>
      <c r="B1781" s="5" t="s">
        <v>100</v>
      </c>
      <c r="C1781" s="5" t="s">
        <v>99</v>
      </c>
      <c r="D1781" s="5" t="s">
        <v>99</v>
      </c>
      <c r="E1781" s="5" t="s">
        <v>99</v>
      </c>
      <c r="F1781" s="5" t="s">
        <v>99</v>
      </c>
      <c r="G1781" s="5" t="s">
        <v>320</v>
      </c>
      <c r="H1781" s="5" t="s">
        <v>3</v>
      </c>
      <c r="J1781" s="5" t="s">
        <v>168</v>
      </c>
      <c r="K1781" s="5" t="s">
        <v>8761</v>
      </c>
      <c r="L1781" s="5" t="s">
        <v>8762</v>
      </c>
      <c r="M1781" s="27" t="str">
        <f t="shared" si="66"/>
        <v>YiamarRivera-Matos</v>
      </c>
      <c r="O1781" s="5" t="s">
        <v>8763</v>
      </c>
      <c r="Q1781" s="5" t="s">
        <v>1603</v>
      </c>
      <c r="W1781" s="5" t="s">
        <v>8766</v>
      </c>
      <c r="Y1781" s="5" t="s">
        <v>8765</v>
      </c>
      <c r="AI1781" s="5">
        <v>1079876413</v>
      </c>
      <c r="AJ1781" s="62">
        <v>43738.6541898</v>
      </c>
      <c r="AK1781" s="5">
        <v>1</v>
      </c>
      <c r="AL1781" s="5" t="s">
        <v>322</v>
      </c>
      <c r="AM1781" s="5" t="s">
        <v>171</v>
      </c>
      <c r="AN1781" s="5" t="s">
        <v>175</v>
      </c>
      <c r="AO1781" s="5">
        <v>0</v>
      </c>
      <c r="AP1781" s="5">
        <v>0</v>
      </c>
      <c r="AQ1781" s="5">
        <v>0</v>
      </c>
    </row>
    <row r="1782" spans="1:44" s="5" customFormat="1" x14ac:dyDescent="0.25">
      <c r="A1782" s="5" t="s">
        <v>99</v>
      </c>
      <c r="B1782" s="5" t="s">
        <v>100</v>
      </c>
      <c r="C1782" s="5" t="s">
        <v>99</v>
      </c>
      <c r="D1782" s="5" t="s">
        <v>99</v>
      </c>
      <c r="E1782" s="5" t="s">
        <v>99</v>
      </c>
      <c r="F1782" s="5" t="s">
        <v>99</v>
      </c>
      <c r="G1782" s="5" t="s">
        <v>320</v>
      </c>
      <c r="H1782" s="5" t="s">
        <v>3</v>
      </c>
      <c r="J1782" s="5" t="s">
        <v>168</v>
      </c>
      <c r="K1782" s="5" t="s">
        <v>8761</v>
      </c>
      <c r="L1782" s="5" t="s">
        <v>8762</v>
      </c>
      <c r="M1782" s="27" t="str">
        <f t="shared" si="66"/>
        <v>YiamarRivera-Matos</v>
      </c>
      <c r="O1782" s="5" t="s">
        <v>8763</v>
      </c>
      <c r="Q1782" s="5" t="s">
        <v>1603</v>
      </c>
      <c r="W1782" s="5" t="s">
        <v>8766</v>
      </c>
      <c r="Y1782" s="5" t="s">
        <v>8765</v>
      </c>
      <c r="AI1782" s="5">
        <v>1079876413</v>
      </c>
      <c r="AJ1782" s="62">
        <v>43738.6541898</v>
      </c>
      <c r="AK1782" s="5">
        <v>1</v>
      </c>
      <c r="AL1782" s="5" t="s">
        <v>323</v>
      </c>
      <c r="AM1782" s="5" t="s">
        <v>171</v>
      </c>
      <c r="AN1782" s="5" t="s">
        <v>175</v>
      </c>
      <c r="AO1782" s="5">
        <v>0</v>
      </c>
      <c r="AP1782" s="5">
        <v>0</v>
      </c>
      <c r="AQ1782" s="5">
        <v>0</v>
      </c>
    </row>
    <row r="1783" spans="1:44" s="5" customFormat="1" x14ac:dyDescent="0.25">
      <c r="A1783" s="34" t="s">
        <v>99</v>
      </c>
      <c r="B1783" s="34" t="s">
        <v>99</v>
      </c>
      <c r="C1783" s="34" t="s">
        <v>99</v>
      </c>
      <c r="D1783" s="34" t="s">
        <v>99</v>
      </c>
      <c r="E1783" s="34" t="s">
        <v>99</v>
      </c>
      <c r="F1783" s="34" t="s">
        <v>99</v>
      </c>
      <c r="G1783" s="34" t="s">
        <v>99</v>
      </c>
      <c r="H1783" s="34"/>
      <c r="I1783" s="34"/>
      <c r="J1783" s="34"/>
      <c r="K1783" s="34" t="s">
        <v>2230</v>
      </c>
      <c r="L1783" s="34" t="s">
        <v>8767</v>
      </c>
      <c r="M1783" s="27" t="str">
        <f t="shared" si="66"/>
        <v>ClayRives</v>
      </c>
      <c r="N1783" s="34"/>
      <c r="O1783" s="34" t="s">
        <v>137</v>
      </c>
      <c r="P1783" s="34"/>
      <c r="Q1783" s="34" t="s">
        <v>8768</v>
      </c>
      <c r="R1783" s="34" t="s">
        <v>8769</v>
      </c>
      <c r="S1783" s="34"/>
      <c r="T1783" s="34"/>
      <c r="U1783" s="34"/>
      <c r="W1783" s="34"/>
      <c r="X1783" s="34"/>
      <c r="Y1783" s="34"/>
      <c r="Z1783" s="34"/>
      <c r="AA1783" s="34"/>
      <c r="AB1783" s="34"/>
      <c r="AC1783" s="34"/>
      <c r="AD1783" s="34"/>
      <c r="AE1783" s="34"/>
      <c r="AF1783" s="34"/>
      <c r="AG1783" s="57"/>
      <c r="AH1783" s="34"/>
      <c r="AI1783" s="42"/>
      <c r="AJ1783" s="57"/>
      <c r="AK1783" s="34"/>
      <c r="AL1783" s="34"/>
      <c r="AM1783" s="34"/>
      <c r="AN1783" s="34"/>
      <c r="AO1783" s="34"/>
      <c r="AP1783" s="34"/>
      <c r="AQ1783" s="34"/>
      <c r="AR1783" s="34"/>
    </row>
    <row r="1784" spans="1:44" s="5" customFormat="1" x14ac:dyDescent="0.25">
      <c r="A1784" s="34" t="s">
        <v>99</v>
      </c>
      <c r="B1784" s="34" t="s">
        <v>99</v>
      </c>
      <c r="C1784" s="34" t="s">
        <v>99</v>
      </c>
      <c r="D1784" s="34" t="s">
        <v>99</v>
      </c>
      <c r="E1784" s="34" t="s">
        <v>100</v>
      </c>
      <c r="F1784" s="34" t="s">
        <v>99</v>
      </c>
      <c r="G1784" s="34" t="s">
        <v>99</v>
      </c>
      <c r="H1784" s="25" t="s">
        <v>17</v>
      </c>
      <c r="I1784" s="38">
        <v>43732</v>
      </c>
      <c r="J1784" s="34" t="s">
        <v>101</v>
      </c>
      <c r="K1784" s="34" t="s">
        <v>213</v>
      </c>
      <c r="L1784" s="34" t="s">
        <v>8770</v>
      </c>
      <c r="M1784" s="27" t="str">
        <f t="shared" si="66"/>
        <v>JosephRobach</v>
      </c>
      <c r="N1784" s="34"/>
      <c r="O1784" s="34" t="s">
        <v>215</v>
      </c>
      <c r="P1784" s="34" t="s">
        <v>8771</v>
      </c>
      <c r="Q1784" s="34" t="s">
        <v>217</v>
      </c>
      <c r="R1784" s="34" t="s">
        <v>8772</v>
      </c>
      <c r="S1784" s="34"/>
      <c r="T1784" s="34" t="s">
        <v>8773</v>
      </c>
      <c r="U1784" s="34" t="s">
        <v>151</v>
      </c>
      <c r="W1784" s="41" t="s">
        <v>8774</v>
      </c>
      <c r="X1784" s="34"/>
      <c r="Y1784" s="34" t="s">
        <v>8775</v>
      </c>
      <c r="Z1784" s="34"/>
      <c r="AA1784" s="34" t="s">
        <v>8776</v>
      </c>
      <c r="AB1784" s="34"/>
      <c r="AC1784" s="34" t="s">
        <v>18</v>
      </c>
      <c r="AD1784" s="34"/>
      <c r="AE1784" s="34"/>
      <c r="AF1784" s="34"/>
      <c r="AG1784" s="57"/>
      <c r="AH1784" s="34"/>
      <c r="AI1784" s="42"/>
      <c r="AJ1784" s="57"/>
      <c r="AK1784" s="34"/>
      <c r="AL1784" s="34"/>
      <c r="AM1784" s="34"/>
      <c r="AN1784" s="34"/>
      <c r="AO1784" s="34"/>
      <c r="AP1784" s="34"/>
      <c r="AQ1784" s="34"/>
      <c r="AR1784" s="34"/>
    </row>
    <row r="1785" spans="1:44" s="5" customFormat="1" x14ac:dyDescent="0.25">
      <c r="A1785" s="34" t="s">
        <v>99</v>
      </c>
      <c r="B1785" s="34" t="s">
        <v>99</v>
      </c>
      <c r="C1785" s="34" t="s">
        <v>99</v>
      </c>
      <c r="D1785" s="34" t="s">
        <v>99</v>
      </c>
      <c r="E1785" s="34" t="s">
        <v>99</v>
      </c>
      <c r="F1785" s="34" t="s">
        <v>99</v>
      </c>
      <c r="G1785" s="34" t="s">
        <v>99</v>
      </c>
      <c r="H1785" s="34"/>
      <c r="I1785" s="34"/>
      <c r="J1785" s="34"/>
      <c r="K1785" s="34" t="s">
        <v>8322</v>
      </c>
      <c r="L1785" s="34" t="s">
        <v>8777</v>
      </c>
      <c r="M1785" s="27" t="str">
        <f t="shared" si="66"/>
        <v>NathanRobbins</v>
      </c>
      <c r="N1785" s="34"/>
      <c r="O1785" s="34" t="s">
        <v>8778</v>
      </c>
      <c r="P1785" s="34"/>
      <c r="Q1785" s="34" t="s">
        <v>8779</v>
      </c>
      <c r="R1785" s="34"/>
      <c r="S1785" s="34"/>
      <c r="T1785" s="34"/>
      <c r="U1785" s="34"/>
      <c r="W1785" s="34" t="s">
        <v>8780</v>
      </c>
      <c r="X1785" s="34"/>
      <c r="Y1785" s="34"/>
      <c r="Z1785" s="34"/>
      <c r="AA1785" s="34"/>
      <c r="AB1785" s="34"/>
      <c r="AC1785" s="34"/>
      <c r="AD1785" s="34"/>
      <c r="AE1785" s="34"/>
      <c r="AF1785" s="34"/>
      <c r="AG1785" s="57"/>
      <c r="AH1785" s="34"/>
      <c r="AI1785" s="42"/>
      <c r="AJ1785" s="57"/>
      <c r="AK1785" s="34"/>
      <c r="AL1785" s="34"/>
      <c r="AM1785" s="34"/>
      <c r="AN1785" s="34"/>
      <c r="AO1785" s="34"/>
      <c r="AP1785" s="34"/>
      <c r="AQ1785" s="34"/>
      <c r="AR1785" s="34"/>
    </row>
    <row r="1786" spans="1:44" s="5" customFormat="1" x14ac:dyDescent="0.25">
      <c r="A1786" s="5" t="s">
        <v>99</v>
      </c>
      <c r="B1786" s="5" t="s">
        <v>99</v>
      </c>
      <c r="C1786" s="5" t="s">
        <v>99</v>
      </c>
      <c r="D1786" s="5" t="s">
        <v>99</v>
      </c>
      <c r="E1786" s="5" t="s">
        <v>99</v>
      </c>
      <c r="F1786" s="68" t="s">
        <v>99</v>
      </c>
      <c r="G1786" s="68" t="s">
        <v>99</v>
      </c>
      <c r="H1786" s="5" t="s">
        <v>19</v>
      </c>
      <c r="I1786" s="65">
        <v>43749</v>
      </c>
      <c r="J1786" s="5" t="s">
        <v>101</v>
      </c>
      <c r="K1786" s="5" t="s">
        <v>8781</v>
      </c>
      <c r="L1786" s="5" t="s">
        <v>8782</v>
      </c>
      <c r="M1786" s="27" t="str">
        <f t="shared" si="66"/>
        <v>DaleRoberts</v>
      </c>
      <c r="O1786" s="5" t="s">
        <v>8783</v>
      </c>
      <c r="Q1786" s="5" t="s">
        <v>8784</v>
      </c>
      <c r="R1786" s="5" t="s">
        <v>8785</v>
      </c>
      <c r="T1786" s="5" t="s">
        <v>4394</v>
      </c>
      <c r="U1786" s="5" t="s">
        <v>712</v>
      </c>
      <c r="W1786" s="6" t="s">
        <v>8786</v>
      </c>
      <c r="Y1786" s="5" t="s">
        <v>8787</v>
      </c>
      <c r="AC1786" s="5" t="s">
        <v>20</v>
      </c>
      <c r="AD1786" s="5">
        <v>2</v>
      </c>
      <c r="AE1786" s="81">
        <v>0.375</v>
      </c>
      <c r="AF1786" s="81">
        <v>0.4375</v>
      </c>
      <c r="AH1786" s="5" t="s">
        <v>3723</v>
      </c>
      <c r="AR1786" s="5" t="s">
        <v>8788</v>
      </c>
    </row>
    <row r="1787" spans="1:44" s="5" customFormat="1" x14ac:dyDescent="0.25">
      <c r="A1787" s="46" t="s">
        <v>99</v>
      </c>
      <c r="B1787" s="46" t="s">
        <v>99</v>
      </c>
      <c r="C1787" s="46" t="s">
        <v>99</v>
      </c>
      <c r="D1787" s="46" t="s">
        <v>99</v>
      </c>
      <c r="E1787" s="46" t="s">
        <v>100</v>
      </c>
      <c r="F1787" s="68" t="s">
        <v>99</v>
      </c>
      <c r="G1787" s="68" t="s">
        <v>99</v>
      </c>
      <c r="H1787" s="25" t="s">
        <v>17</v>
      </c>
      <c r="I1787" s="58">
        <v>43738</v>
      </c>
      <c r="J1787" s="45" t="s">
        <v>134</v>
      </c>
      <c r="K1787" s="45" t="s">
        <v>8789</v>
      </c>
      <c r="L1787" s="45" t="s">
        <v>8782</v>
      </c>
      <c r="M1787" s="27" t="str">
        <f t="shared" si="66"/>
        <v>KarleneRoberts</v>
      </c>
      <c r="N1787" s="46"/>
      <c r="O1787" s="45" t="s">
        <v>529</v>
      </c>
      <c r="P1787" s="46"/>
      <c r="Q1787" s="45" t="s">
        <v>8790</v>
      </c>
      <c r="R1787" s="45" t="s">
        <v>8791</v>
      </c>
      <c r="S1787" s="45"/>
      <c r="T1787" s="45" t="s">
        <v>2160</v>
      </c>
      <c r="U1787" s="45" t="s">
        <v>236</v>
      </c>
      <c r="W1787" s="45" t="s">
        <v>8792</v>
      </c>
      <c r="X1787" s="45"/>
      <c r="Y1787" s="45" t="s">
        <v>8793</v>
      </c>
      <c r="Z1787" s="45"/>
      <c r="AA1787" s="46"/>
      <c r="AB1787" s="45"/>
      <c r="AC1787" s="46" t="s">
        <v>40</v>
      </c>
      <c r="AD1787" s="46"/>
      <c r="AE1787" s="46"/>
      <c r="AF1787" s="46"/>
      <c r="AG1787" s="46"/>
      <c r="AH1787" s="46"/>
      <c r="AI1787" s="46"/>
      <c r="AJ1787" s="46"/>
      <c r="AK1787" s="46"/>
      <c r="AL1787" s="46"/>
      <c r="AM1787" s="46"/>
      <c r="AN1787" s="46"/>
      <c r="AO1787" s="46"/>
      <c r="AP1787" s="46"/>
      <c r="AQ1787" s="46"/>
      <c r="AR1787" s="46"/>
    </row>
    <row r="1788" spans="1:44" s="5" customFormat="1" x14ac:dyDescent="0.25">
      <c r="A1788" s="34" t="s">
        <v>99</v>
      </c>
      <c r="B1788" s="34" t="s">
        <v>99</v>
      </c>
      <c r="C1788" s="34" t="s">
        <v>99</v>
      </c>
      <c r="D1788" s="34" t="s">
        <v>99</v>
      </c>
      <c r="E1788" s="34" t="s">
        <v>100</v>
      </c>
      <c r="F1788" s="34" t="s">
        <v>99</v>
      </c>
      <c r="G1788" s="34" t="s">
        <v>99</v>
      </c>
      <c r="H1788" s="25" t="s">
        <v>17</v>
      </c>
      <c r="I1788" s="34" t="s">
        <v>342</v>
      </c>
      <c r="J1788" s="34"/>
      <c r="K1788" s="34" t="s">
        <v>8794</v>
      </c>
      <c r="L1788" s="34" t="s">
        <v>8782</v>
      </c>
      <c r="M1788" s="27" t="str">
        <f t="shared" si="66"/>
        <v>Alan P. Roberts</v>
      </c>
      <c r="N1788" s="34"/>
      <c r="O1788" s="34" t="s">
        <v>910</v>
      </c>
      <c r="P1788" s="34"/>
      <c r="Q1788" s="34" t="s">
        <v>8795</v>
      </c>
      <c r="R1788" s="34" t="s">
        <v>8795</v>
      </c>
      <c r="S1788" s="34" t="s">
        <v>8796</v>
      </c>
      <c r="T1788" s="34" t="s">
        <v>8797</v>
      </c>
      <c r="U1788" s="34" t="s">
        <v>151</v>
      </c>
      <c r="W1788" s="34" t="s">
        <v>8798</v>
      </c>
      <c r="X1788" s="34"/>
      <c r="Y1788" s="34" t="s">
        <v>8799</v>
      </c>
      <c r="Z1788" s="34"/>
      <c r="AA1788" s="34"/>
      <c r="AB1788" s="34"/>
      <c r="AC1788" s="34" t="s">
        <v>45</v>
      </c>
      <c r="AD1788" s="34"/>
      <c r="AE1788" s="34"/>
      <c r="AF1788" s="34"/>
      <c r="AG1788" s="57"/>
      <c r="AH1788" s="34"/>
      <c r="AI1788" s="42"/>
      <c r="AJ1788" s="57"/>
      <c r="AK1788" s="34"/>
      <c r="AL1788" s="34"/>
      <c r="AM1788" s="34"/>
      <c r="AN1788" s="34"/>
      <c r="AO1788" s="34"/>
      <c r="AP1788" s="34"/>
      <c r="AQ1788" s="34"/>
      <c r="AR1788" s="34"/>
    </row>
    <row r="1789" spans="1:44" s="5" customFormat="1" x14ac:dyDescent="0.25">
      <c r="A1789" s="34" t="s">
        <v>99</v>
      </c>
      <c r="B1789" s="34" t="s">
        <v>99</v>
      </c>
      <c r="C1789" s="34" t="s">
        <v>99</v>
      </c>
      <c r="D1789" s="34" t="s">
        <v>99</v>
      </c>
      <c r="E1789" s="34" t="s">
        <v>99</v>
      </c>
      <c r="F1789" s="34" t="s">
        <v>99</v>
      </c>
      <c r="G1789" s="34" t="s">
        <v>99</v>
      </c>
      <c r="H1789" s="34"/>
      <c r="I1789" s="34"/>
      <c r="J1789" s="34"/>
      <c r="K1789" s="34" t="s">
        <v>4692</v>
      </c>
      <c r="L1789" s="34" t="s">
        <v>8782</v>
      </c>
      <c r="M1789" s="27" t="str">
        <f t="shared" si="66"/>
        <v>EricRoberts</v>
      </c>
      <c r="N1789" s="34"/>
      <c r="O1789" s="34" t="s">
        <v>7284</v>
      </c>
      <c r="P1789" s="34"/>
      <c r="Q1789" s="34" t="s">
        <v>1443</v>
      </c>
      <c r="R1789" s="34"/>
      <c r="S1789" s="34"/>
      <c r="T1789" s="34"/>
      <c r="U1789" s="34"/>
      <c r="W1789" s="34" t="s">
        <v>8800</v>
      </c>
      <c r="X1789" s="34"/>
      <c r="Y1789" s="34"/>
      <c r="Z1789" s="34"/>
      <c r="AA1789" s="34"/>
      <c r="AB1789" s="34"/>
      <c r="AC1789" s="34"/>
      <c r="AD1789" s="34"/>
      <c r="AE1789" s="34"/>
      <c r="AF1789" s="34"/>
      <c r="AG1789" s="57"/>
      <c r="AH1789" s="34"/>
      <c r="AI1789" s="42"/>
      <c r="AJ1789" s="57"/>
      <c r="AK1789" s="34"/>
      <c r="AL1789" s="34"/>
      <c r="AM1789" s="34"/>
      <c r="AN1789" s="34"/>
      <c r="AO1789" s="34"/>
      <c r="AP1789" s="34"/>
      <c r="AQ1789" s="34"/>
      <c r="AR1789" s="34"/>
    </row>
    <row r="1790" spans="1:44" s="5" customFormat="1" x14ac:dyDescent="0.25">
      <c r="A1790" s="34" t="s">
        <v>99</v>
      </c>
      <c r="B1790" s="34" t="s">
        <v>99</v>
      </c>
      <c r="C1790" s="34" t="s">
        <v>99</v>
      </c>
      <c r="D1790" s="34" t="s">
        <v>99</v>
      </c>
      <c r="E1790" s="34" t="s">
        <v>99</v>
      </c>
      <c r="F1790" s="34" t="s">
        <v>99</v>
      </c>
      <c r="G1790" s="34" t="s">
        <v>99</v>
      </c>
      <c r="H1790" s="34"/>
      <c r="I1790" s="34"/>
      <c r="J1790" s="34"/>
      <c r="K1790" s="34" t="s">
        <v>155</v>
      </c>
      <c r="L1790" s="34" t="s">
        <v>8801</v>
      </c>
      <c r="M1790" s="27" t="str">
        <f t="shared" si="66"/>
        <v>DavidRobinson</v>
      </c>
      <c r="N1790" s="34"/>
      <c r="O1790" s="34" t="s">
        <v>8802</v>
      </c>
      <c r="P1790" s="34"/>
      <c r="Q1790" s="34" t="s">
        <v>8803</v>
      </c>
      <c r="R1790" s="34"/>
      <c r="S1790" s="34"/>
      <c r="T1790" s="34"/>
      <c r="U1790" s="34"/>
      <c r="W1790" s="34" t="s">
        <v>8804</v>
      </c>
      <c r="X1790" s="34"/>
      <c r="Y1790" s="34" t="s">
        <v>8805</v>
      </c>
      <c r="Z1790" s="34"/>
      <c r="AA1790" s="34"/>
      <c r="AB1790" s="34"/>
      <c r="AC1790" s="34"/>
      <c r="AD1790" s="34"/>
      <c r="AE1790" s="34"/>
      <c r="AF1790" s="34"/>
      <c r="AG1790" s="57"/>
      <c r="AH1790" s="34"/>
      <c r="AI1790" s="42"/>
      <c r="AJ1790" s="57"/>
      <c r="AK1790" s="34"/>
      <c r="AL1790" s="34"/>
      <c r="AM1790" s="34"/>
      <c r="AN1790" s="34"/>
      <c r="AO1790" s="34"/>
      <c r="AP1790" s="34"/>
      <c r="AQ1790" s="34"/>
      <c r="AR1790" s="34"/>
    </row>
    <row r="1791" spans="1:44" s="5" customFormat="1" x14ac:dyDescent="0.25">
      <c r="A1791" s="34" t="s">
        <v>99</v>
      </c>
      <c r="B1791" s="34" t="s">
        <v>99</v>
      </c>
      <c r="C1791" s="34" t="s">
        <v>99</v>
      </c>
      <c r="D1791" s="34" t="s">
        <v>99</v>
      </c>
      <c r="E1791" s="34" t="s">
        <v>100</v>
      </c>
      <c r="F1791" s="34" t="s">
        <v>99</v>
      </c>
      <c r="G1791" s="34" t="s">
        <v>99</v>
      </c>
      <c r="H1791" s="25" t="s">
        <v>17</v>
      </c>
      <c r="I1791" s="38">
        <v>43718</v>
      </c>
      <c r="J1791" s="34" t="s">
        <v>134</v>
      </c>
      <c r="K1791" s="34" t="s">
        <v>519</v>
      </c>
      <c r="L1791" s="34" t="s">
        <v>8806</v>
      </c>
      <c r="M1791" s="27" t="str">
        <f t="shared" si="66"/>
        <v>Carlos A.Robles Carrero</v>
      </c>
      <c r="N1791" s="34"/>
      <c r="O1791" s="34" t="s">
        <v>303</v>
      </c>
      <c r="P1791" s="34"/>
      <c r="Q1791" s="34" t="s">
        <v>8807</v>
      </c>
      <c r="R1791" s="34" t="s">
        <v>8808</v>
      </c>
      <c r="S1791" s="34"/>
      <c r="T1791" s="34" t="s">
        <v>4597</v>
      </c>
      <c r="U1791" s="34" t="s">
        <v>247</v>
      </c>
      <c r="W1791" s="41" t="s">
        <v>8809</v>
      </c>
      <c r="X1791" s="41"/>
      <c r="Y1791" s="34"/>
      <c r="Z1791" s="34"/>
      <c r="AA1791" s="34"/>
      <c r="AB1791" s="34"/>
      <c r="AC1791" s="34" t="s">
        <v>38</v>
      </c>
      <c r="AD1791" s="34"/>
      <c r="AE1791" s="34"/>
      <c r="AF1791" s="34"/>
      <c r="AG1791" s="57"/>
      <c r="AH1791" s="34"/>
      <c r="AI1791" s="42"/>
      <c r="AJ1791" s="57"/>
      <c r="AK1791" s="34"/>
      <c r="AL1791" s="34"/>
      <c r="AM1791" s="34"/>
      <c r="AN1791" s="34"/>
      <c r="AO1791" s="34"/>
      <c r="AP1791" s="34"/>
      <c r="AQ1791" s="34"/>
      <c r="AR1791" s="34"/>
    </row>
    <row r="1792" spans="1:44" s="5" customFormat="1" x14ac:dyDescent="0.25">
      <c r="A1792" s="34" t="s">
        <v>99</v>
      </c>
      <c r="B1792" s="34" t="s">
        <v>99</v>
      </c>
      <c r="C1792" s="34" t="s">
        <v>99</v>
      </c>
      <c r="D1792" s="34" t="s">
        <v>99</v>
      </c>
      <c r="E1792" s="34" t="s">
        <v>99</v>
      </c>
      <c r="F1792" s="34" t="s">
        <v>99</v>
      </c>
      <c r="G1792" s="34" t="s">
        <v>99</v>
      </c>
      <c r="H1792" s="34"/>
      <c r="I1792" s="34"/>
      <c r="J1792" s="34"/>
      <c r="K1792" s="34" t="s">
        <v>2155</v>
      </c>
      <c r="L1792" s="34" t="s">
        <v>8810</v>
      </c>
      <c r="M1792" s="27" t="str">
        <f t="shared" si="66"/>
        <v>CarolRobles-Román</v>
      </c>
      <c r="N1792" s="34"/>
      <c r="O1792" s="34" t="s">
        <v>8811</v>
      </c>
      <c r="P1792" s="34"/>
      <c r="Q1792" s="34" t="s">
        <v>8812</v>
      </c>
      <c r="R1792" s="34"/>
      <c r="S1792" s="34"/>
      <c r="T1792" s="34"/>
      <c r="U1792" s="34"/>
      <c r="W1792" s="34"/>
      <c r="X1792" s="34"/>
      <c r="Y1792" s="34"/>
      <c r="Z1792" s="34"/>
      <c r="AA1792" s="34"/>
      <c r="AB1792" s="34"/>
      <c r="AC1792" s="34"/>
      <c r="AD1792" s="34"/>
      <c r="AE1792" s="34"/>
      <c r="AF1792" s="34"/>
      <c r="AG1792" s="57"/>
      <c r="AH1792" s="34"/>
      <c r="AI1792" s="42"/>
      <c r="AJ1792" s="57"/>
      <c r="AK1792" s="34"/>
      <c r="AL1792" s="34"/>
      <c r="AM1792" s="34"/>
      <c r="AN1792" s="34"/>
      <c r="AO1792" s="34"/>
      <c r="AP1792" s="34"/>
      <c r="AQ1792" s="34"/>
      <c r="AR1792" s="34"/>
    </row>
    <row r="1793" spans="1:44" s="5" customFormat="1" x14ac:dyDescent="0.25">
      <c r="A1793" s="34" t="s">
        <v>99</v>
      </c>
      <c r="B1793" s="34" t="s">
        <v>99</v>
      </c>
      <c r="C1793" s="34" t="s">
        <v>99</v>
      </c>
      <c r="D1793" s="34" t="s">
        <v>99</v>
      </c>
      <c r="E1793" s="34" t="s">
        <v>100</v>
      </c>
      <c r="F1793" s="34" t="s">
        <v>99</v>
      </c>
      <c r="G1793" s="34" t="s">
        <v>99</v>
      </c>
      <c r="H1793" s="25" t="s">
        <v>17</v>
      </c>
      <c r="I1793" s="38">
        <v>43718</v>
      </c>
      <c r="J1793" s="34" t="s">
        <v>134</v>
      </c>
      <c r="K1793" s="34" t="s">
        <v>8813</v>
      </c>
      <c r="L1793" s="34" t="s">
        <v>8814</v>
      </c>
      <c r="M1793" s="27" t="str">
        <f t="shared" si="66"/>
        <v>SegundoRodiguez Quilichini</v>
      </c>
      <c r="N1793" s="34"/>
      <c r="O1793" s="34" t="s">
        <v>8815</v>
      </c>
      <c r="P1793" s="34"/>
      <c r="Q1793" s="34" t="s">
        <v>8816</v>
      </c>
      <c r="R1793" s="34" t="s">
        <v>8817</v>
      </c>
      <c r="S1793" s="34"/>
      <c r="T1793" s="34" t="s">
        <v>403</v>
      </c>
      <c r="U1793" s="34" t="s">
        <v>247</v>
      </c>
      <c r="W1793" s="41" t="s">
        <v>8818</v>
      </c>
      <c r="X1793" s="34"/>
      <c r="Y1793" s="34" t="s">
        <v>8819</v>
      </c>
      <c r="Z1793" s="34"/>
      <c r="AA1793" s="34"/>
      <c r="AB1793" s="34"/>
      <c r="AC1793" s="34" t="s">
        <v>38</v>
      </c>
      <c r="AD1793" s="34"/>
      <c r="AE1793" s="34"/>
      <c r="AF1793" s="34"/>
      <c r="AG1793" s="57"/>
      <c r="AH1793" s="34"/>
      <c r="AI1793" s="42"/>
      <c r="AJ1793" s="57"/>
      <c r="AK1793" s="34"/>
      <c r="AL1793" s="34"/>
      <c r="AM1793" s="34"/>
      <c r="AN1793" s="34"/>
      <c r="AO1793" s="34"/>
      <c r="AP1793" s="34"/>
      <c r="AQ1793" s="34"/>
      <c r="AR1793" s="34"/>
    </row>
    <row r="1794" spans="1:44" s="5" customFormat="1" x14ac:dyDescent="0.25">
      <c r="A1794" s="34" t="s">
        <v>99</v>
      </c>
      <c r="B1794" s="34" t="s">
        <v>99</v>
      </c>
      <c r="C1794" s="34" t="s">
        <v>99</v>
      </c>
      <c r="D1794" s="34" t="s">
        <v>99</v>
      </c>
      <c r="E1794" s="34" t="s">
        <v>99</v>
      </c>
      <c r="F1794" s="34" t="s">
        <v>99</v>
      </c>
      <c r="G1794" s="34" t="s">
        <v>99</v>
      </c>
      <c r="H1794" s="34"/>
      <c r="I1794" s="34"/>
      <c r="J1794" s="34"/>
      <c r="K1794" s="34" t="s">
        <v>8820</v>
      </c>
      <c r="L1794" s="34" t="s">
        <v>8821</v>
      </c>
      <c r="M1794" s="27" t="str">
        <f t="shared" si="66"/>
        <v>BeccaRodomsky-Bish</v>
      </c>
      <c r="N1794" s="34"/>
      <c r="O1794" s="34" t="s">
        <v>8822</v>
      </c>
      <c r="P1794" s="34"/>
      <c r="Q1794" s="34" t="s">
        <v>8823</v>
      </c>
      <c r="R1794" s="34"/>
      <c r="S1794" s="34"/>
      <c r="T1794" s="34"/>
      <c r="U1794" s="34"/>
      <c r="W1794" s="34" t="s">
        <v>8824</v>
      </c>
      <c r="X1794" s="34"/>
      <c r="Y1794" s="34"/>
      <c r="Z1794" s="34"/>
      <c r="AA1794" s="34"/>
      <c r="AB1794" s="34"/>
      <c r="AC1794" s="34"/>
      <c r="AD1794" s="34"/>
      <c r="AE1794" s="34"/>
      <c r="AF1794" s="34"/>
      <c r="AG1794" s="57"/>
      <c r="AH1794" s="34"/>
      <c r="AI1794" s="42"/>
      <c r="AJ1794" s="57"/>
      <c r="AK1794" s="34"/>
      <c r="AL1794" s="34"/>
      <c r="AM1794" s="34"/>
      <c r="AN1794" s="34"/>
      <c r="AO1794" s="34"/>
      <c r="AP1794" s="34"/>
      <c r="AQ1794" s="34"/>
      <c r="AR1794" s="34"/>
    </row>
    <row r="1795" spans="1:44" s="5" customFormat="1" x14ac:dyDescent="0.25">
      <c r="A1795" s="34" t="s">
        <v>99</v>
      </c>
      <c r="B1795" s="34" t="s">
        <v>99</v>
      </c>
      <c r="C1795" s="34" t="s">
        <v>99</v>
      </c>
      <c r="D1795" s="34" t="s">
        <v>99</v>
      </c>
      <c r="E1795" s="34" t="s">
        <v>100</v>
      </c>
      <c r="F1795" s="34" t="s">
        <v>99</v>
      </c>
      <c r="G1795" s="34" t="s">
        <v>99</v>
      </c>
      <c r="H1795" s="25" t="s">
        <v>17</v>
      </c>
      <c r="I1795" s="38">
        <v>43732</v>
      </c>
      <c r="J1795" s="34" t="s">
        <v>101</v>
      </c>
      <c r="K1795" s="34" t="s">
        <v>546</v>
      </c>
      <c r="L1795" s="34" t="s">
        <v>8825</v>
      </c>
      <c r="M1795" s="27" t="str">
        <f t="shared" si="66"/>
        <v>RobertRodriguez</v>
      </c>
      <c r="N1795" s="34"/>
      <c r="O1795" s="34" t="s">
        <v>105</v>
      </c>
      <c r="P1795" s="34" t="s">
        <v>8826</v>
      </c>
      <c r="Q1795" s="34" t="s">
        <v>107</v>
      </c>
      <c r="R1795" s="34" t="s">
        <v>8827</v>
      </c>
      <c r="S1795" s="34"/>
      <c r="T1795" s="34" t="s">
        <v>160</v>
      </c>
      <c r="U1795" s="34" t="s">
        <v>151</v>
      </c>
      <c r="W1795" s="41" t="s">
        <v>8828</v>
      </c>
      <c r="X1795" s="34"/>
      <c r="Y1795" s="34" t="s">
        <v>8829</v>
      </c>
      <c r="Z1795" s="34"/>
      <c r="AA1795" s="34"/>
      <c r="AB1795" s="34"/>
      <c r="AC1795" s="34" t="s">
        <v>18</v>
      </c>
      <c r="AD1795" s="34"/>
      <c r="AE1795" s="34"/>
      <c r="AF1795" s="34"/>
      <c r="AG1795" s="57"/>
      <c r="AH1795" s="34"/>
      <c r="AI1795" s="42"/>
      <c r="AJ1795" s="57"/>
      <c r="AK1795" s="34"/>
      <c r="AL1795" s="34"/>
      <c r="AM1795" s="34"/>
      <c r="AN1795" s="34"/>
      <c r="AO1795" s="34"/>
      <c r="AP1795" s="34"/>
      <c r="AQ1795" s="34"/>
      <c r="AR1795" s="34"/>
    </row>
    <row r="1796" spans="1:44" s="5" customFormat="1" x14ac:dyDescent="0.25">
      <c r="A1796" s="34" t="s">
        <v>99</v>
      </c>
      <c r="B1796" s="34" t="s">
        <v>99</v>
      </c>
      <c r="C1796" s="34" t="s">
        <v>99</v>
      </c>
      <c r="D1796" s="34" t="s">
        <v>99</v>
      </c>
      <c r="E1796" s="34" t="s">
        <v>99</v>
      </c>
      <c r="F1796" s="34" t="s">
        <v>99</v>
      </c>
      <c r="G1796" s="34" t="s">
        <v>99</v>
      </c>
      <c r="H1796" s="34"/>
      <c r="I1796" s="34"/>
      <c r="J1796" s="34"/>
      <c r="K1796" s="34" t="s">
        <v>8830</v>
      </c>
      <c r="L1796" s="34" t="s">
        <v>8825</v>
      </c>
      <c r="M1796" s="27" t="str">
        <f t="shared" si="66"/>
        <v>RoseRodriguez</v>
      </c>
      <c r="N1796" s="34"/>
      <c r="O1796" s="34" t="s">
        <v>8831</v>
      </c>
      <c r="P1796" s="34"/>
      <c r="Q1796" s="34" t="s">
        <v>8511</v>
      </c>
      <c r="R1796" s="34"/>
      <c r="S1796" s="34"/>
      <c r="T1796" s="34"/>
      <c r="U1796" s="34"/>
      <c r="W1796" s="34"/>
      <c r="X1796" s="34"/>
      <c r="Y1796" s="34"/>
      <c r="Z1796" s="34"/>
      <c r="AA1796" s="34"/>
      <c r="AB1796" s="34"/>
      <c r="AC1796" s="34"/>
      <c r="AD1796" s="34"/>
      <c r="AE1796" s="34"/>
      <c r="AF1796" s="34"/>
      <c r="AG1796" s="57"/>
      <c r="AH1796" s="34"/>
      <c r="AI1796" s="42"/>
      <c r="AJ1796" s="57"/>
      <c r="AK1796" s="34"/>
      <c r="AL1796" s="34"/>
      <c r="AM1796" s="34"/>
      <c r="AN1796" s="34"/>
      <c r="AO1796" s="34"/>
      <c r="AP1796" s="34"/>
      <c r="AQ1796" s="34"/>
      <c r="AR1796" s="34"/>
    </row>
    <row r="1797" spans="1:44" s="5" customFormat="1" x14ac:dyDescent="0.25">
      <c r="A1797" s="34" t="s">
        <v>99</v>
      </c>
      <c r="B1797" s="5" t="s">
        <v>100</v>
      </c>
      <c r="C1797" s="34" t="s">
        <v>99</v>
      </c>
      <c r="D1797" s="34" t="s">
        <v>99</v>
      </c>
      <c r="E1797" s="34" t="s">
        <v>99</v>
      </c>
      <c r="F1797" s="34" t="s">
        <v>99</v>
      </c>
      <c r="G1797" s="34" t="s">
        <v>99</v>
      </c>
      <c r="H1797" s="21" t="s">
        <v>3</v>
      </c>
      <c r="K1797" s="21" t="s">
        <v>8832</v>
      </c>
      <c r="L1797" s="21" t="s">
        <v>8825</v>
      </c>
      <c r="M1797" s="27" t="str">
        <f t="shared" si="66"/>
        <v>SantosRodriguez</v>
      </c>
      <c r="N1797" s="21"/>
      <c r="O1797" s="34" t="s">
        <v>8833</v>
      </c>
      <c r="Q1797" s="34" t="s">
        <v>8834</v>
      </c>
      <c r="R1797" s="5" t="s">
        <v>8835</v>
      </c>
      <c r="S1797" s="5" t="s">
        <v>8836</v>
      </c>
      <c r="T1797" s="5" t="s">
        <v>160</v>
      </c>
      <c r="U1797" s="5" t="s">
        <v>151</v>
      </c>
      <c r="W1797" s="6" t="s">
        <v>8837</v>
      </c>
      <c r="AC1797" s="21" t="s">
        <v>20</v>
      </c>
      <c r="AD1797" s="18">
        <v>1</v>
      </c>
      <c r="AE1797" s="24">
        <v>0.45833333333333331</v>
      </c>
      <c r="AF1797" s="24">
        <v>0.52083333333333337</v>
      </c>
      <c r="AH1797" s="21" t="s">
        <v>1891</v>
      </c>
      <c r="AI1797" s="88">
        <v>1115223875</v>
      </c>
      <c r="AJ1797" s="89">
        <v>43760.767048599999</v>
      </c>
      <c r="AK1797" s="88">
        <v>1</v>
      </c>
      <c r="AL1797" s="88" t="s">
        <v>322</v>
      </c>
      <c r="AM1797" s="88" t="s">
        <v>429</v>
      </c>
      <c r="AN1797" s="88" t="s">
        <v>175</v>
      </c>
      <c r="AO1797" s="88">
        <v>0</v>
      </c>
      <c r="AP1797" s="88">
        <v>0</v>
      </c>
      <c r="AQ1797" s="88">
        <v>0</v>
      </c>
    </row>
    <row r="1798" spans="1:44" s="5" customFormat="1" x14ac:dyDescent="0.25">
      <c r="A1798" s="34" t="s">
        <v>99</v>
      </c>
      <c r="B1798" s="5" t="s">
        <v>100</v>
      </c>
      <c r="C1798" s="34" t="s">
        <v>99</v>
      </c>
      <c r="D1798" s="34" t="s">
        <v>99</v>
      </c>
      <c r="E1798" s="34" t="s">
        <v>99</v>
      </c>
      <c r="F1798" s="68" t="s">
        <v>99</v>
      </c>
      <c r="G1798" s="68" t="s">
        <v>99</v>
      </c>
      <c r="H1798" s="34" t="s">
        <v>3</v>
      </c>
      <c r="I1798" s="34"/>
      <c r="J1798" s="34" t="s">
        <v>134</v>
      </c>
      <c r="K1798" s="34" t="s">
        <v>528</v>
      </c>
      <c r="L1798" s="34" t="s">
        <v>8825</v>
      </c>
      <c r="M1798" s="27" t="str">
        <f t="shared" si="66"/>
        <v>AngelRodriguez</v>
      </c>
      <c r="N1798" s="34"/>
      <c r="O1798" s="34" t="s">
        <v>278</v>
      </c>
      <c r="P1798" s="34"/>
      <c r="Q1798" s="34" t="s">
        <v>7727</v>
      </c>
      <c r="R1798" s="34"/>
      <c r="S1798" s="34"/>
      <c r="T1798" s="34"/>
      <c r="U1798" s="34"/>
      <c r="W1798" s="67" t="s">
        <v>8838</v>
      </c>
      <c r="X1798" s="34"/>
      <c r="Y1798" s="34"/>
      <c r="Z1798" s="34"/>
      <c r="AA1798" s="34"/>
      <c r="AB1798" s="34"/>
      <c r="AC1798" s="34" t="s">
        <v>16</v>
      </c>
      <c r="AD1798" s="34">
        <v>1</v>
      </c>
      <c r="AE1798" s="63">
        <v>0.45833333333333331</v>
      </c>
      <c r="AF1798" s="63">
        <v>0.52083333333333337</v>
      </c>
      <c r="AH1798" s="34" t="s">
        <v>5958</v>
      </c>
      <c r="AI1798" s="42"/>
      <c r="AJ1798" s="57"/>
      <c r="AK1798" s="34"/>
      <c r="AL1798" s="34"/>
      <c r="AM1798" s="34"/>
      <c r="AN1798" s="34"/>
      <c r="AO1798" s="34"/>
      <c r="AP1798" s="34"/>
      <c r="AQ1798" s="34"/>
      <c r="AR1798" s="34"/>
    </row>
    <row r="1799" spans="1:44" s="5" customFormat="1" x14ac:dyDescent="0.25">
      <c r="A1799" s="5" t="s">
        <v>99</v>
      </c>
      <c r="B1799" s="5" t="s">
        <v>99</v>
      </c>
      <c r="C1799" s="5" t="s">
        <v>99</v>
      </c>
      <c r="D1799" s="5" t="s">
        <v>99</v>
      </c>
      <c r="E1799" s="5" t="s">
        <v>100</v>
      </c>
      <c r="F1799" s="5" t="s">
        <v>99</v>
      </c>
      <c r="G1799" s="5" t="s">
        <v>100</v>
      </c>
      <c r="H1799" s="5" t="s">
        <v>3</v>
      </c>
      <c r="J1799" s="5" t="s">
        <v>101</v>
      </c>
      <c r="K1799" s="5" t="s">
        <v>1819</v>
      </c>
      <c r="L1799" s="5" t="s">
        <v>8825</v>
      </c>
      <c r="M1799" s="27" t="str">
        <f t="shared" si="66"/>
        <v>PedroRodriguez</v>
      </c>
      <c r="N1799" s="34"/>
      <c r="O1799" s="5" t="s">
        <v>7177</v>
      </c>
      <c r="Q1799" s="5" t="s">
        <v>8394</v>
      </c>
      <c r="W1799" s="5" t="s">
        <v>8839</v>
      </c>
      <c r="Y1799" s="5" t="s">
        <v>8840</v>
      </c>
      <c r="AH1799" s="18"/>
      <c r="AI1799" s="5">
        <v>1102699831</v>
      </c>
      <c r="AJ1799" s="62">
        <v>43753.608310199998</v>
      </c>
      <c r="AK1799" s="5">
        <v>1</v>
      </c>
      <c r="AL1799" s="5" t="s">
        <v>359</v>
      </c>
      <c r="AM1799" s="5" t="s">
        <v>171</v>
      </c>
      <c r="AN1799" s="5" t="s">
        <v>175</v>
      </c>
      <c r="AO1799" s="5">
        <v>0</v>
      </c>
      <c r="AP1799" s="5">
        <v>0</v>
      </c>
      <c r="AQ1799" s="5">
        <v>0</v>
      </c>
    </row>
    <row r="1800" spans="1:44" s="5" customFormat="1" x14ac:dyDescent="0.25">
      <c r="A1800" s="34" t="s">
        <v>99</v>
      </c>
      <c r="B1800" s="5" t="s">
        <v>99</v>
      </c>
      <c r="C1800" s="34" t="s">
        <v>100</v>
      </c>
      <c r="D1800" s="34" t="s">
        <v>99</v>
      </c>
      <c r="E1800" s="34" t="s">
        <v>99</v>
      </c>
      <c r="F1800" s="34" t="s">
        <v>99</v>
      </c>
      <c r="G1800" s="34" t="s">
        <v>99</v>
      </c>
      <c r="H1800" s="27"/>
      <c r="I1800" s="38">
        <v>43712</v>
      </c>
      <c r="J1800" s="34" t="s">
        <v>101</v>
      </c>
      <c r="K1800" s="34" t="s">
        <v>8841</v>
      </c>
      <c r="L1800" s="34" t="s">
        <v>8842</v>
      </c>
      <c r="M1800" s="27" t="str">
        <f t="shared" si="66"/>
        <v>José GuillermoRodríguez</v>
      </c>
      <c r="N1800" s="34"/>
      <c r="O1800" s="34" t="s">
        <v>262</v>
      </c>
      <c r="P1800" s="34"/>
      <c r="Q1800" s="34" t="s">
        <v>8843</v>
      </c>
      <c r="R1800" s="34" t="s">
        <v>8844</v>
      </c>
      <c r="S1800" s="34" t="s">
        <v>8845</v>
      </c>
      <c r="T1800" s="34" t="s">
        <v>4597</v>
      </c>
      <c r="U1800" s="34" t="s">
        <v>247</v>
      </c>
      <c r="W1800" s="34" t="s">
        <v>8846</v>
      </c>
      <c r="X1800" s="34"/>
      <c r="Y1800" s="34" t="s">
        <v>8847</v>
      </c>
      <c r="Z1800" s="34"/>
      <c r="AA1800" s="34"/>
      <c r="AB1800" s="34"/>
      <c r="AC1800" s="21" t="s">
        <v>20</v>
      </c>
      <c r="AD1800" s="18">
        <v>1</v>
      </c>
      <c r="AE1800" s="24">
        <v>0.45833333333333331</v>
      </c>
      <c r="AF1800" s="24">
        <v>0.52083333333333337</v>
      </c>
      <c r="AH1800" s="21" t="s">
        <v>1891</v>
      </c>
      <c r="AI1800" s="42"/>
      <c r="AJ1800" s="57"/>
      <c r="AK1800" s="34"/>
      <c r="AL1800" s="34"/>
      <c r="AM1800" s="34"/>
      <c r="AN1800" s="34"/>
      <c r="AO1800" s="34"/>
      <c r="AP1800" s="34"/>
      <c r="AQ1800" s="34"/>
      <c r="AR1800" s="34" t="s">
        <v>8848</v>
      </c>
    </row>
    <row r="1801" spans="1:44" s="5" customFormat="1" x14ac:dyDescent="0.25">
      <c r="A1801" s="34" t="s">
        <v>99</v>
      </c>
      <c r="B1801" s="5" t="s">
        <v>100</v>
      </c>
      <c r="C1801" s="34" t="s">
        <v>100</v>
      </c>
      <c r="D1801" s="34" t="s">
        <v>99</v>
      </c>
      <c r="E1801" s="34" t="s">
        <v>100</v>
      </c>
      <c r="F1801" s="34" t="s">
        <v>99</v>
      </c>
      <c r="G1801" s="34" t="s">
        <v>99</v>
      </c>
      <c r="H1801" s="34" t="s">
        <v>3</v>
      </c>
      <c r="I1801" s="34"/>
      <c r="J1801" s="34"/>
      <c r="K1801" s="34" t="s">
        <v>8849</v>
      </c>
      <c r="L1801" s="34" t="s">
        <v>8842</v>
      </c>
      <c r="M1801" s="27" t="str">
        <f t="shared" si="66"/>
        <v>HavidánRodríguez</v>
      </c>
      <c r="N1801" s="34"/>
      <c r="O1801" s="34" t="s">
        <v>303</v>
      </c>
      <c r="P1801" s="34"/>
      <c r="Q1801" s="34" t="s">
        <v>197</v>
      </c>
      <c r="R1801" s="34" t="s">
        <v>677</v>
      </c>
      <c r="S1801" s="34" t="s">
        <v>1070</v>
      </c>
      <c r="T1801" s="34" t="s">
        <v>189</v>
      </c>
      <c r="U1801" s="34" t="s">
        <v>151</v>
      </c>
      <c r="W1801" s="34" t="s">
        <v>8850</v>
      </c>
      <c r="X1801" s="34"/>
      <c r="Y1801" s="34" t="s">
        <v>8851</v>
      </c>
      <c r="Z1801" s="34"/>
      <c r="AA1801" s="34"/>
      <c r="AB1801" s="34"/>
      <c r="AC1801" s="21" t="s">
        <v>36</v>
      </c>
      <c r="AD1801" s="18">
        <v>1</v>
      </c>
      <c r="AE1801" s="24" t="s">
        <v>953</v>
      </c>
      <c r="AF1801" s="24" t="s">
        <v>953</v>
      </c>
      <c r="AH1801" s="21" t="s">
        <v>36</v>
      </c>
      <c r="AI1801" s="42"/>
      <c r="AJ1801" s="57"/>
      <c r="AK1801" s="34"/>
      <c r="AL1801" s="34"/>
      <c r="AM1801" s="34"/>
      <c r="AN1801" s="34"/>
      <c r="AO1801" s="34"/>
      <c r="AP1801" s="34"/>
      <c r="AQ1801" s="34"/>
      <c r="AR1801" s="34"/>
    </row>
    <row r="1802" spans="1:44" s="5" customFormat="1" x14ac:dyDescent="0.25">
      <c r="A1802" s="34" t="s">
        <v>99</v>
      </c>
      <c r="B1802" s="5" t="s">
        <v>100</v>
      </c>
      <c r="C1802" s="34" t="s">
        <v>100</v>
      </c>
      <c r="D1802" s="34" t="s">
        <v>99</v>
      </c>
      <c r="E1802" s="34" t="s">
        <v>99</v>
      </c>
      <c r="F1802" s="34" t="s">
        <v>99</v>
      </c>
      <c r="G1802" s="34" t="s">
        <v>99</v>
      </c>
      <c r="H1802" s="25" t="s">
        <v>3</v>
      </c>
      <c r="I1802" s="34"/>
      <c r="J1802" s="34"/>
      <c r="K1802" s="27" t="s">
        <v>2835</v>
      </c>
      <c r="L1802" s="27" t="s">
        <v>8852</v>
      </c>
      <c r="M1802" s="27" t="str">
        <f t="shared" si="66"/>
        <v>RafaelRodríguez-Solis</v>
      </c>
      <c r="N1802" s="34"/>
      <c r="O1802" s="18" t="s">
        <v>8853</v>
      </c>
      <c r="Q1802" s="18" t="s">
        <v>633</v>
      </c>
      <c r="R1802" s="34"/>
      <c r="S1802" s="34"/>
      <c r="T1802" s="34"/>
      <c r="U1802" s="34"/>
      <c r="W1802" s="34"/>
      <c r="X1802" s="34"/>
      <c r="Y1802" s="34"/>
      <c r="Z1802" s="34"/>
      <c r="AA1802" s="34"/>
      <c r="AB1802" s="34"/>
      <c r="AC1802" s="21" t="s">
        <v>20</v>
      </c>
      <c r="AD1802" s="18">
        <v>1</v>
      </c>
      <c r="AE1802" s="24">
        <v>0.59375</v>
      </c>
      <c r="AF1802" s="24">
        <v>0.65625</v>
      </c>
      <c r="AH1802" s="21" t="s">
        <v>1981</v>
      </c>
      <c r="AI1802" s="34"/>
      <c r="AJ1802" s="34"/>
      <c r="AK1802" s="34"/>
      <c r="AL1802" s="34"/>
      <c r="AM1802" s="34"/>
      <c r="AN1802" s="34"/>
      <c r="AO1802" s="34"/>
      <c r="AP1802" s="34"/>
      <c r="AQ1802" s="34"/>
      <c r="AR1802" s="34"/>
    </row>
    <row r="1803" spans="1:44" s="5" customFormat="1" x14ac:dyDescent="0.25">
      <c r="A1803" s="34" t="s">
        <v>99</v>
      </c>
      <c r="B1803" s="34" t="s">
        <v>100</v>
      </c>
      <c r="C1803" s="34" t="s">
        <v>99</v>
      </c>
      <c r="D1803" s="34" t="s">
        <v>99</v>
      </c>
      <c r="E1803" s="34" t="s">
        <v>100</v>
      </c>
      <c r="F1803" s="34" t="s">
        <v>99</v>
      </c>
      <c r="G1803" s="34" t="s">
        <v>99</v>
      </c>
      <c r="H1803" s="34" t="s">
        <v>3</v>
      </c>
      <c r="I1803" s="38"/>
      <c r="J1803" s="34" t="s">
        <v>101</v>
      </c>
      <c r="K1803" s="34" t="s">
        <v>8832</v>
      </c>
      <c r="L1803" s="34" t="s">
        <v>8854</v>
      </c>
      <c r="M1803" s="27" t="str">
        <f t="shared" si="66"/>
        <v xml:space="preserve">SantosRodriguez  </v>
      </c>
      <c r="N1803" s="34"/>
      <c r="O1803" s="34" t="s">
        <v>8833</v>
      </c>
      <c r="P1803" s="34"/>
      <c r="Q1803" s="34" t="s">
        <v>8834</v>
      </c>
      <c r="R1803" s="34" t="s">
        <v>8835</v>
      </c>
      <c r="S1803" s="34" t="s">
        <v>8836</v>
      </c>
      <c r="T1803" s="34" t="s">
        <v>160</v>
      </c>
      <c r="U1803" s="34" t="s">
        <v>110</v>
      </c>
      <c r="W1803" s="34"/>
      <c r="X1803" s="34"/>
      <c r="Y1803" s="34" t="s">
        <v>8855</v>
      </c>
      <c r="Z1803" s="34"/>
      <c r="AA1803" s="34"/>
      <c r="AB1803" s="34"/>
      <c r="AC1803" s="34" t="s">
        <v>14</v>
      </c>
      <c r="AD1803" s="34"/>
      <c r="AE1803" s="63"/>
      <c r="AF1803" s="63"/>
      <c r="AG1803" s="57"/>
      <c r="AH1803" s="34"/>
      <c r="AI1803">
        <v>1115223875</v>
      </c>
      <c r="AJ1803" s="30">
        <v>43760.767048599999</v>
      </c>
      <c r="AK1803">
        <v>1</v>
      </c>
      <c r="AL1803" t="s">
        <v>322</v>
      </c>
      <c r="AM1803" t="s">
        <v>429</v>
      </c>
      <c r="AN1803" t="s">
        <v>175</v>
      </c>
      <c r="AO1803">
        <v>0</v>
      </c>
      <c r="AP1803">
        <v>0</v>
      </c>
      <c r="AQ1803">
        <v>0</v>
      </c>
      <c r="AR1803" s="34"/>
    </row>
    <row r="1804" spans="1:44" s="5" customFormat="1" x14ac:dyDescent="0.25">
      <c r="A1804" s="34" t="s">
        <v>99</v>
      </c>
      <c r="B1804" s="34" t="s">
        <v>99</v>
      </c>
      <c r="C1804" s="34" t="s">
        <v>99</v>
      </c>
      <c r="D1804" s="34" t="s">
        <v>99</v>
      </c>
      <c r="E1804" s="34" t="s">
        <v>99</v>
      </c>
      <c r="F1804" s="34" t="s">
        <v>99</v>
      </c>
      <c r="G1804" s="34" t="s">
        <v>99</v>
      </c>
      <c r="H1804" s="34"/>
      <c r="I1804" s="34"/>
      <c r="J1804" s="34"/>
      <c r="K1804" s="34" t="s">
        <v>8580</v>
      </c>
      <c r="L1804" s="34" t="s">
        <v>8856</v>
      </c>
      <c r="M1804" s="27" t="str">
        <f t="shared" si="66"/>
        <v>BrendaRodríguez Galarza</v>
      </c>
      <c r="N1804" s="34"/>
      <c r="O1804" s="34" t="s">
        <v>8857</v>
      </c>
      <c r="P1804" s="34"/>
      <c r="Q1804" s="34" t="s">
        <v>7153</v>
      </c>
      <c r="R1804" s="34" t="s">
        <v>8858</v>
      </c>
      <c r="S1804" s="34"/>
      <c r="T1804" s="34"/>
      <c r="U1804" s="34"/>
      <c r="W1804" s="34"/>
      <c r="X1804" s="34"/>
      <c r="Y1804" s="34"/>
      <c r="Z1804" s="34"/>
      <c r="AA1804" s="34"/>
      <c r="AB1804" s="34"/>
      <c r="AC1804" s="34"/>
      <c r="AD1804" s="34"/>
      <c r="AE1804" s="34"/>
      <c r="AF1804" s="34"/>
      <c r="AG1804" s="57"/>
      <c r="AH1804" s="34"/>
      <c r="AI1804" s="42"/>
      <c r="AJ1804" s="57"/>
      <c r="AK1804" s="34"/>
      <c r="AL1804" s="34"/>
      <c r="AM1804" s="34"/>
      <c r="AN1804" s="34"/>
      <c r="AO1804" s="34"/>
      <c r="AP1804" s="34"/>
      <c r="AQ1804" s="34"/>
      <c r="AR1804" s="34"/>
    </row>
    <row r="1805" spans="1:44" s="5" customFormat="1" x14ac:dyDescent="0.25">
      <c r="A1805" s="34" t="s">
        <v>99</v>
      </c>
      <c r="B1805" s="34" t="s">
        <v>99</v>
      </c>
      <c r="C1805" s="34" t="s">
        <v>99</v>
      </c>
      <c r="D1805" s="34" t="s">
        <v>99</v>
      </c>
      <c r="E1805" s="34" t="s">
        <v>100</v>
      </c>
      <c r="F1805" s="34" t="s">
        <v>99</v>
      </c>
      <c r="G1805" s="34" t="s">
        <v>99</v>
      </c>
      <c r="H1805" s="25" t="s">
        <v>17</v>
      </c>
      <c r="I1805" s="38">
        <v>43732</v>
      </c>
      <c r="J1805" s="34" t="s">
        <v>134</v>
      </c>
      <c r="K1805" s="34" t="s">
        <v>2835</v>
      </c>
      <c r="L1805" s="34" t="s">
        <v>8859</v>
      </c>
      <c r="M1805" s="27" t="str">
        <f t="shared" si="66"/>
        <v>RafaelRodríguez Mercado</v>
      </c>
      <c r="N1805" s="34"/>
      <c r="O1805" s="34" t="s">
        <v>4199</v>
      </c>
      <c r="P1805" s="34"/>
      <c r="Q1805" s="34" t="s">
        <v>8860</v>
      </c>
      <c r="R1805" s="34" t="s">
        <v>8861</v>
      </c>
      <c r="S1805" s="34"/>
      <c r="T1805" s="34" t="s">
        <v>403</v>
      </c>
      <c r="U1805" s="34" t="s">
        <v>247</v>
      </c>
      <c r="W1805" s="34"/>
      <c r="X1805" s="41" t="s">
        <v>8862</v>
      </c>
      <c r="Y1805" s="34" t="s">
        <v>8863</v>
      </c>
      <c r="Z1805" s="34"/>
      <c r="AA1805" s="34"/>
      <c r="AB1805" s="34"/>
      <c r="AC1805" s="34" t="s">
        <v>39</v>
      </c>
      <c r="AD1805" s="34"/>
      <c r="AE1805" s="34"/>
      <c r="AF1805" s="34"/>
      <c r="AG1805" s="57"/>
      <c r="AH1805" s="34"/>
      <c r="AI1805" s="42"/>
      <c r="AJ1805" s="57"/>
      <c r="AK1805" s="34"/>
      <c r="AL1805" s="34"/>
      <c r="AM1805" s="34"/>
      <c r="AN1805" s="34"/>
      <c r="AO1805" s="34"/>
      <c r="AP1805" s="34"/>
      <c r="AQ1805" s="34"/>
      <c r="AR1805" s="34"/>
    </row>
    <row r="1806" spans="1:44" s="5" customFormat="1" x14ac:dyDescent="0.25">
      <c r="A1806" s="5" t="s">
        <v>99</v>
      </c>
      <c r="B1806" s="5" t="s">
        <v>100</v>
      </c>
      <c r="C1806" s="5" t="s">
        <v>99</v>
      </c>
      <c r="D1806" s="5" t="s">
        <v>99</v>
      </c>
      <c r="E1806" s="5" t="s">
        <v>99</v>
      </c>
      <c r="F1806" s="5" t="s">
        <v>99</v>
      </c>
      <c r="G1806" s="5" t="s">
        <v>100</v>
      </c>
      <c r="H1806" s="5" t="s">
        <v>3</v>
      </c>
      <c r="J1806" s="5" t="s">
        <v>101</v>
      </c>
      <c r="K1806" s="5" t="s">
        <v>707</v>
      </c>
      <c r="L1806" s="21" t="s">
        <v>8864</v>
      </c>
      <c r="M1806" s="27" t="str">
        <f t="shared" si="66"/>
        <v>LuisRodriguez Sanchez</v>
      </c>
      <c r="O1806" s="5" t="s">
        <v>8865</v>
      </c>
      <c r="Q1806" s="5" t="s">
        <v>8866</v>
      </c>
      <c r="W1806" s="5" t="s">
        <v>8867</v>
      </c>
      <c r="Y1806" s="5" t="s">
        <v>8868</v>
      </c>
      <c r="AC1806" s="33" t="s">
        <v>20</v>
      </c>
      <c r="AD1806" s="18">
        <v>2</v>
      </c>
      <c r="AE1806" s="24">
        <v>0.44791666666666669</v>
      </c>
      <c r="AF1806" s="24">
        <v>0.51041666666666663</v>
      </c>
      <c r="AH1806" s="21" t="s">
        <v>428</v>
      </c>
      <c r="AI1806" s="5">
        <v>1079485791</v>
      </c>
      <c r="AJ1806" s="62">
        <v>43738.489386599998</v>
      </c>
      <c r="AK1806" s="5">
        <v>1</v>
      </c>
      <c r="AL1806" s="5" t="s">
        <v>317</v>
      </c>
      <c r="AM1806" s="5" t="s">
        <v>429</v>
      </c>
      <c r="AN1806" s="5" t="s">
        <v>175</v>
      </c>
      <c r="AO1806" s="5">
        <v>0</v>
      </c>
      <c r="AP1806" s="5">
        <v>0</v>
      </c>
      <c r="AQ1806" s="5">
        <v>0</v>
      </c>
    </row>
    <row r="1807" spans="1:44" s="5" customFormat="1" x14ac:dyDescent="0.25">
      <c r="A1807" s="5" t="s">
        <v>99</v>
      </c>
      <c r="B1807" s="5" t="s">
        <v>100</v>
      </c>
      <c r="C1807" s="5" t="s">
        <v>99</v>
      </c>
      <c r="D1807" s="5" t="s">
        <v>99</v>
      </c>
      <c r="E1807" s="5" t="s">
        <v>99</v>
      </c>
      <c r="F1807" s="5" t="s">
        <v>99</v>
      </c>
      <c r="G1807" s="5" t="s">
        <v>320</v>
      </c>
      <c r="H1807" s="5" t="s">
        <v>3</v>
      </c>
      <c r="J1807" s="5" t="s">
        <v>101</v>
      </c>
      <c r="K1807" s="5" t="s">
        <v>707</v>
      </c>
      <c r="L1807" s="21" t="s">
        <v>8864</v>
      </c>
      <c r="M1807" s="27" t="str">
        <f t="shared" si="66"/>
        <v>LuisRodriguez Sanchez</v>
      </c>
      <c r="O1807" s="5" t="s">
        <v>8865</v>
      </c>
      <c r="Q1807" s="5" t="s">
        <v>8866</v>
      </c>
      <c r="W1807" s="5" t="s">
        <v>8867</v>
      </c>
      <c r="Y1807" s="5" t="s">
        <v>8868</v>
      </c>
      <c r="AI1807" s="5">
        <v>1079485791</v>
      </c>
      <c r="AJ1807" s="62">
        <v>43738.489386599998</v>
      </c>
      <c r="AK1807" s="5">
        <v>1</v>
      </c>
      <c r="AL1807" s="5" t="s">
        <v>322</v>
      </c>
      <c r="AM1807" s="5" t="s">
        <v>429</v>
      </c>
      <c r="AN1807" s="5" t="s">
        <v>175</v>
      </c>
      <c r="AO1807" s="5">
        <v>0</v>
      </c>
      <c r="AP1807" s="5">
        <v>0</v>
      </c>
      <c r="AQ1807" s="5">
        <v>0</v>
      </c>
    </row>
    <row r="1808" spans="1:44" s="5" customFormat="1" x14ac:dyDescent="0.25">
      <c r="A1808" s="5" t="s">
        <v>99</v>
      </c>
      <c r="B1808" s="5" t="s">
        <v>100</v>
      </c>
      <c r="C1808" s="5" t="s">
        <v>99</v>
      </c>
      <c r="D1808" s="5" t="s">
        <v>99</v>
      </c>
      <c r="E1808" s="5" t="s">
        <v>99</v>
      </c>
      <c r="F1808" s="5" t="s">
        <v>99</v>
      </c>
      <c r="G1808" s="5" t="s">
        <v>320</v>
      </c>
      <c r="H1808" s="5" t="s">
        <v>3</v>
      </c>
      <c r="J1808" s="5" t="s">
        <v>101</v>
      </c>
      <c r="K1808" s="5" t="s">
        <v>707</v>
      </c>
      <c r="L1808" s="21" t="s">
        <v>8864</v>
      </c>
      <c r="M1808" s="27" t="str">
        <f t="shared" si="66"/>
        <v>LuisRodriguez Sanchez</v>
      </c>
      <c r="O1808" s="5" t="s">
        <v>8865</v>
      </c>
      <c r="Q1808" s="5" t="s">
        <v>8866</v>
      </c>
      <c r="W1808" s="5" t="s">
        <v>8867</v>
      </c>
      <c r="Y1808" s="5" t="s">
        <v>8868</v>
      </c>
      <c r="AI1808" s="5">
        <v>1079485791</v>
      </c>
      <c r="AJ1808" s="62">
        <v>43738.489386599998</v>
      </c>
      <c r="AK1808" s="5">
        <v>1</v>
      </c>
      <c r="AL1808" s="5" t="s">
        <v>323</v>
      </c>
      <c r="AM1808" s="5" t="s">
        <v>429</v>
      </c>
      <c r="AN1808" s="5" t="s">
        <v>175</v>
      </c>
      <c r="AO1808" s="5">
        <v>0</v>
      </c>
      <c r="AP1808" s="5">
        <v>0</v>
      </c>
      <c r="AQ1808" s="5">
        <v>0</v>
      </c>
    </row>
    <row r="1809" spans="1:44" s="5" customFormat="1" x14ac:dyDescent="0.25">
      <c r="A1809" s="34" t="s">
        <v>99</v>
      </c>
      <c r="B1809" s="34" t="s">
        <v>99</v>
      </c>
      <c r="C1809" s="34" t="s">
        <v>99</v>
      </c>
      <c r="D1809" s="34" t="s">
        <v>99</v>
      </c>
      <c r="E1809" s="34" t="s">
        <v>100</v>
      </c>
      <c r="F1809" s="34" t="s">
        <v>99</v>
      </c>
      <c r="G1809" s="34" t="s">
        <v>99</v>
      </c>
      <c r="H1809" s="34" t="s">
        <v>15</v>
      </c>
      <c r="I1809" s="38"/>
      <c r="J1809" s="34" t="s">
        <v>101</v>
      </c>
      <c r="K1809" s="34" t="s">
        <v>8869</v>
      </c>
      <c r="L1809" s="34" t="s">
        <v>8870</v>
      </c>
      <c r="M1809" s="27" t="str">
        <f t="shared" si="66"/>
        <v>Casimiro Rodriguez Sr.</v>
      </c>
      <c r="N1809" s="34"/>
      <c r="O1809" s="34" t="s">
        <v>303</v>
      </c>
      <c r="P1809" s="34"/>
      <c r="Q1809" s="34" t="s">
        <v>8871</v>
      </c>
      <c r="R1809" s="34" t="s">
        <v>8872</v>
      </c>
      <c r="S1809" s="34" t="s">
        <v>8873</v>
      </c>
      <c r="T1809" s="34" t="s">
        <v>2371</v>
      </c>
      <c r="U1809" s="34" t="s">
        <v>8874</v>
      </c>
      <c r="W1809" s="41" t="s">
        <v>8875</v>
      </c>
      <c r="X1809" s="34"/>
      <c r="Y1809" s="34" t="s">
        <v>8876</v>
      </c>
      <c r="Z1809" s="34"/>
      <c r="AA1809" s="34"/>
      <c r="AB1809" s="34"/>
      <c r="AC1809" s="34" t="s">
        <v>14</v>
      </c>
      <c r="AD1809" s="34"/>
      <c r="AE1809" s="34"/>
      <c r="AF1809" s="34"/>
      <c r="AG1809" s="57"/>
      <c r="AH1809" s="34"/>
      <c r="AI1809" s="42"/>
      <c r="AJ1809" s="57"/>
      <c r="AK1809" s="34"/>
      <c r="AL1809" s="34"/>
      <c r="AM1809" s="34"/>
      <c r="AN1809" s="34"/>
      <c r="AO1809" s="34"/>
      <c r="AP1809" s="34"/>
      <c r="AQ1809" s="34"/>
      <c r="AR1809" s="34"/>
    </row>
    <row r="1810" spans="1:44" s="5" customFormat="1" x14ac:dyDescent="0.25">
      <c r="A1810" s="34" t="s">
        <v>99</v>
      </c>
      <c r="B1810" s="34" t="s">
        <v>99</v>
      </c>
      <c r="C1810" s="34" t="s">
        <v>99</v>
      </c>
      <c r="D1810" s="34" t="s">
        <v>99</v>
      </c>
      <c r="E1810" s="34" t="s">
        <v>100</v>
      </c>
      <c r="F1810" s="34" t="s">
        <v>100</v>
      </c>
      <c r="G1810" s="34" t="s">
        <v>99</v>
      </c>
      <c r="H1810" s="34" t="s">
        <v>3</v>
      </c>
      <c r="I1810" s="34"/>
      <c r="J1810" s="34" t="s">
        <v>134</v>
      </c>
      <c r="K1810" s="34" t="s">
        <v>155</v>
      </c>
      <c r="L1810" s="34" t="s">
        <v>8877</v>
      </c>
      <c r="M1810" s="27" t="str">
        <f t="shared" si="66"/>
        <v>DavidRogers</v>
      </c>
      <c r="N1810" s="34"/>
      <c r="O1810" s="34" t="s">
        <v>303</v>
      </c>
      <c r="P1810" s="34"/>
      <c r="Q1810" s="34" t="s">
        <v>8878</v>
      </c>
      <c r="R1810" s="34" t="s">
        <v>8879</v>
      </c>
      <c r="S1810" s="34" t="s">
        <v>8880</v>
      </c>
      <c r="T1810" s="34" t="s">
        <v>8881</v>
      </c>
      <c r="U1810" s="34" t="s">
        <v>151</v>
      </c>
      <c r="W1810" s="34" t="s">
        <v>8882</v>
      </c>
      <c r="X1810" s="34" t="s">
        <v>168</v>
      </c>
      <c r="Y1810" s="34" t="s">
        <v>8883</v>
      </c>
      <c r="Z1810" s="34" t="s">
        <v>168</v>
      </c>
      <c r="AA1810" s="34" t="s">
        <v>168</v>
      </c>
      <c r="AB1810" s="34"/>
      <c r="AC1810" s="34" t="s">
        <v>45</v>
      </c>
      <c r="AD1810" s="34"/>
      <c r="AE1810" s="34"/>
      <c r="AF1810" s="34"/>
      <c r="AG1810" s="34"/>
      <c r="AH1810" s="34"/>
      <c r="AI1810" s="42">
        <v>1052693395</v>
      </c>
      <c r="AJ1810" s="59">
        <v>43720.4770718</v>
      </c>
      <c r="AK1810" s="34">
        <v>1</v>
      </c>
      <c r="AL1810" s="34" t="s">
        <v>385</v>
      </c>
      <c r="AM1810" s="34" t="s">
        <v>201</v>
      </c>
      <c r="AN1810" s="34" t="s">
        <v>202</v>
      </c>
      <c r="AO1810" s="34">
        <v>109</v>
      </c>
      <c r="AP1810" s="34">
        <v>5.84</v>
      </c>
      <c r="AQ1810" s="34">
        <v>2.73</v>
      </c>
      <c r="AR1810" s="34"/>
    </row>
    <row r="1811" spans="1:44" s="5" customFormat="1" x14ac:dyDescent="0.25">
      <c r="A1811" s="34" t="s">
        <v>99</v>
      </c>
      <c r="B1811" s="34" t="s">
        <v>99</v>
      </c>
      <c r="C1811" s="34" t="s">
        <v>99</v>
      </c>
      <c r="D1811" s="34" t="s">
        <v>99</v>
      </c>
      <c r="E1811" s="34" t="s">
        <v>99</v>
      </c>
      <c r="F1811" s="34" t="s">
        <v>320</v>
      </c>
      <c r="G1811" s="34" t="s">
        <v>99</v>
      </c>
      <c r="H1811" s="34" t="s">
        <v>3</v>
      </c>
      <c r="I1811" s="34"/>
      <c r="J1811" s="34"/>
      <c r="K1811" s="34" t="s">
        <v>155</v>
      </c>
      <c r="L1811" s="34" t="s">
        <v>8877</v>
      </c>
      <c r="M1811" s="27" t="str">
        <f t="shared" si="66"/>
        <v>DavidRogers</v>
      </c>
      <c r="N1811" s="34"/>
      <c r="O1811" s="34"/>
      <c r="P1811" s="34"/>
      <c r="Q1811" s="34"/>
      <c r="R1811" s="34"/>
      <c r="S1811" s="34"/>
      <c r="T1811" s="34"/>
      <c r="U1811" s="34"/>
      <c r="W1811" s="34" t="s">
        <v>8882</v>
      </c>
      <c r="X1811" s="34" t="s">
        <v>168</v>
      </c>
      <c r="Y1811" s="34"/>
      <c r="Z1811" s="34" t="s">
        <v>168</v>
      </c>
      <c r="AA1811" s="34" t="s">
        <v>168</v>
      </c>
      <c r="AB1811" s="34"/>
      <c r="AC1811" s="34"/>
      <c r="AD1811" s="34"/>
      <c r="AE1811" s="34"/>
      <c r="AF1811" s="34"/>
      <c r="AG1811" s="34"/>
      <c r="AH1811" s="34"/>
      <c r="AI1811" s="42">
        <v>1052693395</v>
      </c>
      <c r="AJ1811" s="59">
        <v>43720.4770718</v>
      </c>
      <c r="AK1811" s="34">
        <v>1</v>
      </c>
      <c r="AL1811" s="34" t="s">
        <v>447</v>
      </c>
      <c r="AM1811" s="34"/>
      <c r="AN1811" s="34" t="s">
        <v>202</v>
      </c>
      <c r="AO1811" s="34">
        <v>35</v>
      </c>
      <c r="AP1811" s="34">
        <v>3.05</v>
      </c>
      <c r="AQ1811" s="34">
        <v>0.88</v>
      </c>
      <c r="AR1811" s="34"/>
    </row>
    <row r="1812" spans="1:44" s="5" customFormat="1" x14ac:dyDescent="0.25">
      <c r="A1812" s="34" t="s">
        <v>99</v>
      </c>
      <c r="B1812" s="34" t="s">
        <v>99</v>
      </c>
      <c r="C1812" s="34" t="s">
        <v>99</v>
      </c>
      <c r="D1812" s="34" t="s">
        <v>99</v>
      </c>
      <c r="E1812" s="34" t="s">
        <v>99</v>
      </c>
      <c r="F1812" s="34" t="s">
        <v>320</v>
      </c>
      <c r="G1812" s="34" t="s">
        <v>99</v>
      </c>
      <c r="H1812" s="34" t="s">
        <v>3</v>
      </c>
      <c r="I1812" s="34"/>
      <c r="J1812" s="34"/>
      <c r="K1812" s="34" t="s">
        <v>155</v>
      </c>
      <c r="L1812" s="34" t="s">
        <v>8877</v>
      </c>
      <c r="M1812" s="27" t="str">
        <f t="shared" si="66"/>
        <v>DavidRogers</v>
      </c>
      <c r="N1812" s="34"/>
      <c r="O1812" s="34"/>
      <c r="P1812" s="34"/>
      <c r="Q1812" s="34"/>
      <c r="R1812" s="34"/>
      <c r="S1812" s="34"/>
      <c r="T1812" s="34"/>
      <c r="U1812" s="34"/>
      <c r="W1812" s="34" t="s">
        <v>8882</v>
      </c>
      <c r="X1812" s="34" t="s">
        <v>168</v>
      </c>
      <c r="Y1812" s="34"/>
      <c r="Z1812" s="34" t="s">
        <v>168</v>
      </c>
      <c r="AA1812" s="34" t="s">
        <v>168</v>
      </c>
      <c r="AB1812" s="34"/>
      <c r="AC1812" s="34"/>
      <c r="AD1812" s="34"/>
      <c r="AE1812" s="34"/>
      <c r="AF1812" s="34"/>
      <c r="AG1812" s="34"/>
      <c r="AH1812" s="34"/>
      <c r="AI1812" s="42">
        <v>1052693395</v>
      </c>
      <c r="AJ1812" s="59">
        <v>43720.4770718</v>
      </c>
      <c r="AK1812" s="34">
        <v>1</v>
      </c>
      <c r="AL1812" s="34" t="s">
        <v>446</v>
      </c>
      <c r="AM1812" s="34"/>
      <c r="AN1812" s="34" t="s">
        <v>202</v>
      </c>
      <c r="AO1812" s="34">
        <v>35</v>
      </c>
      <c r="AP1812" s="34">
        <v>3.05</v>
      </c>
      <c r="AQ1812" s="34">
        <v>0.88</v>
      </c>
      <c r="AR1812" s="34"/>
    </row>
    <row r="1813" spans="1:44" s="5" customFormat="1" x14ac:dyDescent="0.25">
      <c r="A1813" s="34" t="s">
        <v>99</v>
      </c>
      <c r="B1813" s="34" t="s">
        <v>99</v>
      </c>
      <c r="C1813" s="34" t="s">
        <v>99</v>
      </c>
      <c r="D1813" s="34" t="s">
        <v>99</v>
      </c>
      <c r="E1813" s="34" t="s">
        <v>99</v>
      </c>
      <c r="F1813" s="34" t="s">
        <v>99</v>
      </c>
      <c r="G1813" s="34" t="s">
        <v>99</v>
      </c>
      <c r="H1813" s="34"/>
      <c r="I1813" s="34"/>
      <c r="J1813" s="34"/>
      <c r="K1813" s="34" t="s">
        <v>2986</v>
      </c>
      <c r="L1813" s="34" t="s">
        <v>8884</v>
      </c>
      <c r="M1813" s="27" t="str">
        <f t="shared" si="66"/>
        <v>RonRohrbaugh</v>
      </c>
      <c r="N1813" s="34"/>
      <c r="O1813" s="34" t="s">
        <v>8885</v>
      </c>
      <c r="P1813" s="34"/>
      <c r="Q1813" s="34" t="s">
        <v>2920</v>
      </c>
      <c r="R1813" s="34"/>
      <c r="S1813" s="34"/>
      <c r="T1813" s="34"/>
      <c r="U1813" s="34"/>
      <c r="W1813" s="34" t="s">
        <v>8886</v>
      </c>
      <c r="X1813" s="34"/>
      <c r="Y1813" s="34" t="s">
        <v>8887</v>
      </c>
      <c r="Z1813" s="34"/>
      <c r="AA1813" s="34"/>
      <c r="AB1813" s="34"/>
      <c r="AC1813" s="34"/>
      <c r="AD1813" s="34"/>
      <c r="AE1813" s="34"/>
      <c r="AF1813" s="34"/>
      <c r="AG1813" s="57"/>
      <c r="AH1813" s="34"/>
      <c r="AI1813" s="42"/>
      <c r="AJ1813" s="57"/>
      <c r="AK1813" s="34"/>
      <c r="AL1813" s="34"/>
      <c r="AM1813" s="34"/>
      <c r="AN1813" s="34"/>
      <c r="AO1813" s="34"/>
      <c r="AP1813" s="34"/>
      <c r="AQ1813" s="34"/>
      <c r="AR1813" s="34"/>
    </row>
    <row r="1814" spans="1:44" s="5" customFormat="1" x14ac:dyDescent="0.25">
      <c r="A1814" s="34" t="s">
        <v>99</v>
      </c>
      <c r="B1814" s="34" t="s">
        <v>99</v>
      </c>
      <c r="C1814" s="34" t="s">
        <v>99</v>
      </c>
      <c r="D1814" s="34" t="s">
        <v>99</v>
      </c>
      <c r="E1814" s="34" t="s">
        <v>99</v>
      </c>
      <c r="F1814" s="34" t="s">
        <v>99</v>
      </c>
      <c r="G1814" s="34" t="s">
        <v>99</v>
      </c>
      <c r="H1814" s="34"/>
      <c r="I1814" s="34"/>
      <c r="J1814" s="34"/>
      <c r="K1814" s="34" t="s">
        <v>365</v>
      </c>
      <c r="L1814" s="34" t="s">
        <v>8888</v>
      </c>
      <c r="M1814" s="27" t="str">
        <f t="shared" si="66"/>
        <v>JustinRolfe-Redding</v>
      </c>
      <c r="N1814" s="34"/>
      <c r="O1814" s="34" t="s">
        <v>8889</v>
      </c>
      <c r="P1814" s="34"/>
      <c r="Q1814" s="34" t="s">
        <v>8890</v>
      </c>
      <c r="R1814" s="34"/>
      <c r="S1814" s="34"/>
      <c r="T1814" s="34"/>
      <c r="U1814" s="34"/>
      <c r="W1814" s="34" t="s">
        <v>8891</v>
      </c>
      <c r="X1814" s="34"/>
      <c r="Y1814" s="34"/>
      <c r="Z1814" s="34"/>
      <c r="AA1814" s="34"/>
      <c r="AB1814" s="34"/>
      <c r="AC1814" s="34"/>
      <c r="AD1814" s="34"/>
      <c r="AE1814" s="34"/>
      <c r="AF1814" s="34"/>
      <c r="AG1814" s="57"/>
      <c r="AH1814" s="34"/>
      <c r="AI1814" s="42"/>
      <c r="AJ1814" s="57"/>
      <c r="AK1814" s="34"/>
      <c r="AL1814" s="34"/>
      <c r="AM1814" s="34"/>
      <c r="AN1814" s="34"/>
      <c r="AO1814" s="34"/>
      <c r="AP1814" s="34"/>
      <c r="AQ1814" s="34"/>
      <c r="AR1814" s="34"/>
    </row>
    <row r="1815" spans="1:44" s="5" customFormat="1" x14ac:dyDescent="0.25">
      <c r="A1815" s="34" t="s">
        <v>99</v>
      </c>
      <c r="B1815" s="34" t="s">
        <v>99</v>
      </c>
      <c r="C1815" s="34" t="s">
        <v>99</v>
      </c>
      <c r="D1815" s="34" t="s">
        <v>99</v>
      </c>
      <c r="E1815" s="34" t="s">
        <v>99</v>
      </c>
      <c r="F1815" s="34" t="s">
        <v>99</v>
      </c>
      <c r="G1815" s="34" t="s">
        <v>99</v>
      </c>
      <c r="H1815" s="34"/>
      <c r="I1815" s="34"/>
      <c r="J1815" s="34"/>
      <c r="K1815" s="34" t="s">
        <v>1111</v>
      </c>
      <c r="L1815" s="34" t="s">
        <v>8892</v>
      </c>
      <c r="M1815" s="27" t="str">
        <f t="shared" si="66"/>
        <v>MariaRolón</v>
      </c>
      <c r="N1815" s="34"/>
      <c r="O1815" s="34"/>
      <c r="P1815" s="34"/>
      <c r="Q1815" s="34" t="s">
        <v>8893</v>
      </c>
      <c r="R1815" s="34"/>
      <c r="S1815" s="34"/>
      <c r="T1815" s="34"/>
      <c r="U1815" s="34"/>
      <c r="W1815" s="34" t="s">
        <v>8894</v>
      </c>
      <c r="X1815" s="34"/>
      <c r="Y1815" s="34"/>
      <c r="Z1815" s="34"/>
      <c r="AA1815" s="34"/>
      <c r="AB1815" s="34"/>
      <c r="AC1815" s="34"/>
      <c r="AD1815" s="34"/>
      <c r="AE1815" s="34"/>
      <c r="AF1815" s="34"/>
      <c r="AG1815" s="57"/>
      <c r="AH1815" s="34"/>
      <c r="AI1815" s="42"/>
      <c r="AJ1815" s="57"/>
      <c r="AK1815" s="34"/>
      <c r="AL1815" s="34"/>
      <c r="AM1815" s="34"/>
      <c r="AN1815" s="34"/>
      <c r="AO1815" s="34"/>
      <c r="AP1815" s="34"/>
      <c r="AQ1815" s="34"/>
      <c r="AR1815" s="34"/>
    </row>
    <row r="1816" spans="1:44" s="5" customFormat="1" x14ac:dyDescent="0.25">
      <c r="A1816" s="34" t="s">
        <v>99</v>
      </c>
      <c r="B1816" s="34" t="s">
        <v>99</v>
      </c>
      <c r="C1816" s="34" t="s">
        <v>99</v>
      </c>
      <c r="D1816" s="34" t="s">
        <v>99</v>
      </c>
      <c r="E1816" s="34" t="s">
        <v>99</v>
      </c>
      <c r="F1816" s="34" t="s">
        <v>99</v>
      </c>
      <c r="G1816" s="34" t="s">
        <v>99</v>
      </c>
      <c r="H1816" s="34"/>
      <c r="I1816" s="34"/>
      <c r="J1816" s="34"/>
      <c r="K1816" s="34" t="s">
        <v>8895</v>
      </c>
      <c r="L1816" s="34" t="s">
        <v>8896</v>
      </c>
      <c r="M1816" s="27" t="str">
        <f t="shared" si="66"/>
        <v>Miguel O. Román</v>
      </c>
      <c r="N1816" s="34"/>
      <c r="O1816" s="34" t="s">
        <v>8897</v>
      </c>
      <c r="P1816" s="34"/>
      <c r="Q1816" s="34" t="s">
        <v>8898</v>
      </c>
      <c r="R1816" s="34" t="s">
        <v>8899</v>
      </c>
      <c r="S1816" s="34"/>
      <c r="T1816" s="34"/>
      <c r="U1816" s="34"/>
      <c r="W1816" s="34" t="s">
        <v>8900</v>
      </c>
      <c r="X1816" s="34"/>
      <c r="Y1816" s="34" t="s">
        <v>8901</v>
      </c>
      <c r="Z1816" s="34"/>
      <c r="AA1816" s="34"/>
      <c r="AB1816" s="34"/>
      <c r="AC1816" s="34"/>
      <c r="AD1816" s="34"/>
      <c r="AE1816" s="34"/>
      <c r="AF1816" s="34"/>
      <c r="AG1816" s="57"/>
      <c r="AH1816" s="34"/>
      <c r="AI1816" s="42"/>
      <c r="AJ1816" s="57"/>
      <c r="AK1816" s="34"/>
      <c r="AL1816" s="34"/>
      <c r="AM1816" s="34"/>
      <c r="AN1816" s="34"/>
      <c r="AO1816" s="34"/>
      <c r="AP1816" s="34"/>
      <c r="AQ1816" s="34"/>
      <c r="AR1816" s="34" t="s">
        <v>8902</v>
      </c>
    </row>
    <row r="1817" spans="1:44" s="5" customFormat="1" x14ac:dyDescent="0.25">
      <c r="A1817" s="34" t="s">
        <v>99</v>
      </c>
      <c r="B1817" s="34" t="s">
        <v>99</v>
      </c>
      <c r="C1817" s="34" t="s">
        <v>99</v>
      </c>
      <c r="D1817" s="34" t="s">
        <v>99</v>
      </c>
      <c r="E1817" s="34" t="s">
        <v>100</v>
      </c>
      <c r="F1817" s="34" t="s">
        <v>99</v>
      </c>
      <c r="G1817" s="34" t="s">
        <v>99</v>
      </c>
      <c r="H1817" s="25" t="s">
        <v>17</v>
      </c>
      <c r="I1817" s="38">
        <v>43732</v>
      </c>
      <c r="J1817" s="34" t="s">
        <v>194</v>
      </c>
      <c r="K1817" s="34" t="s">
        <v>681</v>
      </c>
      <c r="L1817" s="34" t="s">
        <v>8903</v>
      </c>
      <c r="M1817" s="27" t="str">
        <f t="shared" si="66"/>
        <v>JamieRomeo</v>
      </c>
      <c r="N1817" s="34"/>
      <c r="O1817" s="34" t="s">
        <v>105</v>
      </c>
      <c r="P1817" s="34" t="s">
        <v>8904</v>
      </c>
      <c r="Q1817" s="34" t="s">
        <v>107</v>
      </c>
      <c r="R1817" s="34" t="s">
        <v>8905</v>
      </c>
      <c r="S1817" s="34" t="s">
        <v>8906</v>
      </c>
      <c r="T1817" s="34" t="s">
        <v>1521</v>
      </c>
      <c r="U1817" s="34" t="s">
        <v>151</v>
      </c>
      <c r="W1817" s="41" t="s">
        <v>8907</v>
      </c>
      <c r="X1817" s="34"/>
      <c r="Y1817" s="34" t="s">
        <v>8908</v>
      </c>
      <c r="Z1817" s="34"/>
      <c r="AA1817" s="34" t="s">
        <v>8909</v>
      </c>
      <c r="AB1817" s="34"/>
      <c r="AC1817" s="34" t="s">
        <v>18</v>
      </c>
      <c r="AD1817" s="34"/>
      <c r="AE1817" s="34"/>
      <c r="AF1817" s="34"/>
      <c r="AG1817" s="57"/>
      <c r="AH1817" s="34"/>
      <c r="AI1817" s="42"/>
      <c r="AJ1817" s="57"/>
      <c r="AK1817" s="34"/>
      <c r="AL1817" s="34"/>
      <c r="AM1817" s="34"/>
      <c r="AN1817" s="34"/>
      <c r="AO1817" s="34"/>
      <c r="AP1817" s="34"/>
      <c r="AQ1817" s="34"/>
      <c r="AR1817" s="34"/>
    </row>
    <row r="1818" spans="1:44" s="5" customFormat="1" x14ac:dyDescent="0.25">
      <c r="A1818" s="34" t="s">
        <v>99</v>
      </c>
      <c r="B1818" s="34" t="s">
        <v>99</v>
      </c>
      <c r="C1818" s="34" t="s">
        <v>99</v>
      </c>
      <c r="D1818" s="34" t="s">
        <v>99</v>
      </c>
      <c r="E1818" s="34" t="s">
        <v>99</v>
      </c>
      <c r="F1818" s="34" t="s">
        <v>99</v>
      </c>
      <c r="G1818" s="34" t="s">
        <v>99</v>
      </c>
      <c r="H1818" s="34"/>
      <c r="I1818" s="34"/>
      <c r="J1818" s="34"/>
      <c r="K1818" s="34" t="s">
        <v>8910</v>
      </c>
      <c r="L1818" s="34" t="s">
        <v>8911</v>
      </c>
      <c r="M1818" s="27" t="str">
        <f t="shared" si="66"/>
        <v>Luis CarlosRomo</v>
      </c>
      <c r="N1818" s="34"/>
      <c r="O1818" s="34"/>
      <c r="P1818" s="34"/>
      <c r="Q1818" s="34" t="s">
        <v>8912</v>
      </c>
      <c r="R1818" s="34" t="s">
        <v>8913</v>
      </c>
      <c r="S1818" s="34"/>
      <c r="T1818" s="34"/>
      <c r="U1818" s="34"/>
      <c r="W1818" s="34"/>
      <c r="X1818" s="34"/>
      <c r="Y1818" s="34"/>
      <c r="Z1818" s="34"/>
      <c r="AA1818" s="34"/>
      <c r="AB1818" s="34"/>
      <c r="AC1818" s="34"/>
      <c r="AD1818" s="34"/>
      <c r="AE1818" s="34"/>
      <c r="AF1818" s="34"/>
      <c r="AG1818" s="57"/>
      <c r="AH1818" s="34"/>
      <c r="AI1818" s="42"/>
      <c r="AJ1818" s="57"/>
      <c r="AK1818" s="34"/>
      <c r="AL1818" s="34"/>
      <c r="AM1818" s="34"/>
      <c r="AN1818" s="34"/>
      <c r="AO1818" s="34"/>
      <c r="AP1818" s="34"/>
      <c r="AQ1818" s="34"/>
      <c r="AR1818" s="34"/>
    </row>
    <row r="1819" spans="1:44" s="5" customFormat="1" x14ac:dyDescent="0.25">
      <c r="A1819" t="s">
        <v>99</v>
      </c>
      <c r="B1819" t="s">
        <v>99</v>
      </c>
      <c r="C1819" t="s">
        <v>99</v>
      </c>
      <c r="D1819" t="s">
        <v>99</v>
      </c>
      <c r="E1819" t="s">
        <v>100</v>
      </c>
      <c r="F1819" t="s">
        <v>99</v>
      </c>
      <c r="G1819" t="s">
        <v>100</v>
      </c>
      <c r="H1819" t="s">
        <v>3</v>
      </c>
      <c r="I1819"/>
      <c r="J1819" t="s">
        <v>194</v>
      </c>
      <c r="K1819" t="s">
        <v>478</v>
      </c>
      <c r="L1819" t="s">
        <v>8914</v>
      </c>
      <c r="M1819"/>
      <c r="N1819"/>
      <c r="O1819" t="s">
        <v>8915</v>
      </c>
      <c r="P1819"/>
      <c r="Q1819" t="s">
        <v>8916</v>
      </c>
      <c r="R1819"/>
      <c r="S1819"/>
      <c r="T1819"/>
      <c r="U1819"/>
      <c r="V1819"/>
      <c r="W1819" t="s">
        <v>8917</v>
      </c>
      <c r="X1819"/>
      <c r="Y1819" t="s">
        <v>168</v>
      </c>
      <c r="Z1819"/>
      <c r="AA1819"/>
      <c r="AB1819"/>
      <c r="AC1819"/>
      <c r="AD1819"/>
      <c r="AE1819"/>
      <c r="AF1819"/>
      <c r="AG1819"/>
      <c r="AH1819"/>
      <c r="AI1819">
        <v>1124116221</v>
      </c>
      <c r="AJ1819" s="30">
        <v>43766.421875</v>
      </c>
      <c r="AK1819">
        <v>1</v>
      </c>
      <c r="AL1819" t="s">
        <v>200</v>
      </c>
      <c r="AM1819" t="s">
        <v>318</v>
      </c>
      <c r="AN1819" t="s">
        <v>175</v>
      </c>
      <c r="AO1819">
        <v>0</v>
      </c>
      <c r="AP1819">
        <v>0</v>
      </c>
      <c r="AQ1819">
        <v>0</v>
      </c>
      <c r="AR1819"/>
    </row>
    <row r="1820" spans="1:44" s="5" customFormat="1" x14ac:dyDescent="0.25">
      <c r="A1820" s="34" t="s">
        <v>99</v>
      </c>
      <c r="B1820" s="34" t="s">
        <v>100</v>
      </c>
      <c r="C1820" s="34" t="s">
        <v>99</v>
      </c>
      <c r="D1820" s="34" t="s">
        <v>99</v>
      </c>
      <c r="E1820" s="34" t="s">
        <v>99</v>
      </c>
      <c r="F1820" s="34" t="s">
        <v>99</v>
      </c>
      <c r="G1820" s="34" t="s">
        <v>100</v>
      </c>
      <c r="H1820" s="34" t="s">
        <v>3</v>
      </c>
      <c r="I1820" s="34"/>
      <c r="J1820" s="34" t="s">
        <v>194</v>
      </c>
      <c r="K1820" s="34" t="s">
        <v>8918</v>
      </c>
      <c r="L1820" s="34" t="s">
        <v>7620</v>
      </c>
      <c r="M1820" s="27" t="str">
        <f t="shared" ref="M1820:M1851" si="67">CONCATENATE(K1820,L1820)</f>
        <v>AnaisRoque</v>
      </c>
      <c r="N1820" s="34"/>
      <c r="O1820" s="34" t="s">
        <v>8763</v>
      </c>
      <c r="P1820" s="34"/>
      <c r="Q1820" s="34" t="s">
        <v>8919</v>
      </c>
      <c r="R1820" s="34"/>
      <c r="S1820" s="34"/>
      <c r="T1820" s="34"/>
      <c r="U1820" s="34"/>
      <c r="W1820" s="34" t="s">
        <v>8920</v>
      </c>
      <c r="X1820" s="34"/>
      <c r="Y1820" s="34" t="s">
        <v>8921</v>
      </c>
      <c r="Z1820" s="34"/>
      <c r="AA1820" s="34"/>
      <c r="AB1820" s="34"/>
      <c r="AC1820" s="11" t="s">
        <v>20</v>
      </c>
      <c r="AD1820" s="18">
        <v>2</v>
      </c>
      <c r="AE1820" s="24">
        <v>0.44791666666666669</v>
      </c>
      <c r="AF1820" s="24">
        <v>0.51041666666666663</v>
      </c>
      <c r="AH1820" s="21" t="s">
        <v>575</v>
      </c>
      <c r="AI1820" s="34">
        <v>1070277001</v>
      </c>
      <c r="AJ1820" s="59">
        <v>43732.032557899998</v>
      </c>
      <c r="AK1820" s="34">
        <v>1</v>
      </c>
      <c r="AL1820" s="34" t="s">
        <v>317</v>
      </c>
      <c r="AM1820" s="34" t="s">
        <v>171</v>
      </c>
      <c r="AN1820" s="34" t="s">
        <v>175</v>
      </c>
      <c r="AO1820" s="34">
        <v>0</v>
      </c>
      <c r="AP1820" s="34">
        <v>0</v>
      </c>
      <c r="AQ1820" s="34">
        <v>0</v>
      </c>
      <c r="AR1820" s="34"/>
    </row>
    <row r="1821" spans="1:44" s="5" customFormat="1" x14ac:dyDescent="0.25">
      <c r="A1821" s="34" t="s">
        <v>99</v>
      </c>
      <c r="B1821" s="34" t="s">
        <v>100</v>
      </c>
      <c r="C1821" s="34" t="s">
        <v>99</v>
      </c>
      <c r="D1821" s="34" t="s">
        <v>99</v>
      </c>
      <c r="E1821" s="34" t="s">
        <v>99</v>
      </c>
      <c r="F1821" s="34" t="s">
        <v>99</v>
      </c>
      <c r="G1821" s="34" t="s">
        <v>320</v>
      </c>
      <c r="H1821" s="34" t="s">
        <v>3</v>
      </c>
      <c r="I1821" s="34"/>
      <c r="J1821" s="34" t="s">
        <v>194</v>
      </c>
      <c r="K1821" s="34" t="s">
        <v>8918</v>
      </c>
      <c r="L1821" s="34" t="s">
        <v>7620</v>
      </c>
      <c r="M1821" s="27" t="str">
        <f t="shared" si="67"/>
        <v>AnaisRoque</v>
      </c>
      <c r="N1821" s="34"/>
      <c r="O1821" s="34" t="s">
        <v>8763</v>
      </c>
      <c r="P1821" s="34"/>
      <c r="Q1821" s="34" t="s">
        <v>8919</v>
      </c>
      <c r="R1821" s="34"/>
      <c r="S1821" s="34"/>
      <c r="T1821" s="34"/>
      <c r="U1821" s="34"/>
      <c r="W1821" s="34" t="s">
        <v>8920</v>
      </c>
      <c r="X1821" s="34"/>
      <c r="Y1821" s="34" t="s">
        <v>8921</v>
      </c>
      <c r="Z1821" s="34"/>
      <c r="AA1821" s="34"/>
      <c r="AB1821" s="34"/>
      <c r="AC1821" s="34"/>
      <c r="AD1821" s="34"/>
      <c r="AE1821" s="34"/>
      <c r="AF1821" s="34"/>
      <c r="AG1821" s="34"/>
      <c r="AH1821" s="34"/>
      <c r="AI1821" s="34">
        <v>1070277001</v>
      </c>
      <c r="AJ1821" s="59">
        <v>43732.032557899998</v>
      </c>
      <c r="AK1821" s="34">
        <v>1</v>
      </c>
      <c r="AL1821" s="34" t="s">
        <v>322</v>
      </c>
      <c r="AM1821" s="34" t="s">
        <v>171</v>
      </c>
      <c r="AN1821" s="34" t="s">
        <v>175</v>
      </c>
      <c r="AO1821" s="34">
        <v>0</v>
      </c>
      <c r="AP1821" s="34">
        <v>0</v>
      </c>
      <c r="AQ1821" s="34">
        <v>0</v>
      </c>
      <c r="AR1821" s="34"/>
    </row>
    <row r="1822" spans="1:44" s="5" customFormat="1" x14ac:dyDescent="0.25">
      <c r="A1822" s="34" t="s">
        <v>99</v>
      </c>
      <c r="B1822" s="34" t="s">
        <v>100</v>
      </c>
      <c r="C1822" s="34" t="s">
        <v>99</v>
      </c>
      <c r="D1822" s="34" t="s">
        <v>99</v>
      </c>
      <c r="E1822" s="34" t="s">
        <v>99</v>
      </c>
      <c r="F1822" s="34" t="s">
        <v>99</v>
      </c>
      <c r="G1822" s="34" t="s">
        <v>320</v>
      </c>
      <c r="H1822" s="34" t="s">
        <v>3</v>
      </c>
      <c r="I1822" s="34"/>
      <c r="J1822" s="34" t="s">
        <v>194</v>
      </c>
      <c r="K1822" s="34" t="s">
        <v>8918</v>
      </c>
      <c r="L1822" s="34" t="s">
        <v>7620</v>
      </c>
      <c r="M1822" s="27" t="str">
        <f t="shared" si="67"/>
        <v>AnaisRoque</v>
      </c>
      <c r="N1822" s="34"/>
      <c r="O1822" s="34" t="s">
        <v>8763</v>
      </c>
      <c r="Q1822" s="34" t="s">
        <v>8919</v>
      </c>
      <c r="R1822" s="34"/>
      <c r="S1822" s="34"/>
      <c r="T1822" s="34"/>
      <c r="U1822" s="34"/>
      <c r="W1822" s="34" t="s">
        <v>8920</v>
      </c>
      <c r="X1822" s="34"/>
      <c r="Y1822" s="34" t="s">
        <v>8921</v>
      </c>
      <c r="Z1822" s="34"/>
      <c r="AA1822" s="34"/>
      <c r="AB1822" s="34"/>
      <c r="AC1822" s="34"/>
      <c r="AD1822" s="34"/>
      <c r="AE1822" s="34"/>
      <c r="AF1822" s="34"/>
      <c r="AG1822" s="34"/>
      <c r="AH1822" s="34"/>
      <c r="AI1822" s="34">
        <v>1070277001</v>
      </c>
      <c r="AJ1822" s="59">
        <v>43732.032557899998</v>
      </c>
      <c r="AK1822" s="34">
        <v>1</v>
      </c>
      <c r="AL1822" s="34" t="s">
        <v>323</v>
      </c>
      <c r="AM1822" s="34" t="s">
        <v>171</v>
      </c>
      <c r="AN1822" s="34" t="s">
        <v>175</v>
      </c>
      <c r="AO1822" s="34">
        <v>0</v>
      </c>
      <c r="AP1822" s="34">
        <v>0</v>
      </c>
      <c r="AQ1822" s="34">
        <v>0</v>
      </c>
      <c r="AR1822" s="34"/>
    </row>
    <row r="1823" spans="1:44" s="5" customFormat="1" x14ac:dyDescent="0.25">
      <c r="A1823" s="5" t="s">
        <v>99</v>
      </c>
      <c r="B1823" s="5" t="s">
        <v>99</v>
      </c>
      <c r="C1823" s="5" t="s">
        <v>99</v>
      </c>
      <c r="D1823" s="5" t="s">
        <v>99</v>
      </c>
      <c r="E1823" s="5" t="s">
        <v>100</v>
      </c>
      <c r="F1823" s="5" t="s">
        <v>99</v>
      </c>
      <c r="G1823" s="5" t="s">
        <v>99</v>
      </c>
      <c r="H1823" s="25" t="s">
        <v>17</v>
      </c>
      <c r="J1823" s="61" t="s">
        <v>194</v>
      </c>
      <c r="K1823" s="61" t="s">
        <v>8922</v>
      </c>
      <c r="L1823" s="61" t="s">
        <v>8923</v>
      </c>
      <c r="M1823" s="27" t="str">
        <f t="shared" si="67"/>
        <v>Rossana Rosado</v>
      </c>
      <c r="N1823" s="34"/>
      <c r="O1823" s="78" t="s">
        <v>4364</v>
      </c>
      <c r="Q1823" s="78" t="s">
        <v>6668</v>
      </c>
      <c r="R1823" s="76" t="s">
        <v>8924</v>
      </c>
      <c r="S1823" s="61" t="s">
        <v>8925</v>
      </c>
      <c r="T1823" s="61" t="s">
        <v>189</v>
      </c>
      <c r="U1823" s="61" t="s">
        <v>151</v>
      </c>
      <c r="W1823" s="61"/>
      <c r="Y1823" s="61"/>
      <c r="AA1823" s="61"/>
    </row>
    <row r="1824" spans="1:44" s="5" customFormat="1" x14ac:dyDescent="0.25">
      <c r="A1824" s="34" t="s">
        <v>99</v>
      </c>
      <c r="B1824" s="34" t="s">
        <v>99</v>
      </c>
      <c r="C1824" s="34" t="s">
        <v>99</v>
      </c>
      <c r="D1824" s="34" t="s">
        <v>99</v>
      </c>
      <c r="E1824" s="34" t="s">
        <v>99</v>
      </c>
      <c r="F1824" s="34" t="s">
        <v>99</v>
      </c>
      <c r="G1824" s="34" t="s">
        <v>99</v>
      </c>
      <c r="H1824" s="34"/>
      <c r="I1824" s="34"/>
      <c r="J1824" s="34"/>
      <c r="K1824" s="34" t="s">
        <v>977</v>
      </c>
      <c r="L1824" s="34" t="s">
        <v>8926</v>
      </c>
      <c r="M1824" s="27" t="str">
        <f t="shared" si="67"/>
        <v>NancyRosario</v>
      </c>
      <c r="N1824" s="34"/>
      <c r="O1824" s="34" t="s">
        <v>8927</v>
      </c>
      <c r="P1824" s="34"/>
      <c r="Q1824" s="34" t="s">
        <v>8928</v>
      </c>
      <c r="R1824" s="34"/>
      <c r="S1824" s="34"/>
      <c r="T1824" s="34"/>
      <c r="U1824" s="34"/>
      <c r="W1824" s="34"/>
      <c r="X1824" s="34"/>
      <c r="Y1824" s="34"/>
      <c r="Z1824" s="34"/>
      <c r="AA1824" s="34"/>
      <c r="AB1824" s="34"/>
      <c r="AC1824" s="34"/>
      <c r="AD1824" s="34"/>
      <c r="AE1824" s="34"/>
      <c r="AF1824" s="34"/>
      <c r="AG1824" s="57"/>
      <c r="AH1824" s="34"/>
      <c r="AI1824" s="42"/>
      <c r="AJ1824" s="57"/>
      <c r="AK1824" s="34"/>
      <c r="AL1824" s="34"/>
      <c r="AM1824" s="34"/>
      <c r="AN1824" s="34"/>
      <c r="AO1824" s="34"/>
      <c r="AP1824" s="34"/>
      <c r="AQ1824" s="34"/>
      <c r="AR1824" s="34"/>
    </row>
    <row r="1825" spans="1:44" s="5" customFormat="1" x14ac:dyDescent="0.25">
      <c r="A1825" s="34" t="s">
        <v>100</v>
      </c>
      <c r="B1825" s="34" t="s">
        <v>99</v>
      </c>
      <c r="C1825" s="34" t="s">
        <v>99</v>
      </c>
      <c r="D1825" s="34" t="s">
        <v>99</v>
      </c>
      <c r="E1825" s="34" t="s">
        <v>99</v>
      </c>
      <c r="F1825" s="34" t="s">
        <v>99</v>
      </c>
      <c r="G1825" s="34" t="s">
        <v>100</v>
      </c>
      <c r="H1825" s="34" t="s">
        <v>3</v>
      </c>
      <c r="I1825" s="34"/>
      <c r="J1825" s="34" t="s">
        <v>168</v>
      </c>
      <c r="K1825" s="34" t="s">
        <v>8929</v>
      </c>
      <c r="L1825" s="34" t="s">
        <v>8926</v>
      </c>
      <c r="M1825" s="27" t="str">
        <f t="shared" si="67"/>
        <v>EvelynRosario</v>
      </c>
      <c r="N1825" s="34"/>
      <c r="O1825" s="34" t="s">
        <v>8930</v>
      </c>
      <c r="P1825" s="34"/>
      <c r="Q1825" s="34" t="s">
        <v>2368</v>
      </c>
      <c r="R1825" s="34"/>
      <c r="S1825" s="34"/>
      <c r="T1825" s="34"/>
      <c r="U1825" s="34"/>
      <c r="W1825" s="34" t="s">
        <v>8931</v>
      </c>
      <c r="X1825" s="34"/>
      <c r="Y1825" s="34" t="s">
        <v>168</v>
      </c>
      <c r="Z1825" s="34"/>
      <c r="AA1825" s="34"/>
      <c r="AB1825" s="34"/>
      <c r="AC1825" s="34"/>
      <c r="AD1825" s="34"/>
      <c r="AE1825" s="34"/>
      <c r="AF1825" s="34"/>
      <c r="AG1825" s="34"/>
      <c r="AH1825" s="34"/>
      <c r="AI1825" s="42">
        <v>1069390035</v>
      </c>
      <c r="AJ1825" s="59">
        <v>43731.534039400001</v>
      </c>
      <c r="AK1825" s="34">
        <v>1</v>
      </c>
      <c r="AL1825" s="34" t="s">
        <v>8932</v>
      </c>
      <c r="AM1825" s="34" t="s">
        <v>201</v>
      </c>
      <c r="AN1825" s="34" t="s">
        <v>175</v>
      </c>
      <c r="AO1825" s="34">
        <v>0</v>
      </c>
      <c r="AP1825" s="34">
        <v>0</v>
      </c>
      <c r="AQ1825" s="34">
        <v>0</v>
      </c>
      <c r="AR1825" s="34"/>
    </row>
    <row r="1826" spans="1:44" s="5" customFormat="1" x14ac:dyDescent="0.25">
      <c r="A1826" s="34" t="s">
        <v>99</v>
      </c>
      <c r="B1826" s="34" t="s">
        <v>100</v>
      </c>
      <c r="C1826" s="34" t="s">
        <v>99</v>
      </c>
      <c r="D1826" s="34" t="s">
        <v>99</v>
      </c>
      <c r="E1826" s="34" t="s">
        <v>99</v>
      </c>
      <c r="F1826" s="34" t="s">
        <v>99</v>
      </c>
      <c r="G1826" s="34" t="s">
        <v>99</v>
      </c>
      <c r="H1826" s="34" t="s">
        <v>3</v>
      </c>
      <c r="I1826" s="34"/>
      <c r="J1826" s="34" t="s">
        <v>134</v>
      </c>
      <c r="K1826" s="34" t="s">
        <v>8933</v>
      </c>
      <c r="L1826" s="34" t="s">
        <v>8934</v>
      </c>
      <c r="M1826" s="27" t="str">
        <f t="shared" si="67"/>
        <v>GloriveeRosario Pérez</v>
      </c>
      <c r="N1826" s="34"/>
      <c r="O1826" s="34" t="s">
        <v>8935</v>
      </c>
      <c r="P1826" s="34"/>
      <c r="Q1826" s="34" t="s">
        <v>8936</v>
      </c>
      <c r="R1826" s="34" t="s">
        <v>8937</v>
      </c>
      <c r="S1826" s="34"/>
      <c r="T1826" s="34" t="s">
        <v>7169</v>
      </c>
      <c r="U1826" s="34" t="s">
        <v>247</v>
      </c>
      <c r="W1826" s="67" t="s">
        <v>8938</v>
      </c>
      <c r="X1826" s="41" t="s">
        <v>8939</v>
      </c>
      <c r="Y1826" s="34" t="s">
        <v>8940</v>
      </c>
      <c r="Z1826" s="34" t="s">
        <v>7171</v>
      </c>
      <c r="AA1826" s="34"/>
      <c r="AB1826" s="34"/>
      <c r="AC1826" s="34"/>
      <c r="AD1826" s="34"/>
      <c r="AE1826" s="34"/>
      <c r="AF1826" s="34"/>
      <c r="AG1826" s="34"/>
      <c r="AH1826" s="34"/>
      <c r="AI1826" s="42"/>
      <c r="AJ1826" s="59"/>
      <c r="AK1826" s="34"/>
      <c r="AL1826" s="34"/>
      <c r="AM1826" s="34"/>
      <c r="AN1826" s="34"/>
      <c r="AO1826" s="34"/>
      <c r="AP1826" s="34"/>
      <c r="AQ1826" s="34"/>
      <c r="AR1826" s="34"/>
    </row>
    <row r="1827" spans="1:44" s="5" customFormat="1" x14ac:dyDescent="0.25">
      <c r="A1827" s="46" t="s">
        <v>99</v>
      </c>
      <c r="B1827" s="46" t="s">
        <v>99</v>
      </c>
      <c r="C1827" s="46" t="s">
        <v>99</v>
      </c>
      <c r="D1827" s="46" t="s">
        <v>99</v>
      </c>
      <c r="E1827" s="46" t="s">
        <v>100</v>
      </c>
      <c r="F1827" s="68" t="s">
        <v>99</v>
      </c>
      <c r="G1827" s="68" t="s">
        <v>99</v>
      </c>
      <c r="H1827" s="25" t="s">
        <v>17</v>
      </c>
      <c r="I1827" s="58">
        <v>43738</v>
      </c>
      <c r="J1827" s="45" t="s">
        <v>134</v>
      </c>
      <c r="K1827" s="45" t="s">
        <v>8941</v>
      </c>
      <c r="L1827" s="45" t="s">
        <v>8830</v>
      </c>
      <c r="M1827" s="27" t="str">
        <f t="shared" si="67"/>
        <v>Joan B.Rose</v>
      </c>
      <c r="N1827" s="46"/>
      <c r="O1827" s="45" t="s">
        <v>849</v>
      </c>
      <c r="P1827" s="46"/>
      <c r="Q1827" s="45" t="s">
        <v>8942</v>
      </c>
      <c r="R1827" s="45" t="s">
        <v>8943</v>
      </c>
      <c r="S1827" s="45" t="s">
        <v>8944</v>
      </c>
      <c r="T1827" s="45" t="s">
        <v>8945</v>
      </c>
      <c r="U1827" s="45" t="s">
        <v>8946</v>
      </c>
      <c r="W1827" s="45" t="s">
        <v>8947</v>
      </c>
      <c r="X1827" s="45"/>
      <c r="Y1827" s="45"/>
      <c r="Z1827" s="45"/>
      <c r="AA1827" s="46"/>
      <c r="AB1827" s="45"/>
      <c r="AC1827" s="46" t="s">
        <v>40</v>
      </c>
      <c r="AD1827" s="46"/>
      <c r="AE1827" s="46"/>
      <c r="AF1827" s="46"/>
      <c r="AG1827" s="46"/>
      <c r="AH1827" s="46"/>
      <c r="AI1827" s="46"/>
      <c r="AJ1827" s="46"/>
      <c r="AK1827" s="46"/>
      <c r="AL1827" s="46"/>
      <c r="AM1827" s="46"/>
      <c r="AN1827" s="46"/>
      <c r="AO1827" s="46"/>
      <c r="AP1827" s="46"/>
      <c r="AQ1827" s="46"/>
      <c r="AR1827" s="46"/>
    </row>
    <row r="1828" spans="1:44" s="5" customFormat="1" x14ac:dyDescent="0.25">
      <c r="A1828" s="34" t="s">
        <v>99</v>
      </c>
      <c r="B1828" s="34" t="s">
        <v>99</v>
      </c>
      <c r="C1828" s="34" t="s">
        <v>99</v>
      </c>
      <c r="D1828" s="34" t="s">
        <v>99</v>
      </c>
      <c r="E1828" s="34" t="s">
        <v>100</v>
      </c>
      <c r="F1828" s="68" t="s">
        <v>99</v>
      </c>
      <c r="G1828" s="68" t="s">
        <v>99</v>
      </c>
      <c r="H1828" s="25" t="s">
        <v>17</v>
      </c>
      <c r="I1828" s="34"/>
      <c r="J1828" s="34"/>
      <c r="K1828" s="34" t="s">
        <v>8948</v>
      </c>
      <c r="L1828" s="34" t="s">
        <v>8830</v>
      </c>
      <c r="M1828" s="27" t="str">
        <f t="shared" si="67"/>
        <v>MaxRose</v>
      </c>
      <c r="N1828" s="34"/>
      <c r="O1828" s="34" t="s">
        <v>1500</v>
      </c>
      <c r="P1828" s="34" t="s">
        <v>5252</v>
      </c>
      <c r="Q1828" s="34" t="s">
        <v>1502</v>
      </c>
      <c r="R1828" s="34" t="s">
        <v>8949</v>
      </c>
      <c r="S1828" s="34" t="s">
        <v>1886</v>
      </c>
      <c r="T1828" s="34" t="s">
        <v>2689</v>
      </c>
      <c r="U1828" s="34" t="s">
        <v>151</v>
      </c>
      <c r="W1828" s="34"/>
      <c r="X1828" s="34"/>
      <c r="Y1828" s="34" t="s">
        <v>8950</v>
      </c>
      <c r="Z1828" s="34"/>
      <c r="AA1828" s="34" t="s">
        <v>8951</v>
      </c>
      <c r="AB1828" s="34"/>
      <c r="AC1828" s="34"/>
      <c r="AD1828" s="34"/>
      <c r="AE1828" s="34"/>
      <c r="AF1828" s="34"/>
      <c r="AG1828" s="57"/>
      <c r="AH1828" s="34"/>
      <c r="AI1828" s="42"/>
      <c r="AJ1828" s="57"/>
      <c r="AK1828" s="34"/>
      <c r="AL1828" s="34"/>
      <c r="AM1828" s="34"/>
      <c r="AN1828" s="34"/>
      <c r="AO1828" s="34"/>
      <c r="AP1828" s="34"/>
      <c r="AQ1828" s="34"/>
      <c r="AR1828" s="34"/>
    </row>
    <row r="1829" spans="1:44" s="5" customFormat="1" x14ac:dyDescent="0.25">
      <c r="A1829" s="34" t="s">
        <v>99</v>
      </c>
      <c r="B1829" s="34" t="s">
        <v>99</v>
      </c>
      <c r="C1829" s="34" t="s">
        <v>99</v>
      </c>
      <c r="D1829" s="34" t="s">
        <v>99</v>
      </c>
      <c r="E1829" s="34" t="s">
        <v>99</v>
      </c>
      <c r="F1829" s="34" t="s">
        <v>99</v>
      </c>
      <c r="G1829" s="34" t="s">
        <v>99</v>
      </c>
      <c r="H1829" s="34"/>
      <c r="I1829" s="34"/>
      <c r="J1829" s="34"/>
      <c r="K1829" s="34" t="s">
        <v>546</v>
      </c>
      <c r="L1829" s="34" t="s">
        <v>8952</v>
      </c>
      <c r="M1829" s="27" t="str">
        <f t="shared" si="67"/>
        <v>RobertRoseen</v>
      </c>
      <c r="N1829" s="34"/>
      <c r="O1829" s="34" t="s">
        <v>8953</v>
      </c>
      <c r="P1829" s="34"/>
      <c r="Q1829" s="34" t="s">
        <v>8954</v>
      </c>
      <c r="R1829" s="34"/>
      <c r="S1829" s="34"/>
      <c r="T1829" s="34"/>
      <c r="U1829" s="34"/>
      <c r="W1829" s="34" t="s">
        <v>8955</v>
      </c>
      <c r="X1829" s="34"/>
      <c r="Y1829" s="34"/>
      <c r="Z1829" s="34"/>
      <c r="AA1829" s="34"/>
      <c r="AB1829" s="34"/>
      <c r="AC1829" s="34"/>
      <c r="AD1829" s="34"/>
      <c r="AE1829" s="34"/>
      <c r="AF1829" s="34"/>
      <c r="AG1829" s="57"/>
      <c r="AH1829" s="34"/>
      <c r="AI1829" s="42"/>
      <c r="AJ1829" s="57"/>
      <c r="AK1829" s="34"/>
      <c r="AL1829" s="34"/>
      <c r="AM1829" s="34"/>
      <c r="AN1829" s="34"/>
      <c r="AO1829" s="34"/>
      <c r="AP1829" s="34"/>
      <c r="AQ1829" s="34"/>
      <c r="AR1829" s="34"/>
    </row>
    <row r="1830" spans="1:44" s="5" customFormat="1" x14ac:dyDescent="0.25">
      <c r="A1830" s="61" t="s">
        <v>99</v>
      </c>
      <c r="B1830" s="61" t="s">
        <v>99</v>
      </c>
      <c r="C1830" s="61" t="s">
        <v>99</v>
      </c>
      <c r="D1830" s="61" t="s">
        <v>99</v>
      </c>
      <c r="E1830" s="61" t="s">
        <v>100</v>
      </c>
      <c r="F1830" s="61" t="s">
        <v>99</v>
      </c>
      <c r="G1830" s="61" t="s">
        <v>99</v>
      </c>
      <c r="H1830" s="25" t="s">
        <v>17</v>
      </c>
      <c r="I1830" s="90">
        <v>43762</v>
      </c>
      <c r="J1830" s="91" t="s">
        <v>303</v>
      </c>
      <c r="K1830" s="91" t="s">
        <v>145</v>
      </c>
      <c r="L1830" s="91" t="s">
        <v>8956</v>
      </c>
      <c r="M1830" s="91" t="str">
        <f t="shared" si="67"/>
        <v>ThomasRosenbaum</v>
      </c>
      <c r="O1830" s="91" t="s">
        <v>303</v>
      </c>
      <c r="P1830" s="92" t="s">
        <v>8957</v>
      </c>
      <c r="Q1830" s="91" t="s">
        <v>8958</v>
      </c>
      <c r="R1830" s="91" t="s">
        <v>657</v>
      </c>
      <c r="S1830" s="91" t="s">
        <v>8959</v>
      </c>
      <c r="T1830" s="91" t="s">
        <v>511</v>
      </c>
      <c r="U1830" s="91" t="s">
        <v>590</v>
      </c>
      <c r="W1830" s="92" t="s">
        <v>8960</v>
      </c>
      <c r="X1830" s="91"/>
      <c r="Y1830" s="91" t="s">
        <v>8961</v>
      </c>
      <c r="Z1830" s="91" t="s">
        <v>8962</v>
      </c>
    </row>
    <row r="1831" spans="1:44" s="5" customFormat="1" x14ac:dyDescent="0.25">
      <c r="A1831" s="61" t="s">
        <v>99</v>
      </c>
      <c r="B1831" s="61" t="s">
        <v>99</v>
      </c>
      <c r="C1831" s="61" t="s">
        <v>99</v>
      </c>
      <c r="D1831" s="61" t="s">
        <v>99</v>
      </c>
      <c r="E1831" s="61" t="s">
        <v>100</v>
      </c>
      <c r="F1831" s="61" t="s">
        <v>99</v>
      </c>
      <c r="G1831" s="61" t="s">
        <v>99</v>
      </c>
      <c r="H1831" s="25" t="s">
        <v>17</v>
      </c>
      <c r="I1831" s="90">
        <v>43762</v>
      </c>
      <c r="J1831" s="91" t="s">
        <v>134</v>
      </c>
      <c r="K1831" s="91" t="s">
        <v>2472</v>
      </c>
      <c r="L1831" s="91" t="s">
        <v>8963</v>
      </c>
      <c r="M1831" s="91" t="str">
        <f t="shared" si="67"/>
        <v>MarkRosenberg</v>
      </c>
      <c r="O1831" s="91" t="s">
        <v>303</v>
      </c>
      <c r="P1831" s="92" t="s">
        <v>8964</v>
      </c>
      <c r="Q1831" s="91" t="s">
        <v>7756</v>
      </c>
      <c r="R1831" s="91" t="s">
        <v>8965</v>
      </c>
      <c r="S1831" s="91"/>
      <c r="T1831" s="91" t="s">
        <v>2152</v>
      </c>
      <c r="U1831" s="91" t="s">
        <v>1430</v>
      </c>
      <c r="W1831" s="91"/>
      <c r="X1831" s="91"/>
      <c r="Y1831" s="91" t="s">
        <v>8966</v>
      </c>
      <c r="Z1831" s="91"/>
    </row>
    <row r="1832" spans="1:44" s="5" customFormat="1" x14ac:dyDescent="0.25">
      <c r="A1832" s="34" t="s">
        <v>99</v>
      </c>
      <c r="B1832" s="34" t="s">
        <v>99</v>
      </c>
      <c r="C1832" s="34" t="s">
        <v>99</v>
      </c>
      <c r="D1832" s="34" t="s">
        <v>99</v>
      </c>
      <c r="E1832" s="34" t="s">
        <v>100</v>
      </c>
      <c r="F1832" s="34" t="s">
        <v>99</v>
      </c>
      <c r="G1832" s="34" t="s">
        <v>99</v>
      </c>
      <c r="H1832" s="25" t="s">
        <v>17</v>
      </c>
      <c r="I1832" s="38">
        <v>43732</v>
      </c>
      <c r="J1832" s="34" t="s">
        <v>101</v>
      </c>
      <c r="K1832" s="34" t="s">
        <v>972</v>
      </c>
      <c r="L1832" s="34" t="s">
        <v>8967</v>
      </c>
      <c r="M1832" s="27" t="str">
        <f t="shared" si="67"/>
        <v>DanielRosenthal</v>
      </c>
      <c r="N1832" s="34"/>
      <c r="O1832" s="34" t="s">
        <v>105</v>
      </c>
      <c r="P1832" s="34" t="s">
        <v>2295</v>
      </c>
      <c r="Q1832" s="34" t="s">
        <v>107</v>
      </c>
      <c r="R1832" s="34" t="s">
        <v>8968</v>
      </c>
      <c r="S1832" s="34"/>
      <c r="T1832" s="34" t="s">
        <v>2841</v>
      </c>
      <c r="U1832" s="34" t="s">
        <v>151</v>
      </c>
      <c r="W1832" s="41" t="s">
        <v>8969</v>
      </c>
      <c r="X1832" s="34"/>
      <c r="Y1832" s="34" t="s">
        <v>8970</v>
      </c>
      <c r="Z1832" s="34"/>
      <c r="AA1832" s="34" t="s">
        <v>8971</v>
      </c>
      <c r="AB1832" s="34"/>
      <c r="AC1832" s="34" t="s">
        <v>18</v>
      </c>
      <c r="AD1832" s="34"/>
      <c r="AE1832" s="34"/>
      <c r="AF1832" s="34"/>
      <c r="AG1832" s="57"/>
      <c r="AH1832" s="34"/>
      <c r="AI1832" s="42"/>
      <c r="AJ1832" s="57"/>
      <c r="AK1832" s="34"/>
      <c r="AL1832" s="34"/>
      <c r="AM1832" s="34"/>
      <c r="AN1832" s="34"/>
      <c r="AO1832" s="34"/>
      <c r="AP1832" s="34"/>
      <c r="AQ1832" s="34"/>
      <c r="AR1832" s="34"/>
    </row>
    <row r="1833" spans="1:44" s="5" customFormat="1" x14ac:dyDescent="0.25">
      <c r="A1833" s="34" t="s">
        <v>99</v>
      </c>
      <c r="B1833" s="34" t="s">
        <v>99</v>
      </c>
      <c r="C1833" s="34" t="s">
        <v>99</v>
      </c>
      <c r="D1833" s="34" t="s">
        <v>99</v>
      </c>
      <c r="E1833" s="34" t="s">
        <v>100</v>
      </c>
      <c r="F1833" s="34" t="s">
        <v>99</v>
      </c>
      <c r="G1833" s="34" t="s">
        <v>99</v>
      </c>
      <c r="H1833" s="25" t="s">
        <v>17</v>
      </c>
      <c r="I1833" s="38">
        <v>43732</v>
      </c>
      <c r="J1833" s="34" t="s">
        <v>194</v>
      </c>
      <c r="K1833" s="34" t="s">
        <v>1968</v>
      </c>
      <c r="L1833" s="34" t="s">
        <v>8967</v>
      </c>
      <c r="M1833" s="27" t="str">
        <f t="shared" si="67"/>
        <v>LindaRosenthal</v>
      </c>
      <c r="N1833" s="34"/>
      <c r="O1833" s="34" t="s">
        <v>105</v>
      </c>
      <c r="P1833" s="34" t="s">
        <v>8972</v>
      </c>
      <c r="Q1833" s="34" t="s">
        <v>107</v>
      </c>
      <c r="R1833" s="34" t="s">
        <v>8973</v>
      </c>
      <c r="S1833" s="34" t="s">
        <v>8974</v>
      </c>
      <c r="T1833" s="34" t="s">
        <v>160</v>
      </c>
      <c r="U1833" s="34" t="s">
        <v>151</v>
      </c>
      <c r="W1833" s="41" t="s">
        <v>8975</v>
      </c>
      <c r="X1833" s="34"/>
      <c r="Y1833" s="34" t="s">
        <v>8976</v>
      </c>
      <c r="Z1833" s="34"/>
      <c r="AA1833" s="34"/>
      <c r="AB1833" s="34"/>
      <c r="AC1833" s="34" t="s">
        <v>18</v>
      </c>
      <c r="AD1833" s="34"/>
      <c r="AE1833" s="34"/>
      <c r="AF1833" s="34"/>
      <c r="AG1833" s="57"/>
      <c r="AH1833" s="34"/>
      <c r="AI1833" s="42"/>
      <c r="AJ1833" s="57"/>
      <c r="AK1833" s="34"/>
      <c r="AL1833" s="34"/>
      <c r="AM1833" s="34"/>
      <c r="AN1833" s="34"/>
      <c r="AO1833" s="34"/>
      <c r="AP1833" s="34"/>
      <c r="AQ1833" s="34"/>
      <c r="AR1833" s="34"/>
    </row>
    <row r="1834" spans="1:44" s="5" customFormat="1" x14ac:dyDescent="0.25">
      <c r="A1834" s="34" t="s">
        <v>99</v>
      </c>
      <c r="B1834" s="34" t="s">
        <v>99</v>
      </c>
      <c r="C1834" s="34" t="s">
        <v>99</v>
      </c>
      <c r="D1834" s="34" t="s">
        <v>99</v>
      </c>
      <c r="E1834" s="34" t="s">
        <v>99</v>
      </c>
      <c r="F1834" s="34" t="s">
        <v>99</v>
      </c>
      <c r="G1834" s="34" t="s">
        <v>99</v>
      </c>
      <c r="H1834" s="34"/>
      <c r="I1834" s="34"/>
      <c r="J1834" s="34"/>
      <c r="K1834" s="34" t="s">
        <v>8977</v>
      </c>
      <c r="L1834" s="34" t="s">
        <v>1357</v>
      </c>
      <c r="M1834" s="27" t="str">
        <f t="shared" si="67"/>
        <v>GeoffreyRoss</v>
      </c>
      <c r="N1834" s="34"/>
      <c r="O1834" s="34" t="s">
        <v>8978</v>
      </c>
      <c r="P1834" s="34"/>
      <c r="Q1834" s="34" t="s">
        <v>8979</v>
      </c>
      <c r="R1834" s="34"/>
      <c r="S1834" s="34"/>
      <c r="T1834" s="34"/>
      <c r="U1834" s="34"/>
      <c r="W1834" s="34" t="s">
        <v>8980</v>
      </c>
      <c r="X1834" s="34"/>
      <c r="Y1834" s="34"/>
      <c r="Z1834" s="34"/>
      <c r="AA1834" s="34"/>
      <c r="AB1834" s="34"/>
      <c r="AC1834" s="34"/>
      <c r="AD1834" s="34"/>
      <c r="AE1834" s="34"/>
      <c r="AF1834" s="34"/>
      <c r="AG1834" s="57"/>
      <c r="AH1834" s="34"/>
      <c r="AI1834" s="42"/>
      <c r="AJ1834" s="57"/>
      <c r="AK1834" s="34"/>
      <c r="AL1834" s="34"/>
      <c r="AM1834" s="34"/>
      <c r="AN1834" s="34"/>
      <c r="AO1834" s="34"/>
      <c r="AP1834" s="34"/>
      <c r="AQ1834" s="34"/>
      <c r="AR1834" s="34"/>
    </row>
    <row r="1835" spans="1:44" s="5" customFormat="1" x14ac:dyDescent="0.25">
      <c r="A1835" s="5" t="s">
        <v>99</v>
      </c>
      <c r="B1835" s="5" t="s">
        <v>99</v>
      </c>
      <c r="C1835" s="5" t="s">
        <v>99</v>
      </c>
      <c r="D1835" s="5" t="s">
        <v>99</v>
      </c>
      <c r="E1835" s="5" t="s">
        <v>100</v>
      </c>
      <c r="F1835" s="5" t="s">
        <v>100</v>
      </c>
      <c r="G1835" s="5" t="s">
        <v>99</v>
      </c>
      <c r="H1835" s="5" t="s">
        <v>3</v>
      </c>
      <c r="J1835" s="5" t="s">
        <v>194</v>
      </c>
      <c r="K1835" s="5" t="s">
        <v>8981</v>
      </c>
      <c r="L1835" s="5" t="s">
        <v>8982</v>
      </c>
      <c r="M1835" s="27" t="str">
        <f t="shared" si="67"/>
        <v>JimenaRossell</v>
      </c>
      <c r="O1835" s="5" t="s">
        <v>3381</v>
      </c>
      <c r="Q1835" s="5" t="s">
        <v>497</v>
      </c>
      <c r="R1835" s="5" t="s">
        <v>168</v>
      </c>
      <c r="S1835" s="5" t="s">
        <v>168</v>
      </c>
      <c r="T1835" s="5" t="s">
        <v>168</v>
      </c>
      <c r="U1835" s="5" t="s">
        <v>168</v>
      </c>
      <c r="W1835" s="5" t="s">
        <v>8983</v>
      </c>
      <c r="AI1835" s="5">
        <v>1074598157</v>
      </c>
      <c r="AJ1835" s="62">
        <v>43734.496990699998</v>
      </c>
      <c r="AK1835" s="5">
        <v>1</v>
      </c>
      <c r="AL1835" s="5" t="s">
        <v>385</v>
      </c>
      <c r="AM1835" s="5" t="s">
        <v>171</v>
      </c>
      <c r="AN1835" s="5" t="s">
        <v>202</v>
      </c>
      <c r="AO1835" s="5">
        <v>109</v>
      </c>
      <c r="AP1835" s="5">
        <v>5.84</v>
      </c>
      <c r="AQ1835" s="5">
        <v>2.73</v>
      </c>
    </row>
    <row r="1836" spans="1:44" s="5" customFormat="1" x14ac:dyDescent="0.25">
      <c r="A1836" s="34" t="s">
        <v>99</v>
      </c>
      <c r="B1836" s="34" t="s">
        <v>99</v>
      </c>
      <c r="C1836" s="34" t="s">
        <v>99</v>
      </c>
      <c r="D1836" s="34" t="s">
        <v>99</v>
      </c>
      <c r="E1836" s="34" t="s">
        <v>99</v>
      </c>
      <c r="F1836" s="34" t="s">
        <v>99</v>
      </c>
      <c r="G1836" s="34" t="s">
        <v>99</v>
      </c>
      <c r="H1836" s="25" t="s">
        <v>17</v>
      </c>
      <c r="I1836" s="38">
        <v>43712</v>
      </c>
      <c r="J1836" s="34" t="s">
        <v>101</v>
      </c>
      <c r="K1836" s="34" t="s">
        <v>747</v>
      </c>
      <c r="L1836" s="34" t="s">
        <v>8984</v>
      </c>
      <c r="M1836" s="27" t="str">
        <f t="shared" si="67"/>
        <v>RichardRosselli</v>
      </c>
      <c r="N1836" s="34"/>
      <c r="O1836" s="34" t="s">
        <v>8985</v>
      </c>
      <c r="P1836" s="34"/>
      <c r="Q1836" s="34" t="s">
        <v>8462</v>
      </c>
      <c r="R1836" s="34" t="s">
        <v>8463</v>
      </c>
      <c r="S1836" s="34"/>
      <c r="T1836" s="34" t="s">
        <v>2075</v>
      </c>
      <c r="U1836" s="34" t="s">
        <v>1078</v>
      </c>
      <c r="W1836" s="34" t="s">
        <v>8986</v>
      </c>
      <c r="X1836" s="34"/>
      <c r="Y1836" s="34"/>
      <c r="Z1836" s="34"/>
      <c r="AA1836" s="34"/>
      <c r="AB1836" s="34"/>
      <c r="AC1836" s="25" t="s">
        <v>12</v>
      </c>
      <c r="AD1836" s="34"/>
      <c r="AE1836" s="34"/>
      <c r="AF1836" s="34"/>
      <c r="AG1836" s="57"/>
      <c r="AH1836" s="34"/>
      <c r="AI1836" s="42"/>
      <c r="AJ1836" s="57"/>
      <c r="AK1836" s="34"/>
      <c r="AL1836" s="34"/>
      <c r="AM1836" s="34"/>
      <c r="AN1836" s="34"/>
      <c r="AO1836" s="34"/>
      <c r="AP1836" s="34"/>
      <c r="AQ1836" s="34"/>
      <c r="AR1836" s="34" t="s">
        <v>8987</v>
      </c>
    </row>
    <row r="1837" spans="1:44" s="5" customFormat="1" x14ac:dyDescent="0.25">
      <c r="A1837" s="34" t="s">
        <v>99</v>
      </c>
      <c r="B1837" s="34" t="s">
        <v>99</v>
      </c>
      <c r="C1837" s="34" t="s">
        <v>99</v>
      </c>
      <c r="D1837" s="34" t="s">
        <v>99</v>
      </c>
      <c r="E1837" s="34" t="s">
        <v>99</v>
      </c>
      <c r="F1837" s="34" t="s">
        <v>99</v>
      </c>
      <c r="G1837" s="34" t="s">
        <v>99</v>
      </c>
      <c r="H1837" s="34"/>
      <c r="I1837" s="34"/>
      <c r="J1837" s="34"/>
      <c r="K1837" s="34" t="s">
        <v>8988</v>
      </c>
      <c r="L1837" s="34" t="s">
        <v>8989</v>
      </c>
      <c r="M1837" s="27" t="str">
        <f t="shared" si="67"/>
        <v>Stephanie Rothenberg</v>
      </c>
      <c r="N1837" s="34"/>
      <c r="O1837" s="34" t="s">
        <v>8990</v>
      </c>
      <c r="P1837" s="34"/>
      <c r="Q1837" s="34" t="s">
        <v>2368</v>
      </c>
      <c r="R1837" s="34" t="s">
        <v>8991</v>
      </c>
      <c r="S1837" s="34"/>
      <c r="T1837" s="34"/>
      <c r="U1837" s="34"/>
      <c r="W1837" s="34" t="s">
        <v>8992</v>
      </c>
      <c r="X1837" s="34"/>
      <c r="Y1837" s="34" t="s">
        <v>8993</v>
      </c>
      <c r="Z1837" s="34"/>
      <c r="AA1837" s="34"/>
      <c r="AB1837" s="34"/>
      <c r="AC1837" s="34"/>
      <c r="AD1837" s="34"/>
      <c r="AE1837" s="34"/>
      <c r="AF1837" s="34"/>
      <c r="AG1837" s="57"/>
      <c r="AH1837" s="34"/>
      <c r="AI1837" s="42"/>
      <c r="AJ1837" s="57"/>
      <c r="AK1837" s="34"/>
      <c r="AL1837" s="34"/>
      <c r="AM1837" s="34"/>
      <c r="AN1837" s="34"/>
      <c r="AO1837" s="34"/>
      <c r="AP1837" s="34"/>
      <c r="AQ1837" s="34"/>
      <c r="AR1837" s="34" t="s">
        <v>8994</v>
      </c>
    </row>
    <row r="1838" spans="1:44" s="5" customFormat="1" x14ac:dyDescent="0.25">
      <c r="A1838" s="34" t="s">
        <v>99</v>
      </c>
      <c r="B1838" s="34" t="s">
        <v>99</v>
      </c>
      <c r="C1838" s="34" t="s">
        <v>99</v>
      </c>
      <c r="D1838" s="34" t="s">
        <v>99</v>
      </c>
      <c r="E1838" s="34" t="s">
        <v>99</v>
      </c>
      <c r="F1838" s="34" t="s">
        <v>99</v>
      </c>
      <c r="G1838" s="34" t="s">
        <v>99</v>
      </c>
      <c r="H1838" s="34"/>
      <c r="I1838" s="34"/>
      <c r="J1838" s="34"/>
      <c r="K1838" s="34" t="s">
        <v>583</v>
      </c>
      <c r="L1838" s="34" t="s">
        <v>8995</v>
      </c>
      <c r="M1838" s="27" t="str">
        <f t="shared" si="67"/>
        <v>JeffreyRound</v>
      </c>
      <c r="N1838" s="34"/>
      <c r="O1838" s="34" t="s">
        <v>353</v>
      </c>
      <c r="P1838" s="34"/>
      <c r="Q1838" s="34" t="s">
        <v>2749</v>
      </c>
      <c r="R1838" s="34"/>
      <c r="S1838" s="34"/>
      <c r="T1838" s="34"/>
      <c r="U1838" s="34"/>
      <c r="W1838" s="34"/>
      <c r="X1838" s="34"/>
      <c r="Y1838" s="34"/>
      <c r="Z1838" s="34"/>
      <c r="AA1838" s="34"/>
      <c r="AB1838" s="34"/>
      <c r="AC1838" s="34"/>
      <c r="AD1838" s="34"/>
      <c r="AE1838" s="34"/>
      <c r="AF1838" s="34"/>
      <c r="AG1838" s="57"/>
      <c r="AH1838" s="34"/>
      <c r="AI1838" s="42"/>
      <c r="AJ1838" s="57"/>
      <c r="AK1838" s="34"/>
      <c r="AL1838" s="34"/>
      <c r="AM1838" s="34"/>
      <c r="AN1838" s="34"/>
      <c r="AO1838" s="34"/>
      <c r="AP1838" s="34"/>
      <c r="AQ1838" s="34"/>
      <c r="AR1838" s="34"/>
    </row>
    <row r="1839" spans="1:44" s="5" customFormat="1" x14ac:dyDescent="0.25">
      <c r="A1839" s="34" t="s">
        <v>99</v>
      </c>
      <c r="B1839" s="34" t="s">
        <v>99</v>
      </c>
      <c r="C1839" s="34" t="s">
        <v>99</v>
      </c>
      <c r="D1839" s="34" t="s">
        <v>99</v>
      </c>
      <c r="E1839" s="34" t="s">
        <v>100</v>
      </c>
      <c r="F1839" s="34" t="s">
        <v>99</v>
      </c>
      <c r="G1839" s="34" t="s">
        <v>99</v>
      </c>
      <c r="H1839" s="25" t="s">
        <v>17</v>
      </c>
      <c r="I1839" s="38">
        <v>43732</v>
      </c>
      <c r="J1839" s="34" t="s">
        <v>194</v>
      </c>
      <c r="K1839" s="34" t="s">
        <v>8996</v>
      </c>
      <c r="L1839" s="34" t="s">
        <v>8997</v>
      </c>
      <c r="M1839" s="27" t="str">
        <f t="shared" si="67"/>
        <v>NilyRozic</v>
      </c>
      <c r="N1839" s="34"/>
      <c r="O1839" s="34" t="s">
        <v>105</v>
      </c>
      <c r="P1839" s="34" t="s">
        <v>7252</v>
      </c>
      <c r="Q1839" s="34" t="s">
        <v>107</v>
      </c>
      <c r="R1839" s="34" t="s">
        <v>8998</v>
      </c>
      <c r="S1839" s="34"/>
      <c r="T1839" s="34" t="s">
        <v>2841</v>
      </c>
      <c r="U1839" s="34" t="s">
        <v>151</v>
      </c>
      <c r="W1839" s="41" t="s">
        <v>8999</v>
      </c>
      <c r="X1839" s="34"/>
      <c r="Y1839" s="34" t="s">
        <v>9000</v>
      </c>
      <c r="Z1839" s="34"/>
      <c r="AA1839" s="34"/>
      <c r="AB1839" s="34"/>
      <c r="AC1839" s="34" t="s">
        <v>18</v>
      </c>
      <c r="AD1839" s="34"/>
      <c r="AE1839" s="34"/>
      <c r="AF1839" s="34"/>
      <c r="AG1839" s="57"/>
      <c r="AH1839" s="34"/>
      <c r="AI1839" s="42"/>
      <c r="AJ1839" s="57"/>
      <c r="AK1839" s="34"/>
      <c r="AL1839" s="34"/>
      <c r="AM1839" s="34"/>
      <c r="AN1839" s="34"/>
      <c r="AO1839" s="34"/>
      <c r="AP1839" s="34"/>
      <c r="AQ1839" s="34"/>
      <c r="AR1839" s="34"/>
    </row>
    <row r="1840" spans="1:44" s="5" customFormat="1" x14ac:dyDescent="0.25">
      <c r="A1840" s="5" t="s">
        <v>99</v>
      </c>
      <c r="B1840" s="5" t="s">
        <v>99</v>
      </c>
      <c r="C1840" s="5" t="s">
        <v>99</v>
      </c>
      <c r="D1840" s="5" t="s">
        <v>99</v>
      </c>
      <c r="E1840" s="5" t="s">
        <v>100</v>
      </c>
      <c r="F1840" s="5" t="s">
        <v>100</v>
      </c>
      <c r="G1840" s="5" t="s">
        <v>99</v>
      </c>
      <c r="H1840" s="5" t="s">
        <v>3</v>
      </c>
      <c r="J1840" s="5" t="s">
        <v>168</v>
      </c>
      <c r="K1840" s="5" t="s">
        <v>3120</v>
      </c>
      <c r="L1840" s="5" t="s">
        <v>9001</v>
      </c>
      <c r="M1840" s="27" t="str">
        <f t="shared" si="67"/>
        <v>LisaRuggero</v>
      </c>
      <c r="O1840" s="5" t="s">
        <v>394</v>
      </c>
      <c r="Q1840" s="5" t="s">
        <v>9002</v>
      </c>
      <c r="R1840" s="5" t="s">
        <v>168</v>
      </c>
      <c r="S1840" s="5" t="s">
        <v>168</v>
      </c>
      <c r="T1840" s="5" t="s">
        <v>168</v>
      </c>
      <c r="V1840" s="5" t="s">
        <v>444</v>
      </c>
      <c r="W1840" s="5" t="s">
        <v>9003</v>
      </c>
      <c r="Y1840" s="5" t="s">
        <v>9004</v>
      </c>
      <c r="AI1840" s="5">
        <v>1116800239</v>
      </c>
      <c r="AJ1840" s="62">
        <v>43761.623044</v>
      </c>
      <c r="AK1840" s="5">
        <v>1</v>
      </c>
      <c r="AL1840" s="5" t="s">
        <v>200</v>
      </c>
      <c r="AM1840" s="5" t="s">
        <v>1377</v>
      </c>
      <c r="AN1840" s="5" t="s">
        <v>202</v>
      </c>
      <c r="AO1840" s="5">
        <v>199</v>
      </c>
      <c r="AP1840" s="5">
        <v>9.24</v>
      </c>
      <c r="AQ1840" s="5">
        <v>4.9800000000000004</v>
      </c>
    </row>
    <row r="1841" spans="1:44" s="5" customFormat="1" x14ac:dyDescent="0.25">
      <c r="A1841" s="5" t="s">
        <v>99</v>
      </c>
      <c r="B1841" s="5" t="s">
        <v>99</v>
      </c>
      <c r="C1841" s="5" t="s">
        <v>99</v>
      </c>
      <c r="D1841" s="5" t="s">
        <v>99</v>
      </c>
      <c r="E1841" s="5" t="s">
        <v>100</v>
      </c>
      <c r="F1841" s="5" t="s">
        <v>320</v>
      </c>
      <c r="G1841" s="5" t="s">
        <v>99</v>
      </c>
      <c r="H1841" s="5" t="s">
        <v>3</v>
      </c>
      <c r="K1841" s="5" t="s">
        <v>3120</v>
      </c>
      <c r="L1841" s="5" t="s">
        <v>9001</v>
      </c>
      <c r="M1841" s="27" t="str">
        <f t="shared" si="67"/>
        <v>LisaRuggero</v>
      </c>
      <c r="R1841" s="5" t="s">
        <v>168</v>
      </c>
      <c r="S1841" s="5" t="s">
        <v>168</v>
      </c>
      <c r="T1841" s="5" t="s">
        <v>168</v>
      </c>
      <c r="V1841" s="5" t="s">
        <v>444</v>
      </c>
      <c r="W1841" s="5" t="s">
        <v>9003</v>
      </c>
      <c r="AI1841" s="5">
        <v>1116800239</v>
      </c>
      <c r="AJ1841" s="62">
        <v>43761.623044</v>
      </c>
      <c r="AK1841" s="5">
        <v>1</v>
      </c>
      <c r="AL1841" s="5" t="s">
        <v>447</v>
      </c>
      <c r="AN1841" s="5" t="s">
        <v>202</v>
      </c>
      <c r="AO1841" s="5">
        <v>35</v>
      </c>
      <c r="AP1841" s="5">
        <v>3.05</v>
      </c>
      <c r="AQ1841" s="5">
        <v>0.88</v>
      </c>
    </row>
    <row r="1842" spans="1:44" s="5" customFormat="1" x14ac:dyDescent="0.25">
      <c r="A1842" s="34" t="s">
        <v>99</v>
      </c>
      <c r="B1842" s="34" t="s">
        <v>99</v>
      </c>
      <c r="C1842" s="34" t="s">
        <v>99</v>
      </c>
      <c r="D1842" s="34" t="s">
        <v>99</v>
      </c>
      <c r="E1842" s="34" t="s">
        <v>99</v>
      </c>
      <c r="F1842" s="34" t="s">
        <v>99</v>
      </c>
      <c r="G1842" s="34" t="s">
        <v>99</v>
      </c>
      <c r="H1842" s="34" t="s">
        <v>19</v>
      </c>
      <c r="I1842" s="38">
        <v>43719</v>
      </c>
      <c r="J1842" s="34" t="s">
        <v>101</v>
      </c>
      <c r="K1842" s="34" t="s">
        <v>2997</v>
      </c>
      <c r="L1842" s="34" t="s">
        <v>9005</v>
      </c>
      <c r="M1842" s="27" t="str">
        <f t="shared" si="67"/>
        <v>JoeRuiz</v>
      </c>
      <c r="N1842" s="34"/>
      <c r="O1842" s="34" t="s">
        <v>137</v>
      </c>
      <c r="P1842" s="34"/>
      <c r="Q1842" s="34" t="s">
        <v>9006</v>
      </c>
      <c r="R1842" s="34" t="s">
        <v>9007</v>
      </c>
      <c r="S1842" s="34"/>
      <c r="T1842" s="34" t="s">
        <v>4234</v>
      </c>
      <c r="U1842" s="34"/>
      <c r="V1842" s="42">
        <v>30328</v>
      </c>
      <c r="W1842" s="67" t="s">
        <v>9008</v>
      </c>
      <c r="X1842" s="34"/>
      <c r="Y1842" s="34" t="s">
        <v>9009</v>
      </c>
      <c r="Z1842" s="34"/>
      <c r="AA1842" s="34"/>
      <c r="AB1842" s="34"/>
      <c r="AC1842" s="25" t="s">
        <v>12</v>
      </c>
      <c r="AD1842" s="34"/>
      <c r="AE1842" s="34"/>
      <c r="AF1842" s="34"/>
      <c r="AG1842" s="57"/>
      <c r="AH1842" s="34"/>
      <c r="AI1842" s="42"/>
      <c r="AJ1842" s="57"/>
      <c r="AK1842" s="34"/>
      <c r="AL1842" s="34"/>
      <c r="AM1842" s="34"/>
      <c r="AN1842" s="34"/>
      <c r="AO1842" s="34"/>
      <c r="AP1842" s="34"/>
      <c r="AQ1842" s="34"/>
      <c r="AR1842" s="34" t="s">
        <v>9010</v>
      </c>
    </row>
    <row r="1843" spans="1:44" s="5" customFormat="1" x14ac:dyDescent="0.25">
      <c r="A1843" s="34" t="s">
        <v>99</v>
      </c>
      <c r="B1843" s="34" t="s">
        <v>99</v>
      </c>
      <c r="C1843" s="34" t="s">
        <v>99</v>
      </c>
      <c r="D1843" s="34" t="s">
        <v>99</v>
      </c>
      <c r="E1843" s="34" t="s">
        <v>99</v>
      </c>
      <c r="F1843" s="34" t="s">
        <v>99</v>
      </c>
      <c r="G1843" s="34" t="s">
        <v>99</v>
      </c>
      <c r="H1843" s="34"/>
      <c r="I1843" s="34"/>
      <c r="J1843" s="34"/>
      <c r="K1843" s="34" t="s">
        <v>5055</v>
      </c>
      <c r="L1843" s="34" t="s">
        <v>9011</v>
      </c>
      <c r="M1843" s="27" t="str">
        <f t="shared" si="67"/>
        <v>VictorRuiz Aviles</v>
      </c>
      <c r="N1843" s="34"/>
      <c r="O1843" s="34" t="s">
        <v>353</v>
      </c>
      <c r="P1843" s="34"/>
      <c r="Q1843" s="34" t="s">
        <v>1603</v>
      </c>
      <c r="R1843" s="34"/>
      <c r="S1843" s="34"/>
      <c r="T1843" s="34"/>
      <c r="U1843" s="42"/>
      <c r="W1843" s="34" t="s">
        <v>9012</v>
      </c>
      <c r="X1843" s="34"/>
      <c r="Y1843" s="34"/>
      <c r="Z1843" s="34"/>
      <c r="AA1843" s="34"/>
      <c r="AB1843" s="34"/>
      <c r="AC1843" s="34"/>
      <c r="AD1843" s="34"/>
      <c r="AE1843" s="34"/>
      <c r="AF1843" s="34"/>
      <c r="AG1843" s="57"/>
      <c r="AH1843" s="34"/>
      <c r="AI1843" s="42"/>
      <c r="AJ1843" s="57"/>
      <c r="AK1843" s="34"/>
      <c r="AL1843" s="34"/>
      <c r="AM1843" s="34"/>
      <c r="AN1843" s="34"/>
      <c r="AO1843" s="34"/>
      <c r="AP1843" s="34"/>
      <c r="AQ1843" s="34"/>
      <c r="AR1843" s="34" t="s">
        <v>2431</v>
      </c>
    </row>
    <row r="1844" spans="1:44" s="5" customFormat="1" x14ac:dyDescent="0.25">
      <c r="A1844" s="34" t="s">
        <v>99</v>
      </c>
      <c r="B1844" s="5" t="s">
        <v>100</v>
      </c>
      <c r="C1844" s="34" t="s">
        <v>100</v>
      </c>
      <c r="D1844" s="34" t="s">
        <v>99</v>
      </c>
      <c r="E1844" s="34" t="s">
        <v>99</v>
      </c>
      <c r="F1844" s="34" t="s">
        <v>99</v>
      </c>
      <c r="G1844" s="34" t="s">
        <v>99</v>
      </c>
      <c r="H1844" s="21" t="s">
        <v>3</v>
      </c>
      <c r="I1844" s="38">
        <v>43705</v>
      </c>
      <c r="J1844" s="34" t="s">
        <v>134</v>
      </c>
      <c r="K1844" s="34" t="s">
        <v>5158</v>
      </c>
      <c r="L1844" s="34" t="s">
        <v>9013</v>
      </c>
      <c r="M1844" s="27" t="str">
        <f t="shared" si="67"/>
        <v>AgustínRullán</v>
      </c>
      <c r="N1844" s="34"/>
      <c r="O1844" s="34" t="s">
        <v>6628</v>
      </c>
      <c r="P1844" s="34"/>
      <c r="Q1844" s="34" t="s">
        <v>4595</v>
      </c>
      <c r="R1844" s="34" t="s">
        <v>4596</v>
      </c>
      <c r="S1844" s="34"/>
      <c r="T1844" s="34" t="s">
        <v>2023</v>
      </c>
      <c r="V1844" s="42" t="s">
        <v>9014</v>
      </c>
      <c r="W1844" s="34" t="s">
        <v>9015</v>
      </c>
      <c r="X1844" s="34"/>
      <c r="Y1844" s="34"/>
      <c r="Z1844" s="34"/>
      <c r="AA1844" s="34"/>
      <c r="AB1844" s="34"/>
      <c r="AC1844" s="33" t="s">
        <v>49</v>
      </c>
      <c r="AD1844" s="33">
        <v>2</v>
      </c>
      <c r="AE1844" s="24">
        <v>0.72916666666666663</v>
      </c>
      <c r="AF1844" s="24">
        <v>0.80208333333333337</v>
      </c>
      <c r="AH1844" s="18" t="s">
        <v>3731</v>
      </c>
      <c r="AI1844" s="42"/>
      <c r="AJ1844" s="57"/>
      <c r="AK1844" s="34"/>
      <c r="AL1844" s="34"/>
      <c r="AM1844" s="34"/>
      <c r="AN1844" s="34"/>
      <c r="AO1844" s="34"/>
      <c r="AP1844" s="34"/>
      <c r="AQ1844" s="34"/>
      <c r="AR1844" s="34" t="s">
        <v>4016</v>
      </c>
    </row>
    <row r="1845" spans="1:44" s="5" customFormat="1" x14ac:dyDescent="0.25">
      <c r="A1845" s="34" t="s">
        <v>99</v>
      </c>
      <c r="B1845" s="34" t="s">
        <v>99</v>
      </c>
      <c r="C1845" s="34" t="s">
        <v>99</v>
      </c>
      <c r="D1845" s="34" t="s">
        <v>99</v>
      </c>
      <c r="E1845" s="34" t="s">
        <v>99</v>
      </c>
      <c r="F1845" s="34" t="s">
        <v>99</v>
      </c>
      <c r="G1845" s="34" t="s">
        <v>99</v>
      </c>
      <c r="H1845" s="34"/>
      <c r="I1845" s="34"/>
      <c r="J1845" s="34"/>
      <c r="K1845" s="34" t="s">
        <v>145</v>
      </c>
      <c r="L1845" s="34" t="s">
        <v>9016</v>
      </c>
      <c r="M1845" s="27" t="str">
        <f t="shared" si="67"/>
        <v>ThomasRuppert</v>
      </c>
      <c r="N1845" s="34"/>
      <c r="O1845" s="34" t="s">
        <v>9017</v>
      </c>
      <c r="P1845" s="34"/>
      <c r="Q1845" s="34" t="s">
        <v>4755</v>
      </c>
      <c r="R1845" s="34"/>
      <c r="S1845" s="34"/>
      <c r="T1845" s="34"/>
      <c r="U1845" s="42"/>
      <c r="W1845" s="34" t="s">
        <v>9018</v>
      </c>
      <c r="X1845" s="34"/>
      <c r="Y1845" s="34"/>
      <c r="Z1845" s="34"/>
      <c r="AA1845" s="34"/>
      <c r="AB1845" s="34"/>
      <c r="AC1845" s="34"/>
      <c r="AD1845" s="34"/>
      <c r="AE1845" s="34"/>
      <c r="AF1845" s="34"/>
      <c r="AG1845" s="57"/>
      <c r="AH1845" s="34"/>
      <c r="AI1845" s="42"/>
      <c r="AJ1845" s="57"/>
      <c r="AK1845" s="34"/>
      <c r="AL1845" s="34"/>
      <c r="AM1845" s="34"/>
      <c r="AN1845" s="34"/>
      <c r="AO1845" s="34"/>
      <c r="AP1845" s="34"/>
      <c r="AQ1845" s="34"/>
      <c r="AR1845" s="34"/>
    </row>
    <row r="1846" spans="1:44" s="5" customFormat="1" x14ac:dyDescent="0.25">
      <c r="A1846" s="34" t="s">
        <v>99</v>
      </c>
      <c r="B1846" s="34" t="s">
        <v>99</v>
      </c>
      <c r="C1846" s="34" t="s">
        <v>99</v>
      </c>
      <c r="D1846" s="34" t="s">
        <v>99</v>
      </c>
      <c r="E1846" s="34" t="s">
        <v>99</v>
      </c>
      <c r="F1846" s="34" t="s">
        <v>99</v>
      </c>
      <c r="G1846" s="34" t="s">
        <v>99</v>
      </c>
      <c r="H1846" s="34"/>
      <c r="I1846" s="34"/>
      <c r="J1846" s="34"/>
      <c r="K1846" s="34" t="s">
        <v>663</v>
      </c>
      <c r="L1846" s="34" t="s">
        <v>8503</v>
      </c>
      <c r="M1846" s="27" t="str">
        <f t="shared" si="67"/>
        <v>KarenRussell</v>
      </c>
      <c r="N1846" s="34"/>
      <c r="O1846" s="34" t="s">
        <v>9019</v>
      </c>
      <c r="P1846" s="34"/>
      <c r="Q1846" s="34" t="s">
        <v>9020</v>
      </c>
      <c r="R1846" s="34"/>
      <c r="S1846" s="34"/>
      <c r="T1846" s="34"/>
      <c r="U1846" s="42"/>
      <c r="W1846" s="34"/>
      <c r="X1846" s="34"/>
      <c r="Y1846" s="34"/>
      <c r="Z1846" s="34"/>
      <c r="AA1846" s="34"/>
      <c r="AB1846" s="34"/>
      <c r="AC1846" s="34"/>
      <c r="AD1846" s="34"/>
      <c r="AE1846" s="34"/>
      <c r="AF1846" s="34"/>
      <c r="AG1846" s="57"/>
      <c r="AH1846" s="34"/>
      <c r="AI1846" s="42"/>
      <c r="AJ1846" s="57"/>
      <c r="AK1846" s="34"/>
      <c r="AL1846" s="34"/>
      <c r="AM1846" s="34"/>
      <c r="AN1846" s="34"/>
      <c r="AO1846" s="34"/>
      <c r="AP1846" s="34"/>
      <c r="AQ1846" s="34"/>
      <c r="AR1846" s="34"/>
    </row>
    <row r="1847" spans="1:44" s="5" customFormat="1" x14ac:dyDescent="0.25">
      <c r="A1847" s="34" t="s">
        <v>99</v>
      </c>
      <c r="B1847" s="34" t="s">
        <v>99</v>
      </c>
      <c r="C1847" s="34" t="s">
        <v>99</v>
      </c>
      <c r="D1847" s="34" t="s">
        <v>99</v>
      </c>
      <c r="E1847" s="34" t="s">
        <v>99</v>
      </c>
      <c r="F1847" s="34" t="s">
        <v>99</v>
      </c>
      <c r="G1847" s="34" t="s">
        <v>99</v>
      </c>
      <c r="H1847" s="34"/>
      <c r="I1847" s="34"/>
      <c r="J1847" s="34"/>
      <c r="K1847" s="34" t="s">
        <v>9021</v>
      </c>
      <c r="L1847" s="34" t="s">
        <v>9022</v>
      </c>
      <c r="M1847" s="27" t="str">
        <f t="shared" si="67"/>
        <v>RaulRussi</v>
      </c>
      <c r="N1847" s="34"/>
      <c r="O1847" s="34" t="s">
        <v>9023</v>
      </c>
      <c r="P1847" s="34"/>
      <c r="Q1847" s="34" t="s">
        <v>9024</v>
      </c>
      <c r="R1847" s="34"/>
      <c r="S1847" s="34"/>
      <c r="T1847" s="34"/>
      <c r="U1847" s="42"/>
      <c r="W1847" s="34"/>
      <c r="X1847" s="34"/>
      <c r="Y1847" s="34"/>
      <c r="Z1847" s="34"/>
      <c r="AA1847" s="34"/>
      <c r="AB1847" s="34"/>
      <c r="AC1847" s="34"/>
      <c r="AD1847" s="34"/>
      <c r="AE1847" s="34"/>
      <c r="AF1847" s="34"/>
      <c r="AG1847" s="57"/>
      <c r="AH1847" s="34"/>
      <c r="AI1847" s="42"/>
      <c r="AJ1847" s="57"/>
      <c r="AK1847" s="34"/>
      <c r="AL1847" s="34"/>
      <c r="AM1847" s="34"/>
      <c r="AN1847" s="34"/>
      <c r="AO1847" s="34"/>
      <c r="AP1847" s="34"/>
      <c r="AQ1847" s="34"/>
      <c r="AR1847" s="34"/>
    </row>
    <row r="1848" spans="1:44" s="5" customFormat="1" x14ac:dyDescent="0.25">
      <c r="A1848" s="34" t="s">
        <v>99</v>
      </c>
      <c r="B1848" s="34" t="s">
        <v>99</v>
      </c>
      <c r="C1848" s="34" t="s">
        <v>99</v>
      </c>
      <c r="D1848" s="34" t="s">
        <v>99</v>
      </c>
      <c r="E1848" s="34" t="s">
        <v>100</v>
      </c>
      <c r="F1848" s="34" t="s">
        <v>99</v>
      </c>
      <c r="G1848" s="34" t="s">
        <v>99</v>
      </c>
      <c r="H1848" s="25" t="s">
        <v>17</v>
      </c>
      <c r="I1848" s="38">
        <v>43732</v>
      </c>
      <c r="J1848" s="34" t="s">
        <v>101</v>
      </c>
      <c r="K1848" s="34" t="s">
        <v>4318</v>
      </c>
      <c r="L1848" s="34" t="s">
        <v>9025</v>
      </c>
      <c r="M1848" s="27" t="str">
        <f t="shared" si="67"/>
        <v>SeanRyan</v>
      </c>
      <c r="N1848" s="34"/>
      <c r="O1848" s="34" t="s">
        <v>105</v>
      </c>
      <c r="P1848" s="34" t="s">
        <v>9026</v>
      </c>
      <c r="Q1848" s="34" t="s">
        <v>107</v>
      </c>
      <c r="R1848" s="34" t="s">
        <v>9027</v>
      </c>
      <c r="S1848" s="34"/>
      <c r="T1848" s="34" t="s">
        <v>2371</v>
      </c>
      <c r="U1848" s="34"/>
      <c r="V1848" s="42">
        <v>14213</v>
      </c>
      <c r="W1848" s="41" t="s">
        <v>9028</v>
      </c>
      <c r="X1848" s="34"/>
      <c r="Y1848" s="34" t="s">
        <v>9029</v>
      </c>
      <c r="Z1848" s="34"/>
      <c r="AA1848" s="34" t="s">
        <v>9030</v>
      </c>
      <c r="AB1848" s="34"/>
      <c r="AC1848" s="34" t="s">
        <v>18</v>
      </c>
      <c r="AD1848" s="34"/>
      <c r="AE1848" s="34"/>
      <c r="AF1848" s="34"/>
      <c r="AG1848" s="57"/>
      <c r="AH1848" s="34"/>
      <c r="AI1848" s="42"/>
      <c r="AJ1848" s="57"/>
      <c r="AK1848" s="34"/>
      <c r="AL1848" s="34"/>
      <c r="AM1848" s="34"/>
      <c r="AN1848" s="34"/>
      <c r="AO1848" s="34"/>
      <c r="AP1848" s="34"/>
      <c r="AQ1848" s="34"/>
      <c r="AR1848" s="34"/>
    </row>
    <row r="1849" spans="1:44" s="5" customFormat="1" x14ac:dyDescent="0.25">
      <c r="A1849" s="61" t="s">
        <v>99</v>
      </c>
      <c r="B1849" s="61" t="s">
        <v>99</v>
      </c>
      <c r="C1849" s="61" t="s">
        <v>99</v>
      </c>
      <c r="D1849" s="61" t="s">
        <v>99</v>
      </c>
      <c r="E1849" s="61" t="s">
        <v>100</v>
      </c>
      <c r="F1849" s="61" t="s">
        <v>99</v>
      </c>
      <c r="G1849" s="61" t="s">
        <v>99</v>
      </c>
      <c r="H1849" s="25" t="s">
        <v>17</v>
      </c>
      <c r="I1849" s="90">
        <v>43762</v>
      </c>
      <c r="J1849" t="s">
        <v>134</v>
      </c>
      <c r="K1849" t="s">
        <v>128</v>
      </c>
      <c r="L1849" t="s">
        <v>9025</v>
      </c>
      <c r="M1849" s="91" t="str">
        <f t="shared" si="67"/>
        <v>SusanRyan</v>
      </c>
      <c r="O1849" t="s">
        <v>5721</v>
      </c>
      <c r="Q1849" t="s">
        <v>9031</v>
      </c>
      <c r="R1849" t="s">
        <v>9032</v>
      </c>
      <c r="S1849" t="s">
        <v>9033</v>
      </c>
      <c r="T1849" t="s">
        <v>590</v>
      </c>
      <c r="U1849" s="34"/>
      <c r="V1849">
        <v>15419</v>
      </c>
    </row>
    <row r="1850" spans="1:44" s="5" customFormat="1" x14ac:dyDescent="0.25">
      <c r="A1850" s="46" t="s">
        <v>99</v>
      </c>
      <c r="B1850" s="46" t="s">
        <v>99</v>
      </c>
      <c r="C1850" s="46" t="s">
        <v>99</v>
      </c>
      <c r="D1850" s="46" t="s">
        <v>99</v>
      </c>
      <c r="E1850" s="46" t="s">
        <v>100</v>
      </c>
      <c r="F1850" s="68" t="s">
        <v>99</v>
      </c>
      <c r="G1850" s="68" t="s">
        <v>99</v>
      </c>
      <c r="H1850" s="25" t="s">
        <v>17</v>
      </c>
      <c r="I1850" s="58">
        <v>43738</v>
      </c>
      <c r="J1850" s="45" t="s">
        <v>134</v>
      </c>
      <c r="K1850" s="45" t="s">
        <v>9034</v>
      </c>
      <c r="L1850" s="45" t="s">
        <v>9025</v>
      </c>
      <c r="M1850" s="27" t="str">
        <f t="shared" si="67"/>
        <v>JeffRyan</v>
      </c>
      <c r="N1850" s="46"/>
      <c r="O1850" s="45" t="s">
        <v>3227</v>
      </c>
      <c r="P1850" s="46"/>
      <c r="Q1850" s="45" t="s">
        <v>994</v>
      </c>
      <c r="R1850" s="45" t="s">
        <v>995</v>
      </c>
      <c r="S1850" s="45" t="s">
        <v>996</v>
      </c>
      <c r="T1850" s="45" t="s">
        <v>997</v>
      </c>
      <c r="U1850" s="34"/>
      <c r="V1850" s="70">
        <v>36265</v>
      </c>
      <c r="W1850" s="45" t="s">
        <v>9035</v>
      </c>
      <c r="X1850" s="45"/>
      <c r="Y1850" s="45" t="s">
        <v>9036</v>
      </c>
      <c r="Z1850" s="45" t="s">
        <v>9037</v>
      </c>
      <c r="AA1850" s="46"/>
      <c r="AB1850" s="45"/>
      <c r="AC1850" s="46" t="s">
        <v>40</v>
      </c>
      <c r="AD1850" s="46"/>
      <c r="AE1850" s="46"/>
      <c r="AF1850" s="46"/>
      <c r="AG1850" s="46"/>
      <c r="AH1850" s="46"/>
      <c r="AI1850" s="46"/>
      <c r="AJ1850" s="46"/>
      <c r="AK1850" s="46"/>
      <c r="AL1850" s="46"/>
      <c r="AM1850" s="46"/>
      <c r="AN1850" s="46"/>
      <c r="AO1850" s="46"/>
      <c r="AP1850" s="46"/>
      <c r="AQ1850" s="46"/>
      <c r="AR1850" s="46"/>
    </row>
    <row r="1851" spans="1:44" s="5" customFormat="1" x14ac:dyDescent="0.25">
      <c r="A1851" s="34" t="s">
        <v>99</v>
      </c>
      <c r="B1851" s="34" t="s">
        <v>99</v>
      </c>
      <c r="C1851" s="34" t="s">
        <v>99</v>
      </c>
      <c r="D1851" s="34" t="s">
        <v>99</v>
      </c>
      <c r="E1851" s="34" t="s">
        <v>99</v>
      </c>
      <c r="F1851" s="68" t="s">
        <v>99</v>
      </c>
      <c r="G1851" s="68" t="s">
        <v>99</v>
      </c>
      <c r="H1851" s="27" t="s">
        <v>19</v>
      </c>
      <c r="I1851" s="38">
        <v>43733</v>
      </c>
      <c r="J1851" s="34" t="s">
        <v>101</v>
      </c>
      <c r="K1851" s="27" t="s">
        <v>1819</v>
      </c>
      <c r="L1851" s="27" t="s">
        <v>9038</v>
      </c>
      <c r="M1851" s="27" t="str">
        <f t="shared" si="67"/>
        <v>PedroSaade</v>
      </c>
      <c r="N1851" s="34"/>
      <c r="O1851" s="11" t="s">
        <v>9039</v>
      </c>
      <c r="P1851" s="34"/>
      <c r="Q1851" s="34" t="s">
        <v>9040</v>
      </c>
      <c r="R1851" s="34" t="s">
        <v>9041</v>
      </c>
      <c r="S1851" s="34" t="s">
        <v>9042</v>
      </c>
      <c r="T1851" s="34" t="s">
        <v>403</v>
      </c>
      <c r="V1851" s="42" t="s">
        <v>9043</v>
      </c>
      <c r="W1851" s="34"/>
      <c r="X1851" s="34"/>
      <c r="Y1851" s="34" t="s">
        <v>9044</v>
      </c>
      <c r="Z1851" s="34"/>
      <c r="AA1851" s="34"/>
      <c r="AB1851" s="34"/>
      <c r="AC1851" s="11"/>
      <c r="AD1851" s="18"/>
      <c r="AE1851" s="24"/>
      <c r="AF1851" s="24"/>
      <c r="AH1851" s="21"/>
      <c r="AI1851" s="34"/>
      <c r="AJ1851" s="34"/>
      <c r="AK1851" s="34"/>
      <c r="AL1851" s="34"/>
      <c r="AM1851" s="34"/>
      <c r="AN1851" s="34"/>
      <c r="AO1851" s="34"/>
      <c r="AP1851" s="34"/>
      <c r="AQ1851" s="34"/>
      <c r="AR1851" s="34"/>
    </row>
    <row r="1852" spans="1:44" s="5" customFormat="1" x14ac:dyDescent="0.25">
      <c r="A1852" t="s">
        <v>100</v>
      </c>
      <c r="B1852" t="s">
        <v>99</v>
      </c>
      <c r="C1852" t="s">
        <v>99</v>
      </c>
      <c r="D1852" t="s">
        <v>99</v>
      </c>
      <c r="E1852" t="s">
        <v>100</v>
      </c>
      <c r="F1852" t="s">
        <v>99</v>
      </c>
      <c r="G1852" t="s">
        <v>100</v>
      </c>
      <c r="H1852" t="s">
        <v>3</v>
      </c>
      <c r="I1852"/>
      <c r="J1852" t="s">
        <v>101</v>
      </c>
      <c r="K1852" t="s">
        <v>9045</v>
      </c>
      <c r="L1852" t="s">
        <v>9046</v>
      </c>
      <c r="M1852"/>
      <c r="N1852"/>
      <c r="O1852" t="s">
        <v>9047</v>
      </c>
      <c r="P1852"/>
      <c r="Q1852" t="s">
        <v>9048</v>
      </c>
      <c r="R1852"/>
      <c r="S1852"/>
      <c r="T1852"/>
      <c r="U1852"/>
      <c r="V1852"/>
      <c r="W1852" t="s">
        <v>9049</v>
      </c>
      <c r="X1852"/>
      <c r="Y1852" t="s">
        <v>9050</v>
      </c>
      <c r="Z1852"/>
      <c r="AA1852"/>
      <c r="AB1852"/>
      <c r="AC1852"/>
      <c r="AD1852"/>
      <c r="AE1852"/>
      <c r="AF1852"/>
      <c r="AG1852"/>
      <c r="AH1852"/>
      <c r="AI1852">
        <v>1129419201</v>
      </c>
      <c r="AJ1852" s="30">
        <v>43769.416087999998</v>
      </c>
      <c r="AK1852">
        <v>1</v>
      </c>
      <c r="AL1852" t="s">
        <v>174</v>
      </c>
      <c r="AM1852" t="s">
        <v>1377</v>
      </c>
      <c r="AN1852" t="s">
        <v>175</v>
      </c>
      <c r="AO1852">
        <v>0</v>
      </c>
      <c r="AP1852">
        <v>0</v>
      </c>
      <c r="AQ1852">
        <v>0</v>
      </c>
      <c r="AR1852"/>
    </row>
    <row r="1853" spans="1:44" s="5" customFormat="1" x14ac:dyDescent="0.25">
      <c r="A1853" s="34" t="s">
        <v>99</v>
      </c>
      <c r="B1853" s="34" t="s">
        <v>99</v>
      </c>
      <c r="C1853" s="34" t="s">
        <v>99</v>
      </c>
      <c r="D1853" s="34" t="s">
        <v>99</v>
      </c>
      <c r="E1853" s="34" t="s">
        <v>99</v>
      </c>
      <c r="F1853" s="34" t="s">
        <v>99</v>
      </c>
      <c r="G1853" s="34" t="s">
        <v>99</v>
      </c>
      <c r="H1853" s="34"/>
      <c r="I1853" s="34"/>
      <c r="J1853" s="34"/>
      <c r="K1853" s="34" t="s">
        <v>9051</v>
      </c>
      <c r="L1853" s="34" t="s">
        <v>9052</v>
      </c>
      <c r="M1853" s="27" t="str">
        <f t="shared" ref="M1853:M1884" si="68">CONCATENATE(K1853,L1853)</f>
        <v xml:space="preserve">FélixSaez Febles </v>
      </c>
      <c r="N1853" s="34"/>
      <c r="O1853" s="34" t="s">
        <v>8857</v>
      </c>
      <c r="P1853" s="34"/>
      <c r="Q1853" s="34" t="s">
        <v>7153</v>
      </c>
      <c r="R1853" s="34" t="s">
        <v>9053</v>
      </c>
      <c r="S1853" s="34"/>
      <c r="T1853" s="34"/>
      <c r="U1853" s="42"/>
      <c r="W1853" s="34"/>
      <c r="X1853" s="34"/>
      <c r="Y1853" s="34"/>
      <c r="Z1853" s="34"/>
      <c r="AA1853" s="34"/>
      <c r="AB1853" s="34"/>
      <c r="AC1853" s="34"/>
      <c r="AD1853" s="34"/>
      <c r="AE1853" s="34"/>
      <c r="AF1853" s="34"/>
      <c r="AG1853" s="57"/>
      <c r="AH1853" s="34"/>
      <c r="AI1853" s="42"/>
      <c r="AJ1853" s="57"/>
      <c r="AK1853" s="34"/>
      <c r="AL1853" s="34"/>
      <c r="AM1853" s="34"/>
      <c r="AN1853" s="34"/>
      <c r="AO1853" s="34"/>
      <c r="AP1853" s="34"/>
      <c r="AQ1853" s="34"/>
      <c r="AR1853" s="34"/>
    </row>
    <row r="1854" spans="1:44" s="5" customFormat="1" x14ac:dyDescent="0.25">
      <c r="A1854" s="34" t="s">
        <v>99</v>
      </c>
      <c r="B1854" s="34" t="s">
        <v>99</v>
      </c>
      <c r="C1854" s="34" t="s">
        <v>99</v>
      </c>
      <c r="D1854" s="34" t="s">
        <v>99</v>
      </c>
      <c r="E1854" s="34" t="s">
        <v>99</v>
      </c>
      <c r="F1854" s="34" t="s">
        <v>99</v>
      </c>
      <c r="G1854" s="34" t="s">
        <v>99</v>
      </c>
      <c r="H1854" s="34"/>
      <c r="I1854" s="34"/>
      <c r="J1854" s="34"/>
      <c r="K1854" s="34" t="s">
        <v>9054</v>
      </c>
      <c r="L1854" s="34" t="s">
        <v>9055</v>
      </c>
      <c r="M1854" s="27" t="str">
        <f t="shared" si="68"/>
        <v>ShaylinSalas</v>
      </c>
      <c r="N1854" s="34"/>
      <c r="O1854" s="34" t="s">
        <v>353</v>
      </c>
      <c r="P1854" s="34"/>
      <c r="Q1854" s="34" t="s">
        <v>179</v>
      </c>
      <c r="R1854" s="34"/>
      <c r="S1854" s="34"/>
      <c r="T1854" s="34"/>
      <c r="U1854" s="42"/>
      <c r="W1854" s="34"/>
      <c r="X1854" s="34"/>
      <c r="Y1854" s="34"/>
      <c r="Z1854" s="34"/>
      <c r="AA1854" s="34"/>
      <c r="AB1854" s="34"/>
      <c r="AC1854" s="34"/>
      <c r="AD1854" s="34"/>
      <c r="AE1854" s="34"/>
      <c r="AF1854" s="34"/>
      <c r="AG1854" s="57"/>
      <c r="AH1854" s="34"/>
      <c r="AI1854" s="42"/>
      <c r="AJ1854" s="57"/>
      <c r="AK1854" s="34"/>
      <c r="AL1854" s="34"/>
      <c r="AM1854" s="34"/>
      <c r="AN1854" s="34"/>
      <c r="AO1854" s="34"/>
      <c r="AP1854" s="34"/>
      <c r="AQ1854" s="34"/>
      <c r="AR1854" s="34"/>
    </row>
    <row r="1855" spans="1:44" s="5" customFormat="1" x14ac:dyDescent="0.25">
      <c r="A1855" s="34" t="s">
        <v>99</v>
      </c>
      <c r="B1855" s="34" t="s">
        <v>99</v>
      </c>
      <c r="C1855" s="34" t="s">
        <v>99</v>
      </c>
      <c r="D1855" s="34" t="s">
        <v>99</v>
      </c>
      <c r="E1855" s="34" t="s">
        <v>100</v>
      </c>
      <c r="F1855" s="34" t="s">
        <v>99</v>
      </c>
      <c r="G1855" s="34" t="s">
        <v>99</v>
      </c>
      <c r="H1855" s="25" t="s">
        <v>17</v>
      </c>
      <c r="I1855" s="38">
        <v>43732</v>
      </c>
      <c r="J1855" s="34" t="s">
        <v>194</v>
      </c>
      <c r="K1855" s="34" t="s">
        <v>9056</v>
      </c>
      <c r="L1855" s="34" t="s">
        <v>9057</v>
      </c>
      <c r="M1855" s="27" t="str">
        <f t="shared" si="68"/>
        <v>JuliaSalazar</v>
      </c>
      <c r="N1855" s="34"/>
      <c r="O1855" s="34" t="s">
        <v>215</v>
      </c>
      <c r="P1855" s="34" t="s">
        <v>2780</v>
      </c>
      <c r="Q1855" s="34" t="s">
        <v>217</v>
      </c>
      <c r="R1855" s="34" t="s">
        <v>3424</v>
      </c>
      <c r="S1855" s="34" t="s">
        <v>9058</v>
      </c>
      <c r="T1855" s="34" t="s">
        <v>160</v>
      </c>
      <c r="U1855" s="34"/>
      <c r="V1855" s="42">
        <v>10007</v>
      </c>
      <c r="W1855" s="41" t="s">
        <v>9059</v>
      </c>
      <c r="X1855" s="34"/>
      <c r="Y1855" s="34" t="s">
        <v>9060</v>
      </c>
      <c r="Z1855" s="34"/>
      <c r="AA1855" s="54" t="s">
        <v>9061</v>
      </c>
      <c r="AB1855" s="34"/>
      <c r="AC1855" s="34" t="s">
        <v>18</v>
      </c>
      <c r="AD1855" s="34"/>
      <c r="AE1855" s="34"/>
      <c r="AF1855" s="34"/>
      <c r="AG1855" s="57"/>
      <c r="AH1855" s="34"/>
      <c r="AI1855" s="42"/>
      <c r="AJ1855" s="57"/>
      <c r="AK1855" s="34"/>
      <c r="AL1855" s="34"/>
      <c r="AM1855" s="34"/>
      <c r="AN1855" s="34"/>
      <c r="AO1855" s="34"/>
      <c r="AP1855" s="34"/>
      <c r="AQ1855" s="34"/>
      <c r="AR1855" s="34"/>
    </row>
    <row r="1856" spans="1:44" s="5" customFormat="1" x14ac:dyDescent="0.25">
      <c r="A1856" s="34" t="s">
        <v>100</v>
      </c>
      <c r="B1856" s="34" t="s">
        <v>99</v>
      </c>
      <c r="C1856" s="34" t="s">
        <v>99</v>
      </c>
      <c r="D1856" s="34" t="s">
        <v>99</v>
      </c>
      <c r="E1856" s="34" t="s">
        <v>100</v>
      </c>
      <c r="F1856" s="68" t="s">
        <v>99</v>
      </c>
      <c r="G1856" s="68" t="s">
        <v>99</v>
      </c>
      <c r="H1856" s="34"/>
      <c r="I1856" s="34"/>
      <c r="J1856" s="34"/>
      <c r="K1856" s="34" t="s">
        <v>9062</v>
      </c>
      <c r="L1856" s="34" t="s">
        <v>1557</v>
      </c>
      <c r="M1856" s="27" t="str">
        <f t="shared" si="68"/>
        <v>LindySalem</v>
      </c>
      <c r="N1856" s="34"/>
      <c r="O1856" s="34" t="s">
        <v>9063</v>
      </c>
      <c r="P1856" s="34"/>
      <c r="Q1856" s="34" t="s">
        <v>3976</v>
      </c>
      <c r="R1856" s="34"/>
      <c r="S1856" s="34"/>
      <c r="T1856" s="34"/>
      <c r="U1856" s="42"/>
      <c r="W1856" s="34" t="s">
        <v>9064</v>
      </c>
      <c r="X1856" s="34"/>
      <c r="Y1856" s="34"/>
      <c r="Z1856" s="34"/>
      <c r="AA1856" s="34"/>
      <c r="AB1856" s="34"/>
      <c r="AC1856" s="34"/>
      <c r="AD1856" s="34"/>
      <c r="AE1856" s="34"/>
      <c r="AF1856" s="34"/>
      <c r="AG1856" s="34"/>
      <c r="AH1856" s="34"/>
      <c r="AI1856" s="34"/>
      <c r="AJ1856" s="34"/>
      <c r="AK1856" s="34"/>
      <c r="AL1856" s="34"/>
      <c r="AM1856" s="34"/>
      <c r="AN1856" s="34"/>
      <c r="AO1856" s="34"/>
      <c r="AP1856" s="34"/>
      <c r="AQ1856" s="34"/>
      <c r="AR1856" s="34"/>
    </row>
    <row r="1857" spans="1:44" s="5" customFormat="1" x14ac:dyDescent="0.25">
      <c r="A1857" s="34" t="s">
        <v>99</v>
      </c>
      <c r="B1857" s="34" t="s">
        <v>99</v>
      </c>
      <c r="C1857" s="34" t="s">
        <v>99</v>
      </c>
      <c r="D1857" s="34" t="s">
        <v>99</v>
      </c>
      <c r="E1857" s="34" t="s">
        <v>100</v>
      </c>
      <c r="F1857" s="34" t="s">
        <v>99</v>
      </c>
      <c r="G1857" s="34" t="s">
        <v>99</v>
      </c>
      <c r="H1857" s="25" t="s">
        <v>17</v>
      </c>
      <c r="I1857" s="38">
        <v>43732</v>
      </c>
      <c r="J1857" s="34" t="s">
        <v>101</v>
      </c>
      <c r="K1857" s="34" t="s">
        <v>992</v>
      </c>
      <c r="L1857" s="34" t="s">
        <v>9065</v>
      </c>
      <c r="M1857" s="27" t="str">
        <f t="shared" si="68"/>
        <v>JohnSalka</v>
      </c>
      <c r="N1857" s="34"/>
      <c r="O1857" s="34" t="s">
        <v>105</v>
      </c>
      <c r="P1857" s="34" t="s">
        <v>9066</v>
      </c>
      <c r="Q1857" s="34" t="s">
        <v>107</v>
      </c>
      <c r="R1857" s="34" t="s">
        <v>9067</v>
      </c>
      <c r="S1857" s="34"/>
      <c r="T1857" s="34" t="s">
        <v>9068</v>
      </c>
      <c r="U1857" s="34"/>
      <c r="V1857" s="42">
        <v>13421</v>
      </c>
      <c r="W1857" s="41" t="s">
        <v>9069</v>
      </c>
      <c r="X1857" s="34"/>
      <c r="Y1857" s="34" t="s">
        <v>9070</v>
      </c>
      <c r="Z1857" s="34"/>
      <c r="AA1857" s="34"/>
      <c r="AB1857" s="34"/>
      <c r="AC1857" s="34" t="s">
        <v>18</v>
      </c>
      <c r="AD1857" s="34"/>
      <c r="AE1857" s="34"/>
      <c r="AF1857" s="34"/>
      <c r="AG1857" s="57"/>
      <c r="AH1857" s="34"/>
      <c r="AI1857" s="42"/>
      <c r="AJ1857" s="57"/>
      <c r="AK1857" s="34"/>
      <c r="AL1857" s="34"/>
      <c r="AM1857" s="34"/>
      <c r="AN1857" s="34"/>
      <c r="AO1857" s="34"/>
      <c r="AP1857" s="34"/>
      <c r="AQ1857" s="34"/>
      <c r="AR1857" s="34"/>
    </row>
    <row r="1858" spans="1:44" s="5" customFormat="1" x14ac:dyDescent="0.25">
      <c r="A1858" s="61" t="s">
        <v>99</v>
      </c>
      <c r="B1858" s="61" t="s">
        <v>99</v>
      </c>
      <c r="C1858" s="61" t="s">
        <v>99</v>
      </c>
      <c r="D1858" s="61" t="s">
        <v>99</v>
      </c>
      <c r="E1858" s="61" t="s">
        <v>100</v>
      </c>
      <c r="F1858" s="61" t="s">
        <v>99</v>
      </c>
      <c r="G1858" s="61" t="s">
        <v>99</v>
      </c>
      <c r="H1858" s="25" t="s">
        <v>17</v>
      </c>
      <c r="I1858" s="90">
        <v>43762</v>
      </c>
      <c r="J1858" t="s">
        <v>134</v>
      </c>
      <c r="K1858" t="s">
        <v>9071</v>
      </c>
      <c r="L1858" t="s">
        <v>9072</v>
      </c>
      <c r="M1858" s="91" t="str">
        <f t="shared" si="68"/>
        <v>JaydenSampson</v>
      </c>
      <c r="O1858" t="s">
        <v>9073</v>
      </c>
      <c r="Q1858" t="s">
        <v>9074</v>
      </c>
      <c r="R1858" t="s">
        <v>9075</v>
      </c>
      <c r="S1858" t="s">
        <v>9076</v>
      </c>
      <c r="T1858" t="s">
        <v>9077</v>
      </c>
      <c r="V1858">
        <v>19422</v>
      </c>
    </row>
    <row r="1859" spans="1:44" s="5" customFormat="1" x14ac:dyDescent="0.25">
      <c r="A1859" s="61" t="s">
        <v>99</v>
      </c>
      <c r="B1859" s="61" t="s">
        <v>99</v>
      </c>
      <c r="C1859" s="61" t="s">
        <v>99</v>
      </c>
      <c r="D1859" s="61" t="s">
        <v>99</v>
      </c>
      <c r="E1859" s="61" t="s">
        <v>100</v>
      </c>
      <c r="F1859" s="61" t="s">
        <v>99</v>
      </c>
      <c r="G1859" s="61" t="s">
        <v>99</v>
      </c>
      <c r="H1859" s="25" t="s">
        <v>17</v>
      </c>
      <c r="I1859" s="90">
        <v>43762</v>
      </c>
      <c r="J1859" t="s">
        <v>134</v>
      </c>
      <c r="K1859" t="s">
        <v>1791</v>
      </c>
      <c r="L1859" t="s">
        <v>9072</v>
      </c>
      <c r="M1859" s="91" t="str">
        <f t="shared" si="68"/>
        <v>KevinSampson</v>
      </c>
      <c r="O1859" t="s">
        <v>1645</v>
      </c>
      <c r="Q1859" t="s">
        <v>9078</v>
      </c>
      <c r="R1859" t="s">
        <v>9079</v>
      </c>
      <c r="S1859"/>
      <c r="T1859" t="s">
        <v>9080</v>
      </c>
      <c r="V1859">
        <v>92708</v>
      </c>
    </row>
    <row r="1860" spans="1:44" s="5" customFormat="1" x14ac:dyDescent="0.25">
      <c r="A1860" s="34" t="s">
        <v>99</v>
      </c>
      <c r="B1860" s="34" t="s">
        <v>99</v>
      </c>
      <c r="C1860" s="34" t="s">
        <v>99</v>
      </c>
      <c r="D1860" s="34" t="s">
        <v>99</v>
      </c>
      <c r="E1860" s="34" t="s">
        <v>100</v>
      </c>
      <c r="F1860" s="34" t="s">
        <v>99</v>
      </c>
      <c r="G1860" s="34" t="s">
        <v>99</v>
      </c>
      <c r="H1860" s="34"/>
      <c r="I1860" s="34"/>
      <c r="J1860" s="34" t="s">
        <v>101</v>
      </c>
      <c r="K1860" s="34" t="s">
        <v>9081</v>
      </c>
      <c r="L1860" s="34" t="s">
        <v>9082</v>
      </c>
      <c r="M1860" s="27" t="str">
        <f t="shared" si="68"/>
        <v>DANIELSAMUEL</v>
      </c>
      <c r="N1860" s="34"/>
      <c r="O1860" s="34" t="s">
        <v>171</v>
      </c>
      <c r="P1860" s="34"/>
      <c r="Q1860" s="34" t="s">
        <v>197</v>
      </c>
      <c r="R1860" s="34"/>
      <c r="S1860" s="34"/>
      <c r="T1860" s="34"/>
      <c r="U1860" s="42"/>
      <c r="W1860" s="34" t="s">
        <v>9083</v>
      </c>
      <c r="X1860" s="34"/>
      <c r="Y1860" s="34" t="s">
        <v>9084</v>
      </c>
      <c r="Z1860" s="34"/>
      <c r="AA1860" s="34"/>
      <c r="AB1860" s="34"/>
      <c r="AC1860" s="34"/>
      <c r="AD1860" s="34"/>
      <c r="AE1860" s="34"/>
      <c r="AF1860" s="34"/>
      <c r="AG1860" s="34"/>
      <c r="AH1860" s="34"/>
      <c r="AI1860" s="42"/>
      <c r="AJ1860" s="59"/>
      <c r="AK1860" s="34"/>
      <c r="AL1860" s="34"/>
      <c r="AM1860" s="34"/>
      <c r="AN1860" s="34"/>
      <c r="AO1860" s="34"/>
      <c r="AP1860" s="34"/>
      <c r="AQ1860" s="34"/>
      <c r="AR1860" s="34"/>
    </row>
    <row r="1861" spans="1:44" s="5" customFormat="1" x14ac:dyDescent="0.25">
      <c r="A1861" s="5" t="s">
        <v>100</v>
      </c>
      <c r="B1861" s="5" t="s">
        <v>99</v>
      </c>
      <c r="C1861" s="5" t="s">
        <v>99</v>
      </c>
      <c r="D1861" s="5" t="s">
        <v>99</v>
      </c>
      <c r="E1861" s="88" t="s">
        <v>100</v>
      </c>
      <c r="F1861" s="5" t="s">
        <v>99</v>
      </c>
      <c r="G1861" s="5" t="s">
        <v>100</v>
      </c>
      <c r="H1861" s="5" t="s">
        <v>3</v>
      </c>
      <c r="J1861" s="5" t="s">
        <v>194</v>
      </c>
      <c r="K1861" s="5" t="s">
        <v>9085</v>
      </c>
      <c r="L1861" s="5" t="s">
        <v>9086</v>
      </c>
      <c r="M1861" s="27" t="str">
        <f t="shared" si="68"/>
        <v>AntoniaSamur</v>
      </c>
      <c r="N1861" s="34"/>
      <c r="O1861" s="5" t="s">
        <v>8660</v>
      </c>
      <c r="Q1861" s="5" t="s">
        <v>9087</v>
      </c>
      <c r="U1861" s="69"/>
      <c r="W1861" s="5" t="s">
        <v>9088</v>
      </c>
      <c r="Y1861" s="5" t="s">
        <v>9089</v>
      </c>
      <c r="AH1861" s="18"/>
      <c r="AI1861" s="5">
        <v>1108361197</v>
      </c>
      <c r="AJ1861" s="62">
        <v>43756.3826042</v>
      </c>
      <c r="AK1861" s="5">
        <v>1</v>
      </c>
      <c r="AL1861" s="5" t="s">
        <v>174</v>
      </c>
      <c r="AM1861" s="5" t="s">
        <v>201</v>
      </c>
      <c r="AN1861" s="5" t="s">
        <v>175</v>
      </c>
      <c r="AO1861" s="5">
        <v>0</v>
      </c>
      <c r="AP1861" s="5">
        <v>0</v>
      </c>
      <c r="AQ1861" s="5">
        <v>0</v>
      </c>
    </row>
    <row r="1862" spans="1:44" s="5" customFormat="1" x14ac:dyDescent="0.25">
      <c r="A1862" s="34" t="s">
        <v>99</v>
      </c>
      <c r="B1862" s="34" t="s">
        <v>99</v>
      </c>
      <c r="C1862" s="34" t="s">
        <v>99</v>
      </c>
      <c r="D1862" s="34" t="s">
        <v>99</v>
      </c>
      <c r="E1862" s="34" t="s">
        <v>100</v>
      </c>
      <c r="F1862" s="34" t="s">
        <v>99</v>
      </c>
      <c r="G1862" s="34" t="s">
        <v>99</v>
      </c>
      <c r="H1862" s="25" t="s">
        <v>17</v>
      </c>
      <c r="I1862" s="38">
        <v>43732</v>
      </c>
      <c r="J1862" s="34" t="s">
        <v>259</v>
      </c>
      <c r="K1862" s="34" t="s">
        <v>1846</v>
      </c>
      <c r="L1862" s="34" t="s">
        <v>9090</v>
      </c>
      <c r="M1862" s="27" t="str">
        <f t="shared" si="68"/>
        <v>JoséSánchez González</v>
      </c>
      <c r="N1862" s="34"/>
      <c r="O1862" s="34" t="s">
        <v>262</v>
      </c>
      <c r="P1862" s="34"/>
      <c r="Q1862" s="34" t="s">
        <v>9091</v>
      </c>
      <c r="R1862" s="34" t="s">
        <v>9092</v>
      </c>
      <c r="S1862" s="34"/>
      <c r="T1862" s="34" t="s">
        <v>9093</v>
      </c>
      <c r="V1862" s="42" t="s">
        <v>9094</v>
      </c>
      <c r="W1862" s="34"/>
      <c r="X1862" s="41" t="s">
        <v>9095</v>
      </c>
      <c r="Y1862" s="34" t="s">
        <v>9096</v>
      </c>
      <c r="Z1862" s="34"/>
      <c r="AA1862" s="34"/>
      <c r="AB1862" s="34"/>
      <c r="AC1862" s="34" t="s">
        <v>39</v>
      </c>
      <c r="AD1862" s="34"/>
      <c r="AE1862" s="34"/>
      <c r="AF1862" s="34"/>
      <c r="AG1862" s="57"/>
      <c r="AH1862" s="34"/>
      <c r="AI1862" s="42"/>
      <c r="AJ1862" s="57"/>
      <c r="AK1862" s="34"/>
      <c r="AL1862" s="34"/>
      <c r="AM1862" s="34"/>
      <c r="AN1862" s="34"/>
      <c r="AO1862" s="34"/>
      <c r="AP1862" s="34"/>
      <c r="AQ1862" s="34"/>
      <c r="AR1862" s="34"/>
    </row>
    <row r="1863" spans="1:44" s="5" customFormat="1" x14ac:dyDescent="0.25">
      <c r="A1863" s="5" t="s">
        <v>99</v>
      </c>
      <c r="B1863" s="5" t="s">
        <v>99</v>
      </c>
      <c r="C1863" s="5" t="s">
        <v>99</v>
      </c>
      <c r="D1863" s="5" t="s">
        <v>99</v>
      </c>
      <c r="E1863" s="5" t="s">
        <v>100</v>
      </c>
      <c r="F1863" s="5" t="s">
        <v>99</v>
      </c>
      <c r="G1863" s="5" t="s">
        <v>100</v>
      </c>
      <c r="H1863" s="5" t="s">
        <v>3</v>
      </c>
      <c r="J1863" s="5" t="s">
        <v>194</v>
      </c>
      <c r="K1863" s="5" t="s">
        <v>1225</v>
      </c>
      <c r="L1863" s="5" t="s">
        <v>9097</v>
      </c>
      <c r="M1863" s="27" t="str">
        <f t="shared" si="68"/>
        <v>RebeccaSanchez Santiago</v>
      </c>
      <c r="N1863" s="34"/>
      <c r="O1863" s="5" t="s">
        <v>7177</v>
      </c>
      <c r="Q1863" s="5" t="s">
        <v>8394</v>
      </c>
      <c r="U1863" s="69"/>
      <c r="W1863" s="5" t="s">
        <v>9098</v>
      </c>
      <c r="Y1863" s="5" t="s">
        <v>9099</v>
      </c>
      <c r="AH1863" s="18"/>
      <c r="AI1863" s="5">
        <v>1102159601</v>
      </c>
      <c r="AJ1863" s="62">
        <v>43753.411689799999</v>
      </c>
      <c r="AK1863" s="5">
        <v>1</v>
      </c>
      <c r="AL1863" s="5" t="s">
        <v>359</v>
      </c>
      <c r="AM1863" s="5" t="s">
        <v>171</v>
      </c>
      <c r="AN1863" s="5" t="s">
        <v>175</v>
      </c>
      <c r="AO1863" s="5">
        <v>0</v>
      </c>
      <c r="AP1863" s="5">
        <v>0</v>
      </c>
      <c r="AQ1863" s="5">
        <v>0</v>
      </c>
    </row>
    <row r="1864" spans="1:44" s="5" customFormat="1" x14ac:dyDescent="0.25">
      <c r="A1864" s="61" t="s">
        <v>99</v>
      </c>
      <c r="B1864" s="61" t="s">
        <v>99</v>
      </c>
      <c r="C1864" s="61" t="s">
        <v>99</v>
      </c>
      <c r="D1864" s="61" t="s">
        <v>99</v>
      </c>
      <c r="E1864" s="61" t="s">
        <v>100</v>
      </c>
      <c r="F1864" s="61" t="s">
        <v>99</v>
      </c>
      <c r="G1864" s="61" t="s">
        <v>99</v>
      </c>
      <c r="H1864" s="25" t="s">
        <v>17</v>
      </c>
      <c r="I1864" s="90">
        <v>43762</v>
      </c>
      <c r="J1864" t="s">
        <v>134</v>
      </c>
      <c r="K1864" t="s">
        <v>4504</v>
      </c>
      <c r="L1864" t="s">
        <v>9100</v>
      </c>
      <c r="M1864" s="91" t="str">
        <f t="shared" si="68"/>
        <v>SaraSander</v>
      </c>
      <c r="O1864" t="s">
        <v>9101</v>
      </c>
      <c r="Q1864" t="s">
        <v>9102</v>
      </c>
      <c r="R1864" t="s">
        <v>9103</v>
      </c>
      <c r="S1864"/>
      <c r="T1864" t="s">
        <v>9104</v>
      </c>
      <c r="U1864" s="34"/>
      <c r="V1864">
        <v>33309</v>
      </c>
    </row>
    <row r="1865" spans="1:44" s="5" customFormat="1" x14ac:dyDescent="0.25">
      <c r="A1865" s="61" t="s">
        <v>99</v>
      </c>
      <c r="B1865" s="61" t="s">
        <v>99</v>
      </c>
      <c r="C1865" s="61" t="s">
        <v>99</v>
      </c>
      <c r="D1865" s="61" t="s">
        <v>99</v>
      </c>
      <c r="E1865" s="61" t="s">
        <v>100</v>
      </c>
      <c r="F1865" s="61" t="s">
        <v>99</v>
      </c>
      <c r="G1865" s="61" t="s">
        <v>99</v>
      </c>
      <c r="H1865" s="25" t="s">
        <v>17</v>
      </c>
      <c r="I1865" s="90">
        <v>43762</v>
      </c>
      <c r="J1865" t="s">
        <v>134</v>
      </c>
      <c r="K1865" t="s">
        <v>9105</v>
      </c>
      <c r="L1865" t="s">
        <v>9106</v>
      </c>
      <c r="M1865" s="91" t="str">
        <f t="shared" si="68"/>
        <v>Dale Sanders</v>
      </c>
      <c r="O1865" t="s">
        <v>5721</v>
      </c>
      <c r="Q1865" t="s">
        <v>9107</v>
      </c>
      <c r="R1865" t="s">
        <v>9108</v>
      </c>
      <c r="S1865"/>
      <c r="T1865"/>
      <c r="V1865">
        <v>48801</v>
      </c>
    </row>
    <row r="1866" spans="1:44" s="5" customFormat="1" x14ac:dyDescent="0.25">
      <c r="A1866" s="34" t="s">
        <v>99</v>
      </c>
      <c r="B1866" s="34" t="s">
        <v>99</v>
      </c>
      <c r="C1866" s="34" t="s">
        <v>99</v>
      </c>
      <c r="D1866" s="34" t="s">
        <v>99</v>
      </c>
      <c r="E1866" s="34" t="s">
        <v>100</v>
      </c>
      <c r="F1866" s="34" t="s">
        <v>99</v>
      </c>
      <c r="G1866" s="34" t="s">
        <v>99</v>
      </c>
      <c r="H1866" s="25" t="s">
        <v>17</v>
      </c>
      <c r="I1866" s="38">
        <v>43732</v>
      </c>
      <c r="J1866" s="34" t="s">
        <v>101</v>
      </c>
      <c r="K1866" s="34" t="s">
        <v>1065</v>
      </c>
      <c r="L1866" s="34" t="s">
        <v>9109</v>
      </c>
      <c r="M1866" s="27" t="str">
        <f t="shared" si="68"/>
        <v>JamesSanders Jr.</v>
      </c>
      <c r="N1866" s="34"/>
      <c r="O1866" s="34" t="s">
        <v>215</v>
      </c>
      <c r="P1866" s="34" t="s">
        <v>7430</v>
      </c>
      <c r="Q1866" s="34" t="s">
        <v>217</v>
      </c>
      <c r="R1866" s="34" t="s">
        <v>9110</v>
      </c>
      <c r="S1866" s="34"/>
      <c r="T1866" s="34" t="s">
        <v>2396</v>
      </c>
      <c r="U1866" s="34"/>
      <c r="V1866" s="42">
        <v>11436</v>
      </c>
      <c r="W1866" s="41" t="s">
        <v>9111</v>
      </c>
      <c r="X1866" s="34"/>
      <c r="Y1866" s="34" t="s">
        <v>9112</v>
      </c>
      <c r="Z1866" s="34"/>
      <c r="AA1866" s="34" t="s">
        <v>9113</v>
      </c>
      <c r="AB1866" s="34"/>
      <c r="AC1866" s="34" t="s">
        <v>18</v>
      </c>
      <c r="AD1866" s="34"/>
      <c r="AE1866" s="34"/>
      <c r="AF1866" s="34"/>
      <c r="AG1866" s="57"/>
      <c r="AH1866" s="34"/>
      <c r="AI1866" s="42"/>
      <c r="AJ1866" s="57"/>
      <c r="AK1866" s="34"/>
      <c r="AL1866" s="34"/>
      <c r="AM1866" s="34"/>
      <c r="AN1866" s="34"/>
      <c r="AO1866" s="34"/>
      <c r="AP1866" s="34"/>
      <c r="AQ1866" s="34"/>
      <c r="AR1866" s="34"/>
    </row>
    <row r="1867" spans="1:44" s="5" customFormat="1" x14ac:dyDescent="0.25">
      <c r="A1867" s="34" t="s">
        <v>99</v>
      </c>
      <c r="B1867" s="34" t="s">
        <v>99</v>
      </c>
      <c r="C1867" s="34" t="s">
        <v>99</v>
      </c>
      <c r="D1867" s="34" t="s">
        <v>99</v>
      </c>
      <c r="E1867" s="34" t="s">
        <v>99</v>
      </c>
      <c r="F1867" s="34" t="s">
        <v>99</v>
      </c>
      <c r="G1867" s="34" t="s">
        <v>99</v>
      </c>
      <c r="H1867" s="34"/>
      <c r="I1867" s="34"/>
      <c r="J1867" s="34"/>
      <c r="K1867" s="34" t="s">
        <v>8629</v>
      </c>
      <c r="L1867" s="34" t="s">
        <v>9114</v>
      </c>
      <c r="M1867" s="27" t="str">
        <f t="shared" si="68"/>
        <v>RuthSando</v>
      </c>
      <c r="N1867" s="34"/>
      <c r="O1867" s="34" t="s">
        <v>8953</v>
      </c>
      <c r="P1867" s="34"/>
      <c r="Q1867" s="34" t="s">
        <v>9115</v>
      </c>
      <c r="R1867" s="34"/>
      <c r="S1867" s="34"/>
      <c r="T1867" s="34"/>
      <c r="U1867" s="42"/>
      <c r="W1867" s="34" t="s">
        <v>9116</v>
      </c>
      <c r="X1867" s="34"/>
      <c r="Y1867" s="34" t="s">
        <v>9117</v>
      </c>
      <c r="Z1867" s="34"/>
      <c r="AA1867" s="34"/>
      <c r="AB1867" s="34"/>
      <c r="AC1867" s="34"/>
      <c r="AD1867" s="34"/>
      <c r="AE1867" s="34"/>
      <c r="AF1867" s="34"/>
      <c r="AG1867" s="57"/>
      <c r="AH1867" s="34"/>
      <c r="AI1867" s="42"/>
      <c r="AJ1867" s="57"/>
      <c r="AK1867" s="34"/>
      <c r="AL1867" s="34"/>
      <c r="AM1867" s="34"/>
      <c r="AN1867" s="34"/>
      <c r="AO1867" s="34"/>
      <c r="AP1867" s="34"/>
      <c r="AQ1867" s="34"/>
      <c r="AR1867" s="34"/>
    </row>
    <row r="1868" spans="1:44" s="5" customFormat="1" x14ac:dyDescent="0.25">
      <c r="A1868" s="34" t="s">
        <v>99</v>
      </c>
      <c r="B1868" s="34" t="s">
        <v>99</v>
      </c>
      <c r="C1868" s="34" t="s">
        <v>99</v>
      </c>
      <c r="D1868" s="34" t="s">
        <v>99</v>
      </c>
      <c r="E1868" s="34" t="s">
        <v>99</v>
      </c>
      <c r="F1868" s="34" t="s">
        <v>99</v>
      </c>
      <c r="G1868" s="34" t="s">
        <v>99</v>
      </c>
      <c r="H1868" s="34"/>
      <c r="I1868" s="34"/>
      <c r="J1868" s="34"/>
      <c r="K1868" s="34" t="s">
        <v>9118</v>
      </c>
      <c r="L1868" s="34" t="s">
        <v>9119</v>
      </c>
      <c r="M1868" s="27" t="str">
        <f t="shared" si="68"/>
        <v>RonnySandoval</v>
      </c>
      <c r="N1868" s="34"/>
      <c r="O1868" s="34" t="s">
        <v>9120</v>
      </c>
      <c r="P1868" s="34"/>
      <c r="Q1868" s="34" t="s">
        <v>9121</v>
      </c>
      <c r="R1868" s="34"/>
      <c r="S1868" s="34"/>
      <c r="T1868" s="34"/>
      <c r="U1868" s="42"/>
      <c r="W1868" s="34"/>
      <c r="X1868" s="34"/>
      <c r="Y1868" s="34"/>
      <c r="Z1868" s="34"/>
      <c r="AA1868" s="34"/>
      <c r="AB1868" s="34"/>
      <c r="AC1868" s="34"/>
      <c r="AD1868" s="34"/>
      <c r="AE1868" s="34"/>
      <c r="AF1868" s="34"/>
      <c r="AG1868" s="57"/>
      <c r="AH1868" s="34"/>
      <c r="AI1868" s="42"/>
      <c r="AJ1868" s="57"/>
      <c r="AK1868" s="34"/>
      <c r="AL1868" s="34"/>
      <c r="AM1868" s="34"/>
      <c r="AN1868" s="34"/>
      <c r="AO1868" s="34"/>
      <c r="AP1868" s="34"/>
      <c r="AQ1868" s="34"/>
      <c r="AR1868" s="34"/>
    </row>
    <row r="1869" spans="1:44" s="5" customFormat="1" x14ac:dyDescent="0.25">
      <c r="A1869" s="34" t="s">
        <v>99</v>
      </c>
      <c r="B1869" s="34" t="s">
        <v>99</v>
      </c>
      <c r="C1869" s="34" t="s">
        <v>99</v>
      </c>
      <c r="D1869" s="34" t="s">
        <v>99</v>
      </c>
      <c r="E1869" s="34" t="s">
        <v>100</v>
      </c>
      <c r="F1869" s="34" t="s">
        <v>99</v>
      </c>
      <c r="G1869" s="34" t="s">
        <v>99</v>
      </c>
      <c r="H1869" s="25" t="s">
        <v>17</v>
      </c>
      <c r="I1869" s="38">
        <v>43732</v>
      </c>
      <c r="J1869" s="34" t="s">
        <v>101</v>
      </c>
      <c r="K1869" s="34" t="s">
        <v>7274</v>
      </c>
      <c r="L1869" s="34" t="s">
        <v>9122</v>
      </c>
      <c r="M1869" s="27" t="str">
        <f t="shared" si="68"/>
        <v>AngeloSantabarbara</v>
      </c>
      <c r="N1869" s="34"/>
      <c r="O1869" s="34" t="s">
        <v>105</v>
      </c>
      <c r="P1869" s="34" t="s">
        <v>9123</v>
      </c>
      <c r="Q1869" s="34" t="s">
        <v>107</v>
      </c>
      <c r="R1869" s="34" t="s">
        <v>9124</v>
      </c>
      <c r="S1869" s="34"/>
      <c r="T1869" s="34" t="s">
        <v>9125</v>
      </c>
      <c r="U1869" s="34"/>
      <c r="V1869" s="42">
        <v>12010</v>
      </c>
      <c r="W1869" s="41" t="s">
        <v>9126</v>
      </c>
      <c r="X1869" s="34"/>
      <c r="Y1869" s="34" t="s">
        <v>9127</v>
      </c>
      <c r="Z1869" s="34"/>
      <c r="AA1869" s="34"/>
      <c r="AB1869" s="34"/>
      <c r="AC1869" s="34" t="s">
        <v>18</v>
      </c>
      <c r="AD1869" s="34"/>
      <c r="AE1869" s="34"/>
      <c r="AF1869" s="34"/>
      <c r="AG1869" s="57"/>
      <c r="AH1869" s="34"/>
      <c r="AI1869" s="42"/>
      <c r="AJ1869" s="57"/>
      <c r="AK1869" s="34"/>
      <c r="AL1869" s="34"/>
      <c r="AM1869" s="34"/>
      <c r="AN1869" s="34"/>
      <c r="AO1869" s="34"/>
      <c r="AP1869" s="34"/>
      <c r="AQ1869" s="34"/>
      <c r="AR1869" s="34"/>
    </row>
    <row r="1870" spans="1:44" s="5" customFormat="1" x14ac:dyDescent="0.25">
      <c r="A1870" s="34" t="s">
        <v>99</v>
      </c>
      <c r="B1870" s="34" t="s">
        <v>99</v>
      </c>
      <c r="C1870" s="34" t="s">
        <v>99</v>
      </c>
      <c r="D1870" s="34" t="s">
        <v>99</v>
      </c>
      <c r="E1870" s="34" t="s">
        <v>100</v>
      </c>
      <c r="F1870" s="34" t="s">
        <v>99</v>
      </c>
      <c r="G1870" s="34" t="s">
        <v>99</v>
      </c>
      <c r="H1870" s="25" t="s">
        <v>17</v>
      </c>
      <c r="I1870" s="38">
        <v>43732</v>
      </c>
      <c r="J1870" s="34" t="s">
        <v>194</v>
      </c>
      <c r="K1870" s="34" t="s">
        <v>9128</v>
      </c>
      <c r="L1870" s="34" t="s">
        <v>9129</v>
      </c>
      <c r="M1870" s="27" t="str">
        <f t="shared" si="68"/>
        <v>TeresaSantiago</v>
      </c>
      <c r="N1870" s="34"/>
      <c r="O1870" s="34" t="s">
        <v>6201</v>
      </c>
      <c r="P1870" s="34"/>
      <c r="Q1870" s="34" t="s">
        <v>9130</v>
      </c>
      <c r="R1870" s="34" t="s">
        <v>9131</v>
      </c>
      <c r="S1870" s="34"/>
      <c r="T1870" s="34" t="s">
        <v>160</v>
      </c>
      <c r="U1870" s="34"/>
      <c r="V1870" s="42">
        <v>10010</v>
      </c>
      <c r="W1870" s="41" t="s">
        <v>9132</v>
      </c>
      <c r="X1870" s="34"/>
      <c r="Y1870" s="34" t="s">
        <v>9133</v>
      </c>
      <c r="Z1870" s="34"/>
      <c r="AA1870" s="34"/>
      <c r="AB1870" s="34"/>
      <c r="AC1870" s="34" t="s">
        <v>14</v>
      </c>
      <c r="AD1870" s="34"/>
      <c r="AE1870" s="34"/>
      <c r="AF1870" s="34"/>
      <c r="AG1870" s="57"/>
      <c r="AH1870" s="34"/>
      <c r="AI1870" s="42"/>
      <c r="AJ1870" s="57"/>
      <c r="AK1870" s="34"/>
      <c r="AL1870" s="34"/>
      <c r="AM1870" s="34"/>
      <c r="AN1870" s="34"/>
      <c r="AO1870" s="34"/>
      <c r="AP1870" s="34"/>
      <c r="AQ1870" s="34"/>
      <c r="AR1870" s="34"/>
    </row>
    <row r="1871" spans="1:44" s="5" customFormat="1" x14ac:dyDescent="0.25">
      <c r="A1871" s="34" t="s">
        <v>99</v>
      </c>
      <c r="B1871" s="34" t="s">
        <v>99</v>
      </c>
      <c r="C1871" s="34" t="s">
        <v>100</v>
      </c>
      <c r="D1871" s="34" t="s">
        <v>99</v>
      </c>
      <c r="E1871" s="34" t="s">
        <v>99</v>
      </c>
      <c r="F1871" s="34" t="s">
        <v>99</v>
      </c>
      <c r="G1871" s="34" t="s">
        <v>99</v>
      </c>
      <c r="H1871" s="34"/>
      <c r="I1871" s="34"/>
      <c r="J1871" s="34"/>
      <c r="K1871" s="27" t="s">
        <v>9134</v>
      </c>
      <c r="L1871" s="27" t="s">
        <v>9129</v>
      </c>
      <c r="M1871" s="27" t="str">
        <f t="shared" si="68"/>
        <v>Carlos E.Santiago</v>
      </c>
      <c r="N1871" s="34"/>
      <c r="O1871" s="11" t="s">
        <v>9135</v>
      </c>
      <c r="Q1871" s="11" t="s">
        <v>541</v>
      </c>
      <c r="R1871" s="34"/>
      <c r="S1871" s="34"/>
      <c r="T1871" s="34"/>
      <c r="U1871" s="42"/>
      <c r="W1871" s="34"/>
      <c r="X1871" s="34"/>
      <c r="Y1871" s="34"/>
      <c r="Z1871" s="34"/>
      <c r="AA1871" s="34"/>
      <c r="AB1871" s="34"/>
      <c r="AC1871" s="27" t="s">
        <v>36</v>
      </c>
      <c r="AD1871" s="18">
        <v>1</v>
      </c>
      <c r="AE1871" s="24">
        <v>0.38541666666666702</v>
      </c>
      <c r="AF1871" s="24">
        <v>0.44791666666666702</v>
      </c>
      <c r="AH1871" s="21" t="s">
        <v>1355</v>
      </c>
      <c r="AI1871" s="34"/>
      <c r="AJ1871" s="34"/>
      <c r="AK1871" s="34"/>
      <c r="AL1871" s="34"/>
      <c r="AM1871" s="34"/>
      <c r="AN1871" s="34"/>
      <c r="AO1871" s="34"/>
      <c r="AP1871" s="34"/>
      <c r="AQ1871" s="34"/>
      <c r="AR1871" s="34"/>
    </row>
    <row r="1872" spans="1:44" s="5" customFormat="1" x14ac:dyDescent="0.25">
      <c r="A1872" s="5" t="s">
        <v>99</v>
      </c>
      <c r="B1872" s="5" t="s">
        <v>99</v>
      </c>
      <c r="C1872" s="5" t="s">
        <v>99</v>
      </c>
      <c r="D1872" s="5" t="s">
        <v>99</v>
      </c>
      <c r="E1872" s="5" t="s">
        <v>100</v>
      </c>
      <c r="F1872" s="5" t="s">
        <v>100</v>
      </c>
      <c r="G1872" s="5" t="s">
        <v>99</v>
      </c>
      <c r="H1872" s="5" t="s">
        <v>3</v>
      </c>
      <c r="J1872" s="5" t="s">
        <v>134</v>
      </c>
      <c r="K1872" s="5" t="s">
        <v>9136</v>
      </c>
      <c r="L1872" s="5" t="s">
        <v>9129</v>
      </c>
      <c r="M1872" s="27" t="str">
        <f t="shared" si="68"/>
        <v>IvonneSantiago</v>
      </c>
      <c r="N1872" s="34"/>
      <c r="O1872" s="34" t="s">
        <v>9137</v>
      </c>
      <c r="P1872" s="34"/>
      <c r="Q1872" s="34" t="s">
        <v>9138</v>
      </c>
      <c r="R1872" s="34" t="s">
        <v>9139</v>
      </c>
      <c r="S1872" s="34" t="s">
        <v>9140</v>
      </c>
      <c r="T1872" s="34" t="s">
        <v>9141</v>
      </c>
      <c r="V1872" s="42">
        <v>79968</v>
      </c>
      <c r="W1872" s="34" t="s">
        <v>9142</v>
      </c>
      <c r="X1872" s="34"/>
      <c r="Y1872" s="34"/>
      <c r="Z1872" s="34"/>
      <c r="AA1872" s="34"/>
      <c r="AB1872" s="34"/>
      <c r="AC1872" s="21" t="s">
        <v>20</v>
      </c>
      <c r="AD1872" s="18">
        <v>1</v>
      </c>
      <c r="AE1872" s="24">
        <v>0.45833333333333331</v>
      </c>
      <c r="AF1872" s="24">
        <v>0.52083333333333337</v>
      </c>
      <c r="AH1872" s="21" t="s">
        <v>2375</v>
      </c>
      <c r="AI1872" s="5">
        <v>1103042483</v>
      </c>
      <c r="AJ1872" s="62">
        <v>43753.735254599997</v>
      </c>
      <c r="AK1872" s="5">
        <v>1</v>
      </c>
      <c r="AL1872" s="5" t="s">
        <v>200</v>
      </c>
      <c r="AM1872" s="5" t="s">
        <v>201</v>
      </c>
      <c r="AN1872" s="5" t="s">
        <v>202</v>
      </c>
      <c r="AO1872" s="5">
        <v>199</v>
      </c>
      <c r="AP1872" s="5">
        <v>9.24</v>
      </c>
      <c r="AQ1872" s="5">
        <v>4.9800000000000004</v>
      </c>
    </row>
    <row r="1873" spans="1:44" s="5" customFormat="1" x14ac:dyDescent="0.25">
      <c r="A1873" s="34" t="s">
        <v>99</v>
      </c>
      <c r="B1873" s="34" t="s">
        <v>100</v>
      </c>
      <c r="C1873" s="34" t="s">
        <v>100</v>
      </c>
      <c r="D1873" s="34" t="s">
        <v>99</v>
      </c>
      <c r="E1873" s="34" t="s">
        <v>99</v>
      </c>
      <c r="F1873" s="34" t="s">
        <v>99</v>
      </c>
      <c r="G1873" s="34" t="s">
        <v>99</v>
      </c>
      <c r="H1873" s="34" t="s">
        <v>3</v>
      </c>
      <c r="I1873" s="38">
        <v>43705</v>
      </c>
      <c r="J1873" s="34" t="s">
        <v>194</v>
      </c>
      <c r="K1873" s="34" t="s">
        <v>8629</v>
      </c>
      <c r="L1873" s="34" t="s">
        <v>9129</v>
      </c>
      <c r="M1873" s="27" t="str">
        <f t="shared" si="68"/>
        <v>RuthSantiago</v>
      </c>
      <c r="N1873" s="34" t="s">
        <v>184</v>
      </c>
      <c r="O1873" s="34" t="s">
        <v>9039</v>
      </c>
      <c r="P1873" s="34"/>
      <c r="Q1873" s="34" t="s">
        <v>9143</v>
      </c>
      <c r="R1873" s="34" t="s">
        <v>9144</v>
      </c>
      <c r="S1873" s="34"/>
      <c r="T1873" s="34" t="s">
        <v>9145</v>
      </c>
      <c r="U1873" s="42" t="s">
        <v>247</v>
      </c>
      <c r="V1873" s="69" t="s">
        <v>9146</v>
      </c>
      <c r="W1873" s="34" t="s">
        <v>9147</v>
      </c>
      <c r="X1873" s="34"/>
      <c r="Y1873" s="34"/>
      <c r="Z1873" s="34"/>
      <c r="AA1873" s="34"/>
      <c r="AB1873" s="34"/>
      <c r="AC1873" s="27" t="s">
        <v>20</v>
      </c>
      <c r="AD1873" s="34"/>
      <c r="AE1873" s="26"/>
      <c r="AF1873" s="26"/>
      <c r="AG1873" s="34"/>
      <c r="AH1873" s="27"/>
      <c r="AI1873" s="42"/>
      <c r="AJ1873" s="57"/>
      <c r="AK1873" s="34"/>
      <c r="AL1873" s="34"/>
      <c r="AM1873" s="34"/>
      <c r="AN1873" s="34"/>
      <c r="AO1873" s="34"/>
      <c r="AP1873" s="34"/>
      <c r="AQ1873" s="34"/>
      <c r="AR1873" s="34" t="s">
        <v>9148</v>
      </c>
    </row>
    <row r="1874" spans="1:44" s="5" customFormat="1" x14ac:dyDescent="0.25">
      <c r="A1874" s="5" t="s">
        <v>99</v>
      </c>
      <c r="B1874" s="5" t="s">
        <v>99</v>
      </c>
      <c r="C1874" s="5" t="s">
        <v>99</v>
      </c>
      <c r="D1874" s="5" t="s">
        <v>99</v>
      </c>
      <c r="E1874" s="5" t="s">
        <v>100</v>
      </c>
      <c r="F1874" s="5" t="s">
        <v>320</v>
      </c>
      <c r="G1874" s="5" t="s">
        <v>99</v>
      </c>
      <c r="H1874" s="5" t="s">
        <v>3</v>
      </c>
      <c r="K1874" s="5" t="s">
        <v>9136</v>
      </c>
      <c r="L1874" s="5" t="s">
        <v>9149</v>
      </c>
      <c r="M1874" s="27" t="str">
        <f t="shared" si="68"/>
        <v>IvonneSantiago Lopez</v>
      </c>
      <c r="N1874" s="34"/>
      <c r="R1874" s="5" t="s">
        <v>168</v>
      </c>
      <c r="S1874" s="5" t="s">
        <v>168</v>
      </c>
      <c r="T1874" s="5" t="s">
        <v>168</v>
      </c>
      <c r="V1874" s="69" t="s">
        <v>9150</v>
      </c>
      <c r="W1874" s="5" t="s">
        <v>9142</v>
      </c>
      <c r="AH1874" s="18"/>
      <c r="AI1874" s="5">
        <v>1103042483</v>
      </c>
      <c r="AJ1874" s="62">
        <v>43753.735254599997</v>
      </c>
      <c r="AK1874" s="5">
        <v>1</v>
      </c>
      <c r="AL1874" s="5" t="s">
        <v>447</v>
      </c>
      <c r="AN1874" s="5" t="s">
        <v>202</v>
      </c>
      <c r="AO1874" s="5">
        <v>35</v>
      </c>
      <c r="AP1874" s="5">
        <v>3.05</v>
      </c>
      <c r="AQ1874" s="5">
        <v>0.88</v>
      </c>
    </row>
    <row r="1875" spans="1:44" s="5" customFormat="1" x14ac:dyDescent="0.25">
      <c r="A1875" s="5" t="s">
        <v>99</v>
      </c>
      <c r="B1875" s="5" t="s">
        <v>99</v>
      </c>
      <c r="C1875" s="5" t="s">
        <v>99</v>
      </c>
      <c r="D1875" s="5" t="s">
        <v>99</v>
      </c>
      <c r="E1875" s="5" t="s">
        <v>100</v>
      </c>
      <c r="F1875" s="5" t="s">
        <v>320</v>
      </c>
      <c r="G1875" s="5" t="s">
        <v>99</v>
      </c>
      <c r="H1875" s="5" t="s">
        <v>3</v>
      </c>
      <c r="K1875" s="5" t="s">
        <v>9136</v>
      </c>
      <c r="L1875" s="5" t="s">
        <v>9149</v>
      </c>
      <c r="M1875" s="27" t="str">
        <f t="shared" si="68"/>
        <v>IvonneSantiago Lopez</v>
      </c>
      <c r="N1875" s="34"/>
      <c r="R1875" s="5" t="s">
        <v>168</v>
      </c>
      <c r="S1875" s="5" t="s">
        <v>168</v>
      </c>
      <c r="T1875" s="5" t="s">
        <v>168</v>
      </c>
      <c r="V1875" s="69" t="s">
        <v>9150</v>
      </c>
      <c r="W1875" s="5" t="s">
        <v>9142</v>
      </c>
      <c r="AH1875" s="18"/>
      <c r="AI1875" s="5">
        <v>1103042483</v>
      </c>
      <c r="AJ1875" s="62">
        <v>43753.735254599997</v>
      </c>
      <c r="AK1875" s="5">
        <v>1</v>
      </c>
      <c r="AL1875" s="5" t="s">
        <v>446</v>
      </c>
      <c r="AN1875" s="5" t="s">
        <v>202</v>
      </c>
      <c r="AO1875" s="5">
        <v>35</v>
      </c>
      <c r="AP1875" s="5">
        <v>3.05</v>
      </c>
      <c r="AQ1875" s="5">
        <v>0.88</v>
      </c>
    </row>
    <row r="1876" spans="1:44" s="5" customFormat="1" x14ac:dyDescent="0.25">
      <c r="A1876" s="34" t="s">
        <v>99</v>
      </c>
      <c r="B1876" s="34" t="s">
        <v>99</v>
      </c>
      <c r="C1876" s="34" t="s">
        <v>99</v>
      </c>
      <c r="D1876" s="34" t="s">
        <v>99</v>
      </c>
      <c r="E1876" s="34" t="s">
        <v>99</v>
      </c>
      <c r="F1876" s="34" t="s">
        <v>99</v>
      </c>
      <c r="G1876" s="34" t="s">
        <v>99</v>
      </c>
      <c r="H1876" s="34"/>
      <c r="I1876" s="34"/>
      <c r="J1876" s="34"/>
      <c r="K1876" s="34" t="s">
        <v>9151</v>
      </c>
      <c r="L1876" s="34" t="s">
        <v>9152</v>
      </c>
      <c r="M1876" s="27" t="str">
        <f t="shared" si="68"/>
        <v>WilmaSantiago-Gabrielini</v>
      </c>
      <c r="N1876" s="34"/>
      <c r="O1876" s="34" t="s">
        <v>8935</v>
      </c>
      <c r="P1876" s="34"/>
      <c r="Q1876" s="34" t="s">
        <v>6249</v>
      </c>
      <c r="R1876" s="34"/>
      <c r="S1876" s="34"/>
      <c r="T1876" s="34"/>
      <c r="U1876" s="42"/>
      <c r="W1876" s="34"/>
      <c r="X1876" s="34"/>
      <c r="Y1876" s="34"/>
      <c r="Z1876" s="34"/>
      <c r="AA1876" s="34"/>
      <c r="AB1876" s="34"/>
      <c r="AC1876" s="34"/>
      <c r="AD1876" s="34"/>
      <c r="AE1876" s="34"/>
      <c r="AF1876" s="34"/>
      <c r="AG1876" s="57"/>
      <c r="AH1876" s="34"/>
      <c r="AI1876" s="42"/>
      <c r="AJ1876" s="57"/>
      <c r="AK1876" s="34"/>
      <c r="AL1876" s="34"/>
      <c r="AM1876" s="34"/>
      <c r="AN1876" s="34"/>
      <c r="AO1876" s="34"/>
      <c r="AP1876" s="34"/>
      <c r="AQ1876" s="34"/>
      <c r="AR1876" s="34"/>
    </row>
    <row r="1877" spans="1:44" s="5" customFormat="1" x14ac:dyDescent="0.25">
      <c r="A1877" s="34" t="s">
        <v>99</v>
      </c>
      <c r="B1877" s="34" t="s">
        <v>100</v>
      </c>
      <c r="C1877" s="34" t="s">
        <v>99</v>
      </c>
      <c r="D1877" s="34" t="s">
        <v>99</v>
      </c>
      <c r="E1877" s="34" t="s">
        <v>99</v>
      </c>
      <c r="F1877" s="68" t="s">
        <v>99</v>
      </c>
      <c r="G1877" s="68" t="s">
        <v>99</v>
      </c>
      <c r="H1877" s="27" t="s">
        <v>3</v>
      </c>
      <c r="I1877" s="34"/>
      <c r="J1877" s="34"/>
      <c r="K1877" s="27" t="s">
        <v>9153</v>
      </c>
      <c r="L1877" s="27" t="s">
        <v>8832</v>
      </c>
      <c r="M1877" s="27" t="str">
        <f t="shared" si="68"/>
        <v>AlexisSantos</v>
      </c>
      <c r="N1877" s="34"/>
      <c r="O1877" s="34" t="s">
        <v>9154</v>
      </c>
      <c r="P1877" s="34"/>
      <c r="Q1877" s="34" t="s">
        <v>7513</v>
      </c>
      <c r="R1877" s="34" t="s">
        <v>9155</v>
      </c>
      <c r="S1877" s="34"/>
      <c r="T1877" s="34" t="s">
        <v>3480</v>
      </c>
      <c r="V1877" s="42" t="s">
        <v>3481</v>
      </c>
      <c r="W1877" s="34" t="s">
        <v>9156</v>
      </c>
      <c r="X1877" s="34"/>
      <c r="Y1877" s="34"/>
      <c r="Z1877" s="34"/>
      <c r="AA1877" s="34"/>
      <c r="AB1877" s="34"/>
      <c r="AC1877" s="21" t="s">
        <v>20</v>
      </c>
      <c r="AD1877" s="18">
        <v>2</v>
      </c>
      <c r="AE1877" s="24">
        <v>0.44791666666666669</v>
      </c>
      <c r="AF1877" s="24">
        <v>0.51041666666666663</v>
      </c>
      <c r="AH1877" s="21" t="s">
        <v>2364</v>
      </c>
      <c r="AI1877" s="34"/>
      <c r="AJ1877" s="34"/>
      <c r="AK1877" s="34"/>
      <c r="AL1877" s="34"/>
      <c r="AM1877" s="34"/>
      <c r="AN1877" s="34"/>
      <c r="AO1877" s="34"/>
      <c r="AP1877" s="34"/>
      <c r="AQ1877" s="34"/>
      <c r="AR1877" s="34"/>
    </row>
    <row r="1878" spans="1:44" s="5" customFormat="1" x14ac:dyDescent="0.25">
      <c r="A1878" s="5" t="s">
        <v>99</v>
      </c>
      <c r="B1878" s="5" t="s">
        <v>100</v>
      </c>
      <c r="C1878" s="5" t="s">
        <v>99</v>
      </c>
      <c r="D1878" s="5" t="s">
        <v>99</v>
      </c>
      <c r="E1878" s="5" t="s">
        <v>99</v>
      </c>
      <c r="F1878" s="5" t="s">
        <v>99</v>
      </c>
      <c r="G1878" s="5" t="s">
        <v>100</v>
      </c>
      <c r="H1878" s="5" t="s">
        <v>3</v>
      </c>
      <c r="J1878" s="5" t="s">
        <v>134</v>
      </c>
      <c r="K1878" s="5" t="s">
        <v>9157</v>
      </c>
      <c r="L1878" s="5" t="s">
        <v>9158</v>
      </c>
      <c r="M1878" s="27" t="str">
        <f t="shared" si="68"/>
        <v>JennifferSantos-Hernández</v>
      </c>
      <c r="O1878" s="5" t="s">
        <v>1098</v>
      </c>
      <c r="Q1878" s="5" t="s">
        <v>9159</v>
      </c>
      <c r="U1878" s="69"/>
      <c r="W1878" s="5" t="s">
        <v>9160</v>
      </c>
      <c r="Y1878" s="5" t="s">
        <v>168</v>
      </c>
      <c r="AC1878" s="11" t="s">
        <v>20</v>
      </c>
      <c r="AD1878" s="18">
        <v>2</v>
      </c>
      <c r="AE1878" s="24">
        <v>0.60416666666666663</v>
      </c>
      <c r="AF1878" s="24">
        <v>0.66666666666666663</v>
      </c>
      <c r="AH1878" s="11" t="s">
        <v>3330</v>
      </c>
      <c r="AI1878" s="5">
        <v>1080326351</v>
      </c>
      <c r="AJ1878" s="62">
        <v>43738.906088000003</v>
      </c>
      <c r="AK1878" s="5">
        <v>1</v>
      </c>
      <c r="AL1878" s="5" t="s">
        <v>317</v>
      </c>
      <c r="AM1878" s="5" t="s">
        <v>201</v>
      </c>
      <c r="AN1878" s="5" t="s">
        <v>175</v>
      </c>
      <c r="AO1878" s="5">
        <v>0</v>
      </c>
      <c r="AP1878" s="5">
        <v>0</v>
      </c>
      <c r="AQ1878" s="5">
        <v>0</v>
      </c>
    </row>
    <row r="1879" spans="1:44" s="5" customFormat="1" x14ac:dyDescent="0.25">
      <c r="A1879" s="5" t="s">
        <v>99</v>
      </c>
      <c r="B1879" s="5" t="s">
        <v>100</v>
      </c>
      <c r="C1879" s="5" t="s">
        <v>99</v>
      </c>
      <c r="D1879" s="5" t="s">
        <v>99</v>
      </c>
      <c r="E1879" s="5" t="s">
        <v>99</v>
      </c>
      <c r="F1879" s="5" t="s">
        <v>99</v>
      </c>
      <c r="G1879" s="5" t="s">
        <v>320</v>
      </c>
      <c r="H1879" s="5" t="s">
        <v>3</v>
      </c>
      <c r="J1879" s="5" t="s">
        <v>134</v>
      </c>
      <c r="K1879" s="5" t="s">
        <v>9157</v>
      </c>
      <c r="L1879" s="5" t="s">
        <v>9158</v>
      </c>
      <c r="M1879" s="27" t="str">
        <f t="shared" si="68"/>
        <v>JennifferSantos-Hernández</v>
      </c>
      <c r="O1879" s="5" t="s">
        <v>1098</v>
      </c>
      <c r="Q1879" s="5" t="s">
        <v>9159</v>
      </c>
      <c r="U1879" s="69"/>
      <c r="W1879" s="5" t="s">
        <v>9160</v>
      </c>
      <c r="Y1879" s="5" t="s">
        <v>168</v>
      </c>
      <c r="AI1879" s="5">
        <v>1080326351</v>
      </c>
      <c r="AJ1879" s="62">
        <v>43738.906088000003</v>
      </c>
      <c r="AK1879" s="5">
        <v>1</v>
      </c>
      <c r="AL1879" s="5" t="s">
        <v>322</v>
      </c>
      <c r="AM1879" s="5" t="s">
        <v>201</v>
      </c>
      <c r="AN1879" s="5" t="s">
        <v>175</v>
      </c>
      <c r="AO1879" s="5">
        <v>0</v>
      </c>
      <c r="AP1879" s="5">
        <v>0</v>
      </c>
      <c r="AQ1879" s="5">
        <v>0</v>
      </c>
    </row>
    <row r="1880" spans="1:44" s="5" customFormat="1" x14ac:dyDescent="0.25">
      <c r="A1880" s="5" t="s">
        <v>99</v>
      </c>
      <c r="B1880" s="5" t="s">
        <v>100</v>
      </c>
      <c r="C1880" s="5" t="s">
        <v>99</v>
      </c>
      <c r="D1880" s="5" t="s">
        <v>99</v>
      </c>
      <c r="E1880" s="5" t="s">
        <v>99</v>
      </c>
      <c r="F1880" s="5" t="s">
        <v>99</v>
      </c>
      <c r="G1880" s="5" t="s">
        <v>320</v>
      </c>
      <c r="H1880" s="5" t="s">
        <v>3</v>
      </c>
      <c r="J1880" s="5" t="s">
        <v>134</v>
      </c>
      <c r="K1880" s="5" t="s">
        <v>9157</v>
      </c>
      <c r="L1880" s="5" t="s">
        <v>9158</v>
      </c>
      <c r="M1880" s="27" t="str">
        <f t="shared" si="68"/>
        <v>JennifferSantos-Hernández</v>
      </c>
      <c r="O1880" s="5" t="s">
        <v>1098</v>
      </c>
      <c r="Q1880" s="5" t="s">
        <v>9159</v>
      </c>
      <c r="U1880" s="69"/>
      <c r="W1880" s="5" t="s">
        <v>9160</v>
      </c>
      <c r="Y1880" s="5" t="s">
        <v>168</v>
      </c>
      <c r="AI1880" s="5">
        <v>1080326351</v>
      </c>
      <c r="AJ1880" s="62">
        <v>43738.906088000003</v>
      </c>
      <c r="AK1880" s="5">
        <v>1</v>
      </c>
      <c r="AL1880" s="5" t="s">
        <v>323</v>
      </c>
      <c r="AM1880" s="5" t="s">
        <v>201</v>
      </c>
      <c r="AN1880" s="5" t="s">
        <v>175</v>
      </c>
      <c r="AO1880" s="5">
        <v>0</v>
      </c>
      <c r="AP1880" s="5">
        <v>0</v>
      </c>
      <c r="AQ1880" s="5">
        <v>0</v>
      </c>
    </row>
    <row r="1881" spans="1:44" s="5" customFormat="1" x14ac:dyDescent="0.25">
      <c r="A1881" s="34" t="s">
        <v>99</v>
      </c>
      <c r="B1881" s="34" t="s">
        <v>99</v>
      </c>
      <c r="C1881" s="34" t="s">
        <v>99</v>
      </c>
      <c r="D1881" s="34" t="s">
        <v>99</v>
      </c>
      <c r="E1881" s="34" t="s">
        <v>99</v>
      </c>
      <c r="F1881" s="34" t="s">
        <v>99</v>
      </c>
      <c r="G1881" s="34" t="s">
        <v>99</v>
      </c>
      <c r="H1881" s="34"/>
      <c r="I1881" s="34"/>
      <c r="J1881" s="34"/>
      <c r="K1881" s="34" t="s">
        <v>2949</v>
      </c>
      <c r="L1881" s="34" t="s">
        <v>9161</v>
      </c>
      <c r="M1881" s="27" t="str">
        <f t="shared" si="68"/>
        <v>VincentSantucci</v>
      </c>
      <c r="N1881" s="34"/>
      <c r="O1881" s="34" t="s">
        <v>9162</v>
      </c>
      <c r="P1881" s="34"/>
      <c r="Q1881" s="34" t="s">
        <v>8389</v>
      </c>
      <c r="R1881" s="34"/>
      <c r="S1881" s="34"/>
      <c r="T1881" s="34"/>
      <c r="U1881" s="42"/>
      <c r="W1881" s="34" t="s">
        <v>9163</v>
      </c>
      <c r="X1881" s="34"/>
      <c r="Y1881" s="34" t="s">
        <v>9164</v>
      </c>
      <c r="Z1881" s="34"/>
      <c r="AA1881" s="34"/>
      <c r="AB1881" s="34"/>
      <c r="AC1881" s="34"/>
      <c r="AD1881" s="34"/>
      <c r="AE1881" s="34"/>
      <c r="AF1881" s="34"/>
      <c r="AG1881" s="57"/>
      <c r="AH1881" s="34"/>
      <c r="AI1881" s="42"/>
      <c r="AJ1881" s="57"/>
      <c r="AK1881" s="34"/>
      <c r="AL1881" s="34"/>
      <c r="AM1881" s="34"/>
      <c r="AN1881" s="34"/>
      <c r="AO1881" s="34"/>
      <c r="AP1881" s="34"/>
      <c r="AQ1881" s="34"/>
      <c r="AR1881" s="34"/>
    </row>
    <row r="1882" spans="1:44" s="5" customFormat="1" x14ac:dyDescent="0.25">
      <c r="A1882" s="61" t="s">
        <v>99</v>
      </c>
      <c r="B1882" s="61" t="s">
        <v>99</v>
      </c>
      <c r="C1882" s="61" t="s">
        <v>99</v>
      </c>
      <c r="D1882" s="61" t="s">
        <v>99</v>
      </c>
      <c r="E1882" s="61" t="s">
        <v>100</v>
      </c>
      <c r="F1882" s="61" t="s">
        <v>99</v>
      </c>
      <c r="G1882" s="61" t="s">
        <v>99</v>
      </c>
      <c r="H1882" s="25" t="s">
        <v>17</v>
      </c>
      <c r="I1882" s="90">
        <v>43762</v>
      </c>
      <c r="J1882" t="s">
        <v>134</v>
      </c>
      <c r="K1882" t="s">
        <v>3447</v>
      </c>
      <c r="L1882" t="s">
        <v>9165</v>
      </c>
      <c r="M1882" s="91" t="str">
        <f t="shared" si="68"/>
        <v>SandySargent</v>
      </c>
      <c r="O1882" t="s">
        <v>9166</v>
      </c>
      <c r="Q1882" t="s">
        <v>9167</v>
      </c>
      <c r="R1882" t="s">
        <v>9168</v>
      </c>
      <c r="S1882"/>
      <c r="T1882" t="s">
        <v>9169</v>
      </c>
      <c r="V1882">
        <v>94508</v>
      </c>
    </row>
    <row r="1883" spans="1:44" s="5" customFormat="1" x14ac:dyDescent="0.25">
      <c r="A1883" s="61" t="s">
        <v>99</v>
      </c>
      <c r="B1883" s="61" t="s">
        <v>99</v>
      </c>
      <c r="C1883" s="61" t="s">
        <v>99</v>
      </c>
      <c r="D1883" s="61" t="s">
        <v>99</v>
      </c>
      <c r="E1883" s="61" t="s">
        <v>100</v>
      </c>
      <c r="F1883" s="61" t="s">
        <v>99</v>
      </c>
      <c r="G1883" s="61" t="s">
        <v>99</v>
      </c>
      <c r="H1883" s="25" t="s">
        <v>17</v>
      </c>
      <c r="I1883" s="90">
        <v>43762</v>
      </c>
      <c r="J1883" s="91" t="s">
        <v>303</v>
      </c>
      <c r="K1883" s="91" t="s">
        <v>1791</v>
      </c>
      <c r="L1883" s="91" t="s">
        <v>9170</v>
      </c>
      <c r="M1883" s="91" t="str">
        <f t="shared" si="68"/>
        <v>KevinSatterlee</v>
      </c>
      <c r="O1883" s="91" t="s">
        <v>303</v>
      </c>
      <c r="P1883" s="92" t="s">
        <v>9171</v>
      </c>
      <c r="Q1883" s="91" t="s">
        <v>9172</v>
      </c>
      <c r="R1883" s="91" t="s">
        <v>9173</v>
      </c>
      <c r="S1883" s="91" t="s">
        <v>9174</v>
      </c>
      <c r="T1883" s="91" t="s">
        <v>3840</v>
      </c>
      <c r="V1883" s="93" t="s">
        <v>9175</v>
      </c>
      <c r="W1883" s="91" t="s">
        <v>9176</v>
      </c>
      <c r="X1883" s="91"/>
      <c r="Y1883" s="91" t="s">
        <v>9177</v>
      </c>
      <c r="Z1883" s="91"/>
    </row>
    <row r="1884" spans="1:44" s="5" customFormat="1" x14ac:dyDescent="0.25">
      <c r="A1884" s="34" t="s">
        <v>99</v>
      </c>
      <c r="B1884" s="34" t="s">
        <v>99</v>
      </c>
      <c r="C1884" s="34" t="s">
        <v>99</v>
      </c>
      <c r="D1884" s="34" t="s">
        <v>99</v>
      </c>
      <c r="E1884" s="34" t="s">
        <v>100</v>
      </c>
      <c r="F1884" s="34" t="s">
        <v>99</v>
      </c>
      <c r="G1884" s="34" t="s">
        <v>99</v>
      </c>
      <c r="H1884" s="34" t="s">
        <v>15</v>
      </c>
      <c r="I1884" s="38"/>
      <c r="J1884" s="34" t="s">
        <v>194</v>
      </c>
      <c r="K1884" s="34" t="s">
        <v>921</v>
      </c>
      <c r="L1884" s="34" t="s">
        <v>9178</v>
      </c>
      <c r="M1884" s="27" t="str">
        <f t="shared" si="68"/>
        <v>DianeSavino</v>
      </c>
      <c r="N1884" s="34"/>
      <c r="O1884" s="34" t="s">
        <v>215</v>
      </c>
      <c r="P1884" s="34" t="s">
        <v>433</v>
      </c>
      <c r="Q1884" s="34" t="s">
        <v>217</v>
      </c>
      <c r="R1884" s="34" t="s">
        <v>9179</v>
      </c>
      <c r="S1884" s="34" t="s">
        <v>9180</v>
      </c>
      <c r="T1884" s="34" t="s">
        <v>2689</v>
      </c>
      <c r="U1884" s="34"/>
      <c r="V1884" s="42">
        <v>10301</v>
      </c>
      <c r="W1884" s="41" t="s">
        <v>9181</v>
      </c>
      <c r="X1884" s="34"/>
      <c r="Y1884" s="34" t="s">
        <v>9182</v>
      </c>
      <c r="Z1884" s="34"/>
      <c r="AA1884" s="34" t="s">
        <v>9183</v>
      </c>
      <c r="AB1884" s="34"/>
      <c r="AC1884" s="34" t="s">
        <v>18</v>
      </c>
      <c r="AD1884" s="34"/>
      <c r="AE1884" s="34"/>
      <c r="AF1884" s="34"/>
      <c r="AG1884" s="57"/>
      <c r="AH1884" s="34"/>
      <c r="AI1884" s="42"/>
      <c r="AJ1884" s="57"/>
      <c r="AK1884" s="34"/>
      <c r="AL1884" s="34"/>
      <c r="AM1884" s="34"/>
      <c r="AN1884" s="34"/>
      <c r="AO1884" s="34"/>
      <c r="AP1884" s="34"/>
      <c r="AQ1884" s="34"/>
      <c r="AR1884" s="34"/>
    </row>
    <row r="1885" spans="1:44" s="5" customFormat="1" x14ac:dyDescent="0.25">
      <c r="A1885" s="34" t="s">
        <v>99</v>
      </c>
      <c r="B1885" s="34" t="s">
        <v>100</v>
      </c>
      <c r="C1885" s="34" t="s">
        <v>99</v>
      </c>
      <c r="D1885" s="34" t="s">
        <v>99</v>
      </c>
      <c r="E1885" s="34" t="s">
        <v>99</v>
      </c>
      <c r="F1885" s="34" t="s">
        <v>99</v>
      </c>
      <c r="G1885" s="34" t="s">
        <v>99</v>
      </c>
      <c r="H1885" s="34" t="s">
        <v>3</v>
      </c>
      <c r="I1885" s="38"/>
      <c r="J1885" s="34" t="s">
        <v>134</v>
      </c>
      <c r="K1885" s="34" t="s">
        <v>9184</v>
      </c>
      <c r="L1885" s="34" t="s">
        <v>9185</v>
      </c>
      <c r="M1885" s="27" t="str">
        <f t="shared" ref="M1885:M1916" si="69">CONCATENATE(K1885,L1885)</f>
        <v>LotfiSayahi</v>
      </c>
      <c r="N1885" s="34"/>
      <c r="O1885" s="5" t="s">
        <v>9186</v>
      </c>
      <c r="Q1885" s="34" t="s">
        <v>197</v>
      </c>
      <c r="R1885" s="5" t="s">
        <v>1070</v>
      </c>
      <c r="T1885" s="5" t="s">
        <v>189</v>
      </c>
      <c r="U1885" s="34"/>
      <c r="V1885" s="5">
        <v>12222</v>
      </c>
      <c r="W1885" s="5" t="s">
        <v>9187</v>
      </c>
      <c r="X1885" s="34"/>
      <c r="Y1885" s="34"/>
      <c r="Z1885" s="34"/>
      <c r="AA1885" s="34"/>
      <c r="AB1885" s="34"/>
      <c r="AC1885" s="34" t="s">
        <v>20</v>
      </c>
      <c r="AD1885" s="34"/>
      <c r="AE1885" s="34"/>
      <c r="AF1885" s="34"/>
      <c r="AG1885" s="57"/>
      <c r="AH1885" s="34"/>
      <c r="AI1885" s="5">
        <v>1112582969</v>
      </c>
      <c r="AJ1885" s="62">
        <v>43759.4601157</v>
      </c>
      <c r="AK1885" s="5">
        <v>1</v>
      </c>
      <c r="AL1885" s="5" t="s">
        <v>317</v>
      </c>
      <c r="AM1885" s="5" t="s">
        <v>201</v>
      </c>
      <c r="AN1885" s="5" t="s">
        <v>175</v>
      </c>
      <c r="AO1885" s="5">
        <v>0</v>
      </c>
      <c r="AP1885" s="5">
        <v>0</v>
      </c>
      <c r="AQ1885" s="5">
        <v>0</v>
      </c>
      <c r="AR1885" s="34"/>
    </row>
    <row r="1886" spans="1:44" s="5" customFormat="1" x14ac:dyDescent="0.25">
      <c r="A1886" s="34" t="s">
        <v>99</v>
      </c>
      <c r="B1886" s="34" t="s">
        <v>99</v>
      </c>
      <c r="C1886" s="34" t="s">
        <v>99</v>
      </c>
      <c r="D1886" s="34" t="s">
        <v>99</v>
      </c>
      <c r="E1886" s="34" t="s">
        <v>100</v>
      </c>
      <c r="F1886" s="34" t="s">
        <v>99</v>
      </c>
      <c r="G1886" s="34" t="s">
        <v>99</v>
      </c>
      <c r="H1886" s="25" t="s">
        <v>17</v>
      </c>
      <c r="I1886" s="38">
        <v>43732</v>
      </c>
      <c r="J1886" s="34" t="s">
        <v>101</v>
      </c>
      <c r="K1886" s="34" t="s">
        <v>7422</v>
      </c>
      <c r="L1886" s="34" t="s">
        <v>9188</v>
      </c>
      <c r="M1886" s="27" t="str">
        <f t="shared" si="69"/>
        <v>NaderSayegh</v>
      </c>
      <c r="N1886" s="34"/>
      <c r="O1886" s="34" t="s">
        <v>105</v>
      </c>
      <c r="P1886" s="34" t="s">
        <v>9189</v>
      </c>
      <c r="Q1886" s="34" t="s">
        <v>107</v>
      </c>
      <c r="R1886" s="34" t="s">
        <v>9190</v>
      </c>
      <c r="S1886" s="34" t="s">
        <v>9191</v>
      </c>
      <c r="T1886" s="34" t="s">
        <v>9192</v>
      </c>
      <c r="U1886" s="34"/>
      <c r="V1886" s="42">
        <v>10710</v>
      </c>
      <c r="W1886" s="41" t="s">
        <v>9193</v>
      </c>
      <c r="X1886" s="34"/>
      <c r="Y1886" s="34" t="s">
        <v>9194</v>
      </c>
      <c r="Z1886" s="34"/>
      <c r="AA1886" s="34" t="s">
        <v>9195</v>
      </c>
      <c r="AB1886" s="34"/>
      <c r="AC1886" s="34" t="s">
        <v>18</v>
      </c>
      <c r="AD1886" s="34"/>
      <c r="AE1886" s="34"/>
      <c r="AF1886" s="34"/>
      <c r="AG1886" s="57"/>
      <c r="AH1886" s="34"/>
      <c r="AI1886" s="42"/>
      <c r="AJ1886" s="57"/>
      <c r="AK1886" s="34"/>
      <c r="AL1886" s="34"/>
      <c r="AM1886" s="34"/>
      <c r="AN1886" s="34"/>
      <c r="AO1886" s="34"/>
      <c r="AP1886" s="34"/>
      <c r="AQ1886" s="34"/>
      <c r="AR1886" s="34"/>
    </row>
    <row r="1887" spans="1:44" s="5" customFormat="1" x14ac:dyDescent="0.25">
      <c r="A1887" s="5" t="s">
        <v>99</v>
      </c>
      <c r="B1887" s="5" t="s">
        <v>99</v>
      </c>
      <c r="C1887" s="5" t="s">
        <v>99</v>
      </c>
      <c r="D1887" s="5" t="s">
        <v>99</v>
      </c>
      <c r="E1887" s="5" t="s">
        <v>100</v>
      </c>
      <c r="F1887" s="5" t="s">
        <v>100</v>
      </c>
      <c r="G1887" s="5" t="s">
        <v>99</v>
      </c>
      <c r="H1887" s="5" t="s">
        <v>3</v>
      </c>
      <c r="J1887" s="5" t="s">
        <v>168</v>
      </c>
      <c r="K1887" s="5" t="s">
        <v>9196</v>
      </c>
      <c r="L1887" s="5" t="s">
        <v>9197</v>
      </c>
      <c r="M1887" s="27" t="str">
        <f t="shared" si="69"/>
        <v>ConnerSayles</v>
      </c>
      <c r="O1887" s="5" t="s">
        <v>9198</v>
      </c>
      <c r="Q1887" s="5" t="s">
        <v>1857</v>
      </c>
      <c r="V1887" s="69" t="s">
        <v>9199</v>
      </c>
      <c r="W1887" s="5" t="s">
        <v>9200</v>
      </c>
      <c r="X1887" s="5" t="s">
        <v>168</v>
      </c>
      <c r="Y1887" s="5" t="s">
        <v>9201</v>
      </c>
      <c r="Z1887" s="5" t="s">
        <v>168</v>
      </c>
      <c r="AA1887" s="5" t="s">
        <v>168</v>
      </c>
      <c r="AI1887" s="5">
        <v>1077155835</v>
      </c>
      <c r="AJ1887" s="62">
        <v>43735.969351899999</v>
      </c>
      <c r="AK1887" s="5">
        <v>1</v>
      </c>
      <c r="AL1887" s="5" t="s">
        <v>385</v>
      </c>
      <c r="AM1887" s="5" t="s">
        <v>171</v>
      </c>
      <c r="AN1887" s="5" t="s">
        <v>202</v>
      </c>
      <c r="AO1887" s="5">
        <v>109</v>
      </c>
      <c r="AP1887" s="5">
        <v>5.84</v>
      </c>
      <c r="AQ1887" s="5">
        <v>2.73</v>
      </c>
    </row>
    <row r="1888" spans="1:44" s="5" customFormat="1" x14ac:dyDescent="0.25">
      <c r="A1888" s="46" t="s">
        <v>99</v>
      </c>
      <c r="B1888" s="46" t="s">
        <v>99</v>
      </c>
      <c r="C1888" s="46" t="s">
        <v>99</v>
      </c>
      <c r="D1888" s="46" t="s">
        <v>99</v>
      </c>
      <c r="E1888" s="46" t="s">
        <v>100</v>
      </c>
      <c r="F1888" s="68" t="s">
        <v>99</v>
      </c>
      <c r="G1888" s="68" t="s">
        <v>99</v>
      </c>
      <c r="H1888" s="25" t="s">
        <v>17</v>
      </c>
      <c r="I1888" s="58">
        <v>43738</v>
      </c>
      <c r="J1888" s="45" t="s">
        <v>134</v>
      </c>
      <c r="K1888" s="45" t="s">
        <v>6498</v>
      </c>
      <c r="L1888" s="45" t="s">
        <v>9202</v>
      </c>
      <c r="M1888" s="27" t="str">
        <f t="shared" si="69"/>
        <v>MarioScalora</v>
      </c>
      <c r="N1888" s="46"/>
      <c r="O1888" s="45" t="s">
        <v>137</v>
      </c>
      <c r="P1888" s="46"/>
      <c r="Q1888" s="45" t="s">
        <v>9203</v>
      </c>
      <c r="R1888" s="45" t="s">
        <v>9204</v>
      </c>
      <c r="S1888" s="45" t="s">
        <v>9205</v>
      </c>
      <c r="T1888" s="45" t="s">
        <v>3946</v>
      </c>
      <c r="V1888" s="70" t="s">
        <v>9206</v>
      </c>
      <c r="W1888" s="45" t="s">
        <v>9207</v>
      </c>
      <c r="X1888" s="45"/>
      <c r="Y1888" s="45" t="s">
        <v>9208</v>
      </c>
      <c r="Z1888" s="45"/>
      <c r="AA1888" s="46"/>
      <c r="AB1888" s="45"/>
      <c r="AC1888" s="46" t="s">
        <v>40</v>
      </c>
      <c r="AD1888" s="46"/>
      <c r="AE1888" s="46"/>
      <c r="AF1888" s="46"/>
      <c r="AG1888" s="46"/>
      <c r="AH1888" s="46"/>
      <c r="AI1888" s="46"/>
      <c r="AJ1888" s="46"/>
      <c r="AK1888" s="46"/>
      <c r="AL1888" s="46"/>
      <c r="AM1888" s="46"/>
      <c r="AN1888" s="46"/>
      <c r="AO1888" s="46"/>
      <c r="AP1888" s="46"/>
      <c r="AQ1888" s="46"/>
      <c r="AR1888" s="46"/>
    </row>
    <row r="1889" spans="1:44" s="5" customFormat="1" x14ac:dyDescent="0.25">
      <c r="A1889" s="34" t="s">
        <v>99</v>
      </c>
      <c r="B1889" s="5" t="s">
        <v>99</v>
      </c>
      <c r="C1889" s="34" t="s">
        <v>99</v>
      </c>
      <c r="D1889" s="34" t="s">
        <v>99</v>
      </c>
      <c r="E1889" s="34" t="s">
        <v>99</v>
      </c>
      <c r="F1889" s="34" t="s">
        <v>99</v>
      </c>
      <c r="G1889" s="34" t="s">
        <v>99</v>
      </c>
      <c r="H1889" s="34"/>
      <c r="I1889" s="38">
        <v>43707</v>
      </c>
      <c r="J1889" s="34" t="s">
        <v>134</v>
      </c>
      <c r="K1889" s="34" t="s">
        <v>5581</v>
      </c>
      <c r="L1889" s="34" t="s">
        <v>9209</v>
      </c>
      <c r="M1889" s="27" t="str">
        <f t="shared" si="69"/>
        <v>KimScalzo</v>
      </c>
      <c r="N1889" s="34"/>
      <c r="O1889" s="34" t="s">
        <v>185</v>
      </c>
      <c r="P1889" s="34"/>
      <c r="Q1889" s="34" t="s">
        <v>9210</v>
      </c>
      <c r="R1889" s="34" t="s">
        <v>9211</v>
      </c>
      <c r="S1889" s="34" t="s">
        <v>9212</v>
      </c>
      <c r="T1889" s="34" t="s">
        <v>189</v>
      </c>
      <c r="U1889" s="34"/>
      <c r="V1889" s="42">
        <v>12246</v>
      </c>
      <c r="W1889" s="34" t="s">
        <v>9213</v>
      </c>
      <c r="X1889" s="34"/>
      <c r="Y1889" s="34" t="s">
        <v>9214</v>
      </c>
      <c r="Z1889" s="34"/>
      <c r="AA1889" s="34"/>
      <c r="AB1889" s="34"/>
      <c r="AC1889" s="34" t="s">
        <v>2</v>
      </c>
      <c r="AD1889" s="18">
        <v>2</v>
      </c>
      <c r="AE1889" s="24">
        <v>0.60416666666666663</v>
      </c>
      <c r="AF1889" s="24">
        <v>0.66666666666666663</v>
      </c>
      <c r="AH1889" s="11" t="s">
        <v>3330</v>
      </c>
      <c r="AI1889" s="42"/>
      <c r="AJ1889" s="57"/>
      <c r="AK1889" s="34"/>
      <c r="AL1889" s="34"/>
      <c r="AM1889" s="34"/>
      <c r="AN1889" s="34"/>
      <c r="AO1889" s="34"/>
      <c r="AP1889" s="34"/>
      <c r="AQ1889" s="34"/>
      <c r="AR1889" s="34" t="s">
        <v>9215</v>
      </c>
    </row>
    <row r="1890" spans="1:44" s="5" customFormat="1" x14ac:dyDescent="0.25">
      <c r="A1890" s="34" t="s">
        <v>99</v>
      </c>
      <c r="B1890" s="5" t="s">
        <v>100</v>
      </c>
      <c r="C1890" s="34" t="s">
        <v>100</v>
      </c>
      <c r="D1890" s="34" t="s">
        <v>99</v>
      </c>
      <c r="E1890" s="34" t="s">
        <v>99</v>
      </c>
      <c r="F1890" s="34" t="s">
        <v>99</v>
      </c>
      <c r="G1890" s="34" t="s">
        <v>99</v>
      </c>
      <c r="H1890" s="27" t="s">
        <v>3</v>
      </c>
      <c r="I1890" s="34"/>
      <c r="J1890" s="34" t="s">
        <v>134</v>
      </c>
      <c r="K1890" s="34" t="s">
        <v>5444</v>
      </c>
      <c r="L1890" s="34" t="s">
        <v>9216</v>
      </c>
      <c r="M1890" s="27" t="str">
        <f t="shared" si="69"/>
        <v>JoelScheraga</v>
      </c>
      <c r="N1890" s="34"/>
      <c r="O1890" s="34" t="s">
        <v>9217</v>
      </c>
      <c r="P1890" s="34"/>
      <c r="Q1890" s="34" t="s">
        <v>1514</v>
      </c>
      <c r="R1890" s="34" t="s">
        <v>9218</v>
      </c>
      <c r="S1890" s="34" t="s">
        <v>9219</v>
      </c>
      <c r="T1890" s="34" t="s">
        <v>1005</v>
      </c>
      <c r="U1890" s="34"/>
      <c r="V1890" s="42">
        <v>20460</v>
      </c>
      <c r="W1890" s="34" t="s">
        <v>9220</v>
      </c>
      <c r="X1890" s="34"/>
      <c r="Y1890" s="34" t="s">
        <v>9221</v>
      </c>
      <c r="Z1890" s="34"/>
      <c r="AA1890" s="34"/>
      <c r="AB1890" s="34"/>
      <c r="AC1890" s="33" t="s">
        <v>49</v>
      </c>
      <c r="AD1890" s="18">
        <v>1</v>
      </c>
      <c r="AE1890" s="24" t="s">
        <v>953</v>
      </c>
      <c r="AF1890" s="24" t="s">
        <v>953</v>
      </c>
      <c r="AH1890" s="21" t="s">
        <v>9222</v>
      </c>
      <c r="AI1890" s="42" t="s">
        <v>9223</v>
      </c>
      <c r="AJ1890" s="57">
        <v>43698</v>
      </c>
      <c r="AK1890" s="34">
        <v>1</v>
      </c>
      <c r="AL1890" s="34" t="s">
        <v>317</v>
      </c>
      <c r="AM1890" s="34" t="s">
        <v>318</v>
      </c>
      <c r="AN1890" s="34" t="s">
        <v>175</v>
      </c>
      <c r="AO1890" s="34">
        <v>0</v>
      </c>
      <c r="AP1890" s="34">
        <v>0</v>
      </c>
      <c r="AQ1890" s="34">
        <v>0</v>
      </c>
      <c r="AR1890" s="34"/>
    </row>
    <row r="1891" spans="1:44" s="5" customFormat="1" x14ac:dyDescent="0.25">
      <c r="A1891" s="34" t="s">
        <v>99</v>
      </c>
      <c r="B1891" s="34" t="s">
        <v>100</v>
      </c>
      <c r="C1891" s="34" t="s">
        <v>99</v>
      </c>
      <c r="D1891" s="34" t="s">
        <v>99</v>
      </c>
      <c r="E1891" s="34" t="s">
        <v>99</v>
      </c>
      <c r="F1891" s="34" t="s">
        <v>99</v>
      </c>
      <c r="G1891" s="34" t="s">
        <v>320</v>
      </c>
      <c r="H1891" s="34" t="s">
        <v>3</v>
      </c>
      <c r="I1891" s="34"/>
      <c r="J1891" s="34" t="s">
        <v>134</v>
      </c>
      <c r="K1891" s="34" t="s">
        <v>5444</v>
      </c>
      <c r="L1891" s="34" t="s">
        <v>9216</v>
      </c>
      <c r="M1891" s="27" t="str">
        <f t="shared" si="69"/>
        <v>JoelScheraga</v>
      </c>
      <c r="N1891" s="34"/>
      <c r="O1891" s="34" t="s">
        <v>9217</v>
      </c>
      <c r="P1891" s="46"/>
      <c r="Q1891" s="34" t="s">
        <v>1514</v>
      </c>
      <c r="R1891" s="34" t="s">
        <v>9218</v>
      </c>
      <c r="S1891" s="34" t="s">
        <v>9219</v>
      </c>
      <c r="T1891" s="34" t="s">
        <v>1005</v>
      </c>
      <c r="U1891" s="34"/>
      <c r="V1891" s="42">
        <v>20461</v>
      </c>
      <c r="W1891" s="34" t="s">
        <v>9220</v>
      </c>
      <c r="X1891" s="34"/>
      <c r="Y1891" s="34" t="s">
        <v>9224</v>
      </c>
      <c r="Z1891" s="34"/>
      <c r="AA1891" s="34"/>
      <c r="AB1891" s="34"/>
      <c r="AC1891" s="34"/>
      <c r="AD1891" s="34"/>
      <c r="AE1891" s="34"/>
      <c r="AF1891" s="34"/>
      <c r="AG1891" s="34"/>
      <c r="AH1891" s="34"/>
      <c r="AI1891" s="34">
        <v>1071292733</v>
      </c>
      <c r="AJ1891" s="59">
        <v>43732.585717599999</v>
      </c>
      <c r="AK1891" s="34">
        <v>1</v>
      </c>
      <c r="AL1891" s="34" t="s">
        <v>322</v>
      </c>
      <c r="AM1891" s="34" t="s">
        <v>318</v>
      </c>
      <c r="AN1891" s="34" t="s">
        <v>175</v>
      </c>
      <c r="AO1891" s="34">
        <v>0</v>
      </c>
      <c r="AP1891" s="34">
        <v>0</v>
      </c>
      <c r="AQ1891" s="34">
        <v>0</v>
      </c>
      <c r="AR1891" s="34"/>
    </row>
    <row r="1892" spans="1:44" s="5" customFormat="1" x14ac:dyDescent="0.25">
      <c r="A1892" s="34" t="s">
        <v>99</v>
      </c>
      <c r="B1892" s="34" t="s">
        <v>100</v>
      </c>
      <c r="C1892" s="34" t="s">
        <v>99</v>
      </c>
      <c r="D1892" s="34" t="s">
        <v>99</v>
      </c>
      <c r="E1892" s="34" t="s">
        <v>99</v>
      </c>
      <c r="F1892" s="34" t="s">
        <v>99</v>
      </c>
      <c r="G1892" s="34" t="s">
        <v>320</v>
      </c>
      <c r="H1892" s="34" t="s">
        <v>3</v>
      </c>
      <c r="I1892" s="34"/>
      <c r="J1892" s="34" t="s">
        <v>134</v>
      </c>
      <c r="K1892" s="34" t="s">
        <v>5444</v>
      </c>
      <c r="L1892" s="34" t="s">
        <v>9216</v>
      </c>
      <c r="M1892" s="27" t="str">
        <f t="shared" si="69"/>
        <v>JoelScheraga</v>
      </c>
      <c r="N1892" s="34"/>
      <c r="O1892" s="34" t="s">
        <v>9217</v>
      </c>
      <c r="P1892" s="46"/>
      <c r="Q1892" s="34" t="s">
        <v>1514</v>
      </c>
      <c r="R1892" s="34" t="s">
        <v>9218</v>
      </c>
      <c r="S1892" s="34" t="s">
        <v>9219</v>
      </c>
      <c r="T1892" s="34" t="s">
        <v>1005</v>
      </c>
      <c r="U1892" s="34"/>
      <c r="V1892" s="42">
        <v>20462</v>
      </c>
      <c r="W1892" s="34" t="s">
        <v>9220</v>
      </c>
      <c r="X1892" s="34"/>
      <c r="Y1892" s="34" t="s">
        <v>9225</v>
      </c>
      <c r="Z1892" s="34"/>
      <c r="AA1892" s="34"/>
      <c r="AB1892" s="34"/>
      <c r="AC1892" s="34"/>
      <c r="AD1892" s="34"/>
      <c r="AE1892" s="34"/>
      <c r="AF1892" s="34"/>
      <c r="AG1892" s="34"/>
      <c r="AH1892" s="34"/>
      <c r="AI1892" s="34">
        <v>1071292733</v>
      </c>
      <c r="AJ1892" s="59">
        <v>43732.585717599999</v>
      </c>
      <c r="AK1892" s="34">
        <v>1</v>
      </c>
      <c r="AL1892" s="34" t="s">
        <v>323</v>
      </c>
      <c r="AM1892" s="34" t="s">
        <v>318</v>
      </c>
      <c r="AN1892" s="34" t="s">
        <v>175</v>
      </c>
      <c r="AO1892" s="34">
        <v>0</v>
      </c>
      <c r="AP1892" s="34">
        <v>0</v>
      </c>
      <c r="AQ1892" s="34">
        <v>0</v>
      </c>
      <c r="AR1892" s="34"/>
    </row>
    <row r="1893" spans="1:44" s="5" customFormat="1" x14ac:dyDescent="0.25">
      <c r="A1893" s="34" t="s">
        <v>99</v>
      </c>
      <c r="B1893" s="34" t="s">
        <v>99</v>
      </c>
      <c r="C1893" s="34" t="s">
        <v>100</v>
      </c>
      <c r="D1893" s="34" t="s">
        <v>99</v>
      </c>
      <c r="E1893" s="34" t="s">
        <v>99</v>
      </c>
      <c r="F1893" s="34" t="s">
        <v>99</v>
      </c>
      <c r="G1893" s="34" t="s">
        <v>99</v>
      </c>
      <c r="H1893" s="25" t="s">
        <v>17</v>
      </c>
      <c r="I1893" s="38">
        <v>43707</v>
      </c>
      <c r="J1893" s="34" t="s">
        <v>194</v>
      </c>
      <c r="K1893" s="34" t="s">
        <v>977</v>
      </c>
      <c r="L1893" s="34" t="s">
        <v>9226</v>
      </c>
      <c r="M1893" s="27" t="str">
        <f t="shared" si="69"/>
        <v>NancySchiller</v>
      </c>
      <c r="N1893" s="34"/>
      <c r="O1893" s="34" t="s">
        <v>849</v>
      </c>
      <c r="P1893" s="34"/>
      <c r="Q1893" s="34" t="s">
        <v>4865</v>
      </c>
      <c r="R1893" s="34" t="s">
        <v>2210</v>
      </c>
      <c r="S1893" s="34" t="s">
        <v>9227</v>
      </c>
      <c r="T1893" s="34" t="s">
        <v>2371</v>
      </c>
      <c r="U1893" s="34"/>
      <c r="V1893" s="42">
        <v>14260</v>
      </c>
      <c r="W1893" s="34" t="s">
        <v>9228</v>
      </c>
      <c r="X1893" s="34"/>
      <c r="Y1893" s="34"/>
      <c r="Z1893" s="34"/>
      <c r="AA1893" s="34"/>
      <c r="AB1893" s="34"/>
      <c r="AC1893" s="34" t="s">
        <v>37</v>
      </c>
      <c r="AD1893" s="34"/>
      <c r="AE1893" s="34"/>
      <c r="AF1893" s="34"/>
      <c r="AG1893" s="57"/>
      <c r="AH1893" s="34"/>
      <c r="AI1893" s="42"/>
      <c r="AJ1893" s="57"/>
      <c r="AK1893" s="34"/>
      <c r="AL1893" s="34"/>
      <c r="AM1893" s="34"/>
      <c r="AN1893" s="34"/>
      <c r="AO1893" s="34"/>
      <c r="AP1893" s="34"/>
      <c r="AQ1893" s="34"/>
      <c r="AR1893" s="34" t="s">
        <v>4868</v>
      </c>
    </row>
    <row r="1894" spans="1:44" s="5" customFormat="1" x14ac:dyDescent="0.25">
      <c r="A1894" s="34" t="s">
        <v>99</v>
      </c>
      <c r="B1894" s="34" t="s">
        <v>99</v>
      </c>
      <c r="C1894" s="34" t="s">
        <v>99</v>
      </c>
      <c r="D1894" s="34" t="s">
        <v>99</v>
      </c>
      <c r="E1894" s="34" t="s">
        <v>100</v>
      </c>
      <c r="F1894" s="34" t="s">
        <v>99</v>
      </c>
      <c r="G1894" s="34" t="s">
        <v>99</v>
      </c>
      <c r="H1894" s="25" t="s">
        <v>17</v>
      </c>
      <c r="I1894" s="38">
        <v>43732</v>
      </c>
      <c r="J1894" s="34" t="s">
        <v>101</v>
      </c>
      <c r="K1894" s="34" t="s">
        <v>2526</v>
      </c>
      <c r="L1894" s="34" t="s">
        <v>9229</v>
      </c>
      <c r="M1894" s="27" t="str">
        <f t="shared" si="69"/>
        <v>RobinSchimminger</v>
      </c>
      <c r="N1894" s="34"/>
      <c r="O1894" s="34" t="s">
        <v>105</v>
      </c>
      <c r="P1894" s="34" t="s">
        <v>9230</v>
      </c>
      <c r="Q1894" s="34" t="s">
        <v>107</v>
      </c>
      <c r="R1894" s="34" t="s">
        <v>9231</v>
      </c>
      <c r="S1894" s="34"/>
      <c r="T1894" s="34" t="s">
        <v>9232</v>
      </c>
      <c r="U1894" s="34"/>
      <c r="V1894" s="42">
        <v>14217</v>
      </c>
      <c r="W1894" s="41" t="s">
        <v>9233</v>
      </c>
      <c r="X1894" s="34"/>
      <c r="Y1894" s="34" t="s">
        <v>9234</v>
      </c>
      <c r="Z1894" s="34"/>
      <c r="AA1894" s="34"/>
      <c r="AB1894" s="34"/>
      <c r="AC1894" s="34" t="s">
        <v>18</v>
      </c>
      <c r="AD1894" s="34"/>
      <c r="AE1894" s="34"/>
      <c r="AF1894" s="34"/>
      <c r="AG1894" s="57"/>
      <c r="AH1894" s="34"/>
      <c r="AI1894" s="42"/>
      <c r="AJ1894" s="57"/>
      <c r="AK1894" s="34"/>
      <c r="AL1894" s="34"/>
      <c r="AM1894" s="34"/>
      <c r="AN1894" s="34"/>
      <c r="AO1894" s="34"/>
      <c r="AP1894" s="34"/>
      <c r="AQ1894" s="34"/>
      <c r="AR1894" s="34"/>
    </row>
    <row r="1895" spans="1:44" s="5" customFormat="1" x14ac:dyDescent="0.25">
      <c r="A1895" s="34" t="s">
        <v>99</v>
      </c>
      <c r="B1895" s="34" t="s">
        <v>99</v>
      </c>
      <c r="C1895" s="34" t="s">
        <v>99</v>
      </c>
      <c r="D1895" s="34" t="s">
        <v>99</v>
      </c>
      <c r="E1895" s="34" t="s">
        <v>99</v>
      </c>
      <c r="F1895" s="34" t="s">
        <v>99</v>
      </c>
      <c r="G1895" s="34" t="s">
        <v>99</v>
      </c>
      <c r="H1895" s="34"/>
      <c r="I1895" s="34"/>
      <c r="J1895" s="34"/>
      <c r="K1895" s="34" t="s">
        <v>1679</v>
      </c>
      <c r="L1895" s="34" t="s">
        <v>9235</v>
      </c>
      <c r="M1895" s="27" t="str">
        <f t="shared" si="69"/>
        <v>SteveSchmidt</v>
      </c>
      <c r="N1895" s="34"/>
      <c r="O1895" s="34" t="s">
        <v>9236</v>
      </c>
      <c r="P1895" s="34"/>
      <c r="Q1895" s="34" t="s">
        <v>6754</v>
      </c>
      <c r="R1895" s="34"/>
      <c r="S1895" s="34"/>
      <c r="T1895" s="34"/>
      <c r="U1895" s="42"/>
      <c r="W1895" s="34" t="s">
        <v>9237</v>
      </c>
      <c r="X1895" s="34"/>
      <c r="Y1895" s="34" t="s">
        <v>6756</v>
      </c>
      <c r="Z1895" s="34"/>
      <c r="AA1895" s="34"/>
      <c r="AB1895" s="34"/>
      <c r="AC1895" s="34"/>
      <c r="AD1895" s="34"/>
      <c r="AE1895" s="34"/>
      <c r="AF1895" s="34"/>
      <c r="AG1895" s="57"/>
      <c r="AH1895" s="34"/>
      <c r="AI1895" s="42"/>
      <c r="AJ1895" s="57"/>
      <c r="AK1895" s="34"/>
      <c r="AL1895" s="34"/>
      <c r="AM1895" s="34"/>
      <c r="AN1895" s="34"/>
      <c r="AO1895" s="34"/>
      <c r="AP1895" s="34"/>
      <c r="AQ1895" s="34"/>
      <c r="AR1895" s="34"/>
    </row>
    <row r="1896" spans="1:44" s="5" customFormat="1" x14ac:dyDescent="0.25">
      <c r="A1896" s="34" t="s">
        <v>99</v>
      </c>
      <c r="B1896" s="34" t="s">
        <v>99</v>
      </c>
      <c r="C1896" s="34" t="s">
        <v>99</v>
      </c>
      <c r="D1896" s="34" t="s">
        <v>99</v>
      </c>
      <c r="E1896" s="34" t="s">
        <v>100</v>
      </c>
      <c r="F1896" s="34" t="s">
        <v>99</v>
      </c>
      <c r="G1896" s="34" t="s">
        <v>99</v>
      </c>
      <c r="H1896" s="25" t="s">
        <v>17</v>
      </c>
      <c r="I1896" s="38">
        <v>43732</v>
      </c>
      <c r="J1896" s="34" t="s">
        <v>101</v>
      </c>
      <c r="K1896" s="34" t="s">
        <v>5016</v>
      </c>
      <c r="L1896" s="34" t="s">
        <v>9238</v>
      </c>
      <c r="M1896" s="27" t="str">
        <f t="shared" si="69"/>
        <v>ColinSchmitt</v>
      </c>
      <c r="N1896" s="34"/>
      <c r="O1896" s="34" t="s">
        <v>105</v>
      </c>
      <c r="P1896" s="34" t="s">
        <v>9239</v>
      </c>
      <c r="Q1896" s="34" t="s">
        <v>107</v>
      </c>
      <c r="R1896" s="34" t="s">
        <v>9240</v>
      </c>
      <c r="S1896" s="34" t="s">
        <v>7937</v>
      </c>
      <c r="T1896" s="34" t="s">
        <v>9241</v>
      </c>
      <c r="U1896" s="34"/>
      <c r="V1896" s="42">
        <v>10992</v>
      </c>
      <c r="W1896" s="41" t="s">
        <v>9242</v>
      </c>
      <c r="X1896" s="34"/>
      <c r="Y1896" s="34" t="s">
        <v>9243</v>
      </c>
      <c r="Z1896" s="34"/>
      <c r="AA1896" s="34" t="s">
        <v>9244</v>
      </c>
      <c r="AB1896" s="34"/>
      <c r="AC1896" s="34" t="s">
        <v>18</v>
      </c>
      <c r="AD1896" s="34"/>
      <c r="AE1896" s="34"/>
      <c r="AF1896" s="34"/>
      <c r="AG1896" s="57"/>
      <c r="AH1896" s="34"/>
      <c r="AI1896" s="42"/>
      <c r="AJ1896" s="57"/>
      <c r="AK1896" s="34"/>
      <c r="AL1896" s="34"/>
      <c r="AM1896" s="34"/>
      <c r="AN1896" s="34"/>
      <c r="AO1896" s="34"/>
      <c r="AP1896" s="34"/>
      <c r="AQ1896" s="34"/>
      <c r="AR1896" s="34"/>
    </row>
    <row r="1897" spans="1:44" s="5" customFormat="1" x14ac:dyDescent="0.25">
      <c r="A1897" s="34" t="s">
        <v>99</v>
      </c>
      <c r="B1897" s="34" t="s">
        <v>99</v>
      </c>
      <c r="C1897" s="34" t="s">
        <v>99</v>
      </c>
      <c r="D1897" s="34" t="s">
        <v>99</v>
      </c>
      <c r="E1897" s="34" t="s">
        <v>99</v>
      </c>
      <c r="F1897" s="34" t="s">
        <v>99</v>
      </c>
      <c r="G1897" s="34" t="s">
        <v>99</v>
      </c>
      <c r="H1897" s="34"/>
      <c r="I1897" s="34"/>
      <c r="J1897" s="34"/>
      <c r="K1897" s="34" t="s">
        <v>1271</v>
      </c>
      <c r="L1897" s="34" t="s">
        <v>9245</v>
      </c>
      <c r="M1897" s="27" t="str">
        <f t="shared" si="69"/>
        <v>SarahSchoedinger</v>
      </c>
      <c r="N1897" s="34"/>
      <c r="O1897" s="34" t="s">
        <v>5227</v>
      </c>
      <c r="P1897" s="34"/>
      <c r="Q1897" s="34" t="s">
        <v>6778</v>
      </c>
      <c r="R1897" s="34"/>
      <c r="S1897" s="34"/>
      <c r="T1897" s="34"/>
      <c r="U1897" s="42"/>
      <c r="W1897" s="34" t="s">
        <v>9246</v>
      </c>
      <c r="X1897" s="34"/>
      <c r="Y1897" s="34"/>
      <c r="Z1897" s="34"/>
      <c r="AA1897" s="34"/>
      <c r="AB1897" s="34"/>
      <c r="AC1897" s="34"/>
      <c r="AD1897" s="34"/>
      <c r="AE1897" s="34"/>
      <c r="AF1897" s="34"/>
      <c r="AG1897" s="57"/>
      <c r="AH1897" s="34"/>
      <c r="AI1897" s="42"/>
      <c r="AJ1897" s="57"/>
      <c r="AK1897" s="34"/>
      <c r="AL1897" s="34"/>
      <c r="AM1897" s="34"/>
      <c r="AN1897" s="34"/>
      <c r="AO1897" s="34"/>
      <c r="AP1897" s="34"/>
      <c r="AQ1897" s="34"/>
      <c r="AR1897" s="34"/>
    </row>
    <row r="1898" spans="1:44" s="5" customFormat="1" x14ac:dyDescent="0.25">
      <c r="A1898" s="34" t="s">
        <v>99</v>
      </c>
      <c r="B1898" s="34" t="s">
        <v>99</v>
      </c>
      <c r="C1898" s="34" t="s">
        <v>99</v>
      </c>
      <c r="D1898" s="34" t="s">
        <v>99</v>
      </c>
      <c r="E1898" s="34" t="s">
        <v>100</v>
      </c>
      <c r="F1898" s="34" t="s">
        <v>99</v>
      </c>
      <c r="G1898" s="34" t="s">
        <v>99</v>
      </c>
      <c r="H1898" s="25" t="s">
        <v>17</v>
      </c>
      <c r="I1898" s="34" t="s">
        <v>342</v>
      </c>
      <c r="J1898" s="34"/>
      <c r="K1898" s="34" t="s">
        <v>9247</v>
      </c>
      <c r="L1898" s="34" t="s">
        <v>9248</v>
      </c>
      <c r="M1898" s="27" t="str">
        <f t="shared" si="69"/>
        <v>Claudia V. Schrader</v>
      </c>
      <c r="N1898" s="34"/>
      <c r="O1898" s="34" t="s">
        <v>303</v>
      </c>
      <c r="P1898" s="34"/>
      <c r="Q1898" s="34" t="s">
        <v>8016</v>
      </c>
      <c r="R1898" s="34" t="s">
        <v>8016</v>
      </c>
      <c r="S1898" s="34" t="s">
        <v>9249</v>
      </c>
      <c r="T1898" s="34" t="s">
        <v>109</v>
      </c>
      <c r="U1898" s="34"/>
      <c r="V1898" s="42">
        <v>11235</v>
      </c>
      <c r="W1898" s="41" t="s">
        <v>9250</v>
      </c>
      <c r="X1898" s="34"/>
      <c r="Y1898" s="34" t="s">
        <v>9251</v>
      </c>
      <c r="Z1898" s="34"/>
      <c r="AA1898" s="34"/>
      <c r="AB1898" s="34"/>
      <c r="AC1898" s="34" t="s">
        <v>45</v>
      </c>
      <c r="AD1898" s="34"/>
      <c r="AE1898" s="34"/>
      <c r="AF1898" s="34"/>
      <c r="AG1898" s="57"/>
      <c r="AH1898" s="34"/>
      <c r="AI1898" s="42"/>
      <c r="AJ1898" s="57"/>
      <c r="AK1898" s="34"/>
      <c r="AL1898" s="34"/>
      <c r="AM1898" s="34"/>
      <c r="AN1898" s="34"/>
      <c r="AO1898" s="34"/>
      <c r="AP1898" s="34"/>
      <c r="AQ1898" s="34"/>
      <c r="AR1898" s="34"/>
    </row>
    <row r="1899" spans="1:44" s="5" customFormat="1" x14ac:dyDescent="0.25">
      <c r="A1899" s="34" t="s">
        <v>99</v>
      </c>
      <c r="B1899" s="34" t="s">
        <v>99</v>
      </c>
      <c r="C1899" s="34" t="s">
        <v>99</v>
      </c>
      <c r="D1899" s="34" t="s">
        <v>99</v>
      </c>
      <c r="E1899" s="34" t="s">
        <v>99</v>
      </c>
      <c r="F1899" s="34" t="s">
        <v>99</v>
      </c>
      <c r="G1899" s="34" t="s">
        <v>99</v>
      </c>
      <c r="H1899" s="25" t="s">
        <v>17</v>
      </c>
      <c r="I1899" s="38">
        <v>43712</v>
      </c>
      <c r="J1899" s="34" t="s">
        <v>134</v>
      </c>
      <c r="K1899" s="34" t="s">
        <v>9252</v>
      </c>
      <c r="L1899" s="34" t="s">
        <v>9253</v>
      </c>
      <c r="M1899" s="27" t="str">
        <f t="shared" si="69"/>
        <v>Ashley L.Schroeder</v>
      </c>
      <c r="N1899" s="34"/>
      <c r="O1899" s="34" t="s">
        <v>515</v>
      </c>
      <c r="P1899" s="34"/>
      <c r="Q1899" s="34" t="s">
        <v>7513</v>
      </c>
      <c r="R1899" s="34" t="s">
        <v>9254</v>
      </c>
      <c r="S1899" s="34" t="s">
        <v>9255</v>
      </c>
      <c r="T1899" s="34" t="s">
        <v>3480</v>
      </c>
      <c r="U1899" s="34"/>
      <c r="V1899" s="42">
        <v>16802</v>
      </c>
      <c r="W1899" s="34" t="s">
        <v>9256</v>
      </c>
      <c r="X1899" s="34"/>
      <c r="Y1899" s="34" t="s">
        <v>9257</v>
      </c>
      <c r="Z1899" s="34"/>
      <c r="AA1899" s="34"/>
      <c r="AB1899" s="34"/>
      <c r="AC1899" s="25" t="s">
        <v>12</v>
      </c>
      <c r="AD1899" s="34"/>
      <c r="AE1899" s="34"/>
      <c r="AF1899" s="34"/>
      <c r="AG1899" s="57"/>
      <c r="AH1899" s="34"/>
      <c r="AI1899" s="42"/>
      <c r="AJ1899" s="57"/>
      <c r="AK1899" s="34"/>
      <c r="AL1899" s="34"/>
      <c r="AM1899" s="34"/>
      <c r="AN1899" s="34"/>
      <c r="AO1899" s="34"/>
      <c r="AP1899" s="34"/>
      <c r="AQ1899" s="34"/>
      <c r="AR1899" s="34" t="s">
        <v>9258</v>
      </c>
    </row>
    <row r="1900" spans="1:44" s="5" customFormat="1" x14ac:dyDescent="0.25">
      <c r="A1900" s="46" t="s">
        <v>99</v>
      </c>
      <c r="B1900" s="46" t="s">
        <v>99</v>
      </c>
      <c r="C1900" s="46" t="s">
        <v>99</v>
      </c>
      <c r="D1900" s="46" t="s">
        <v>99</v>
      </c>
      <c r="E1900" s="46" t="s">
        <v>100</v>
      </c>
      <c r="F1900" s="68" t="s">
        <v>99</v>
      </c>
      <c r="G1900" s="68" t="s">
        <v>99</v>
      </c>
      <c r="H1900" s="25" t="s">
        <v>17</v>
      </c>
      <c r="I1900" s="58">
        <v>43738</v>
      </c>
      <c r="J1900" s="45" t="s">
        <v>134</v>
      </c>
      <c r="K1900" s="45" t="s">
        <v>992</v>
      </c>
      <c r="L1900" s="45" t="s">
        <v>9253</v>
      </c>
      <c r="M1900" s="27" t="str">
        <f t="shared" si="69"/>
        <v>JohnSchroeder</v>
      </c>
      <c r="N1900" s="46"/>
      <c r="O1900" s="45" t="s">
        <v>278</v>
      </c>
      <c r="P1900" s="46"/>
      <c r="Q1900" s="45" t="s">
        <v>9259</v>
      </c>
      <c r="R1900" s="45" t="s">
        <v>9260</v>
      </c>
      <c r="S1900" s="45" t="s">
        <v>9261</v>
      </c>
      <c r="T1900" s="45" t="s">
        <v>9262</v>
      </c>
      <c r="V1900" s="70" t="s">
        <v>9263</v>
      </c>
      <c r="W1900" s="45" t="s">
        <v>9264</v>
      </c>
      <c r="X1900" s="45"/>
      <c r="Y1900" s="45" t="s">
        <v>9265</v>
      </c>
      <c r="Z1900" s="45"/>
      <c r="AA1900" s="46"/>
      <c r="AB1900" s="45"/>
      <c r="AC1900" s="46" t="s">
        <v>40</v>
      </c>
      <c r="AD1900" s="46"/>
      <c r="AE1900" s="46"/>
      <c r="AF1900" s="46"/>
      <c r="AG1900" s="46"/>
      <c r="AH1900" s="46"/>
      <c r="AI1900" s="46"/>
      <c r="AJ1900" s="46"/>
      <c r="AK1900" s="46"/>
      <c r="AL1900" s="46"/>
      <c r="AM1900" s="46"/>
      <c r="AN1900" s="46"/>
      <c r="AO1900" s="46"/>
      <c r="AP1900" s="46"/>
      <c r="AQ1900" s="46"/>
      <c r="AR1900" s="46"/>
    </row>
    <row r="1901" spans="1:44" s="5" customFormat="1" x14ac:dyDescent="0.25">
      <c r="A1901" s="46" t="s">
        <v>99</v>
      </c>
      <c r="B1901" s="46" t="s">
        <v>99</v>
      </c>
      <c r="C1901" s="46" t="s">
        <v>99</v>
      </c>
      <c r="D1901" s="46" t="s">
        <v>99</v>
      </c>
      <c r="E1901" s="46" t="s">
        <v>100</v>
      </c>
      <c r="F1901" s="68" t="s">
        <v>99</v>
      </c>
      <c r="G1901" s="68" t="s">
        <v>99</v>
      </c>
      <c r="H1901" s="25" t="s">
        <v>17</v>
      </c>
      <c r="I1901" s="58">
        <v>43738</v>
      </c>
      <c r="J1901" s="45" t="s">
        <v>134</v>
      </c>
      <c r="K1901" s="45" t="s">
        <v>9266</v>
      </c>
      <c r="L1901" s="45" t="s">
        <v>9267</v>
      </c>
      <c r="M1901" s="27" t="str">
        <f t="shared" si="69"/>
        <v>Stefan E.Schulenberg</v>
      </c>
      <c r="N1901" s="46"/>
      <c r="O1901" s="45" t="s">
        <v>739</v>
      </c>
      <c r="P1901" s="46"/>
      <c r="Q1901" s="45" t="s">
        <v>9268</v>
      </c>
      <c r="R1901" s="45" t="s">
        <v>7849</v>
      </c>
      <c r="S1901" s="45" t="s">
        <v>9269</v>
      </c>
      <c r="T1901" s="45" t="s">
        <v>7852</v>
      </c>
      <c r="U1901" s="34"/>
      <c r="V1901" s="70">
        <v>38677</v>
      </c>
      <c r="W1901" s="45" t="s">
        <v>9270</v>
      </c>
      <c r="X1901" s="45"/>
      <c r="Y1901" s="45" t="s">
        <v>9271</v>
      </c>
      <c r="Z1901" s="45"/>
      <c r="AA1901" s="46"/>
      <c r="AB1901" s="45"/>
      <c r="AC1901" s="46" t="s">
        <v>40</v>
      </c>
      <c r="AD1901" s="46"/>
      <c r="AE1901" s="46"/>
      <c r="AF1901" s="46"/>
      <c r="AG1901" s="46"/>
      <c r="AH1901" s="46"/>
      <c r="AI1901" s="46"/>
      <c r="AJ1901" s="46"/>
      <c r="AK1901" s="46"/>
      <c r="AL1901" s="46"/>
      <c r="AM1901" s="46"/>
      <c r="AN1901" s="46"/>
      <c r="AO1901" s="46"/>
      <c r="AP1901" s="46"/>
      <c r="AQ1901" s="46"/>
      <c r="AR1901" s="46"/>
    </row>
    <row r="1902" spans="1:44" s="5" customFormat="1" x14ac:dyDescent="0.25">
      <c r="A1902" s="34" t="s">
        <v>99</v>
      </c>
      <c r="B1902" s="34" t="s">
        <v>99</v>
      </c>
      <c r="C1902" s="34" t="s">
        <v>99</v>
      </c>
      <c r="D1902" s="34" t="s">
        <v>99</v>
      </c>
      <c r="E1902" s="34" t="s">
        <v>99</v>
      </c>
      <c r="F1902" s="34" t="s">
        <v>99</v>
      </c>
      <c r="G1902" s="34" t="s">
        <v>99</v>
      </c>
      <c r="H1902" s="34"/>
      <c r="I1902" s="34"/>
      <c r="J1902" s="34"/>
      <c r="K1902" s="34" t="s">
        <v>9272</v>
      </c>
      <c r="L1902" s="34" t="s">
        <v>9273</v>
      </c>
      <c r="M1902" s="27" t="str">
        <f t="shared" si="69"/>
        <v>GwynneSchultz</v>
      </c>
      <c r="N1902" s="34"/>
      <c r="O1902" s="34" t="s">
        <v>9274</v>
      </c>
      <c r="P1902" s="34"/>
      <c r="Q1902" s="34" t="s">
        <v>3474</v>
      </c>
      <c r="R1902" s="34"/>
      <c r="S1902" s="34"/>
      <c r="T1902" s="34"/>
      <c r="U1902" s="42"/>
      <c r="W1902" s="34" t="s">
        <v>9275</v>
      </c>
      <c r="X1902" s="34"/>
      <c r="Y1902" s="34" t="s">
        <v>9276</v>
      </c>
      <c r="Z1902" s="34"/>
      <c r="AA1902" s="34"/>
      <c r="AB1902" s="34"/>
      <c r="AC1902" s="34"/>
      <c r="AD1902" s="34"/>
      <c r="AE1902" s="34"/>
      <c r="AF1902" s="34"/>
      <c r="AG1902" s="57"/>
      <c r="AH1902" s="34"/>
      <c r="AI1902" s="42"/>
      <c r="AJ1902" s="57"/>
      <c r="AK1902" s="34"/>
      <c r="AL1902" s="34"/>
      <c r="AM1902" s="34"/>
      <c r="AN1902" s="34"/>
      <c r="AO1902" s="34"/>
      <c r="AP1902" s="34"/>
      <c r="AQ1902" s="34"/>
      <c r="AR1902" s="34"/>
    </row>
    <row r="1903" spans="1:44" s="5" customFormat="1" x14ac:dyDescent="0.25">
      <c r="A1903" s="5" t="s">
        <v>99</v>
      </c>
      <c r="B1903" s="5" t="s">
        <v>99</v>
      </c>
      <c r="C1903" s="5" t="s">
        <v>99</v>
      </c>
      <c r="D1903" s="5" t="s">
        <v>99</v>
      </c>
      <c r="E1903" s="5" t="s">
        <v>100</v>
      </c>
      <c r="F1903" s="5" t="s">
        <v>100</v>
      </c>
      <c r="G1903" s="5" t="s">
        <v>99</v>
      </c>
      <c r="H1903" s="5" t="s">
        <v>3</v>
      </c>
      <c r="J1903" s="5" t="s">
        <v>101</v>
      </c>
      <c r="K1903" s="5" t="s">
        <v>344</v>
      </c>
      <c r="L1903" s="5" t="s">
        <v>9273</v>
      </c>
      <c r="M1903" s="27" t="str">
        <f t="shared" si="69"/>
        <v>MichaelSchultz</v>
      </c>
      <c r="O1903" s="5" t="s">
        <v>9277</v>
      </c>
      <c r="Q1903" s="5" t="s">
        <v>9278</v>
      </c>
      <c r="R1903" s="5" t="s">
        <v>168</v>
      </c>
      <c r="S1903" s="5" t="s">
        <v>168</v>
      </c>
      <c r="T1903" s="5" t="s">
        <v>168</v>
      </c>
      <c r="V1903" s="5" t="s">
        <v>9279</v>
      </c>
      <c r="W1903" s="5" t="s">
        <v>9280</v>
      </c>
      <c r="Y1903" s="5" t="s">
        <v>9281</v>
      </c>
      <c r="AI1903" s="5">
        <v>1114759737</v>
      </c>
      <c r="AJ1903" s="62">
        <v>43760.572083300001</v>
      </c>
      <c r="AK1903" s="5">
        <v>1</v>
      </c>
      <c r="AL1903" s="5" t="s">
        <v>200</v>
      </c>
      <c r="AM1903" s="5" t="s">
        <v>201</v>
      </c>
      <c r="AN1903" s="5" t="s">
        <v>202</v>
      </c>
      <c r="AO1903" s="5">
        <v>199</v>
      </c>
      <c r="AP1903" s="5">
        <v>9.24</v>
      </c>
      <c r="AQ1903" s="5">
        <v>4.9800000000000004</v>
      </c>
    </row>
    <row r="1904" spans="1:44" s="5" customFormat="1" x14ac:dyDescent="0.25">
      <c r="A1904" s="34" t="s">
        <v>99</v>
      </c>
      <c r="B1904" s="34" t="s">
        <v>99</v>
      </c>
      <c r="C1904" s="34" t="s">
        <v>99</v>
      </c>
      <c r="D1904" s="34" t="s">
        <v>99</v>
      </c>
      <c r="E1904" s="34" t="s">
        <v>100</v>
      </c>
      <c r="F1904" s="68" t="s">
        <v>99</v>
      </c>
      <c r="G1904" s="68" t="s">
        <v>99</v>
      </c>
      <c r="H1904" s="25" t="s">
        <v>17</v>
      </c>
      <c r="I1904" s="34"/>
      <c r="J1904" s="34"/>
      <c r="K1904" s="34" t="s">
        <v>893</v>
      </c>
      <c r="L1904" s="34" t="s">
        <v>9282</v>
      </c>
      <c r="M1904" s="27" t="str">
        <f t="shared" si="69"/>
        <v>CharlesSchumer</v>
      </c>
      <c r="N1904" s="34"/>
      <c r="O1904" s="34" t="s">
        <v>9283</v>
      </c>
      <c r="P1904" s="34"/>
      <c r="Q1904" s="34" t="s">
        <v>4220</v>
      </c>
      <c r="R1904" s="34" t="s">
        <v>9284</v>
      </c>
      <c r="S1904" s="34" t="s">
        <v>9285</v>
      </c>
      <c r="T1904" s="34" t="s">
        <v>189</v>
      </c>
      <c r="U1904" s="34" t="s">
        <v>151</v>
      </c>
      <c r="W1904" s="34"/>
      <c r="X1904" s="34"/>
      <c r="Y1904" s="34" t="s">
        <v>9286</v>
      </c>
      <c r="Z1904" s="34"/>
      <c r="AA1904" s="34" t="s">
        <v>9287</v>
      </c>
      <c r="AB1904" s="34"/>
      <c r="AC1904" s="34"/>
      <c r="AD1904" s="34"/>
      <c r="AE1904" s="34"/>
      <c r="AF1904" s="34"/>
      <c r="AG1904" s="57"/>
      <c r="AH1904" s="34"/>
      <c r="AI1904" s="42"/>
      <c r="AJ1904" s="57"/>
      <c r="AK1904" s="34"/>
      <c r="AL1904" s="34"/>
      <c r="AM1904" s="34"/>
      <c r="AN1904" s="34"/>
      <c r="AO1904" s="34"/>
      <c r="AP1904" s="34"/>
      <c r="AQ1904" s="34"/>
      <c r="AR1904" s="34"/>
    </row>
    <row r="1905" spans="1:44" s="5" customFormat="1" x14ac:dyDescent="0.25">
      <c r="A1905" s="46" t="s">
        <v>99</v>
      </c>
      <c r="B1905" s="46" t="s">
        <v>99</v>
      </c>
      <c r="C1905" s="46" t="s">
        <v>99</v>
      </c>
      <c r="D1905" s="46" t="s">
        <v>99</v>
      </c>
      <c r="E1905" s="46" t="s">
        <v>100</v>
      </c>
      <c r="F1905" s="68" t="s">
        <v>99</v>
      </c>
      <c r="G1905" s="68" t="s">
        <v>99</v>
      </c>
      <c r="H1905" s="25" t="s">
        <v>17</v>
      </c>
      <c r="I1905" s="58">
        <v>43738</v>
      </c>
      <c r="J1905" s="45" t="s">
        <v>194</v>
      </c>
      <c r="K1905" s="45" t="s">
        <v>9288</v>
      </c>
      <c r="L1905" s="45" t="s">
        <v>9289</v>
      </c>
      <c r="M1905" s="27" t="str">
        <f t="shared" si="69"/>
        <v>ShellySchwedhelm</v>
      </c>
      <c r="N1905" s="46"/>
      <c r="O1905" s="45" t="s">
        <v>185</v>
      </c>
      <c r="P1905" s="46"/>
      <c r="Q1905" s="45" t="s">
        <v>9290</v>
      </c>
      <c r="R1905" s="45" t="s">
        <v>9291</v>
      </c>
      <c r="S1905" s="45" t="s">
        <v>9292</v>
      </c>
      <c r="T1905" s="45" t="s">
        <v>9293</v>
      </c>
      <c r="U1905" s="45" t="s">
        <v>3947</v>
      </c>
      <c r="W1905" s="45" t="s">
        <v>9294</v>
      </c>
      <c r="X1905" s="45" t="s">
        <v>9295</v>
      </c>
      <c r="Y1905" s="45" t="s">
        <v>9296</v>
      </c>
      <c r="Z1905" s="45" t="s">
        <v>9297</v>
      </c>
      <c r="AA1905" s="46"/>
      <c r="AB1905" s="45"/>
      <c r="AC1905" s="46" t="s">
        <v>40</v>
      </c>
      <c r="AD1905" s="46"/>
      <c r="AE1905" s="46"/>
      <c r="AF1905" s="46"/>
      <c r="AG1905" s="46"/>
      <c r="AH1905" s="46"/>
      <c r="AI1905" s="46"/>
      <c r="AJ1905" s="46"/>
      <c r="AK1905" s="46"/>
      <c r="AL1905" s="46"/>
      <c r="AM1905" s="46"/>
      <c r="AN1905" s="46"/>
      <c r="AO1905" s="46"/>
      <c r="AP1905" s="46"/>
      <c r="AQ1905" s="46"/>
      <c r="AR1905" s="46"/>
    </row>
    <row r="1906" spans="1:44" s="5" customFormat="1" x14ac:dyDescent="0.25">
      <c r="A1906" s="34" t="s">
        <v>99</v>
      </c>
      <c r="B1906" s="34" t="s">
        <v>99</v>
      </c>
      <c r="C1906" s="34" t="s">
        <v>99</v>
      </c>
      <c r="D1906" s="34" t="s">
        <v>99</v>
      </c>
      <c r="E1906" s="34" t="s">
        <v>100</v>
      </c>
      <c r="F1906" s="34" t="s">
        <v>99</v>
      </c>
      <c r="G1906" s="34" t="s">
        <v>99</v>
      </c>
      <c r="H1906" s="27" t="s">
        <v>19</v>
      </c>
      <c r="I1906" s="38">
        <v>43732</v>
      </c>
      <c r="J1906" s="34" t="s">
        <v>114</v>
      </c>
      <c r="K1906" s="34" t="s">
        <v>1401</v>
      </c>
      <c r="L1906" s="34" t="s">
        <v>1393</v>
      </c>
      <c r="M1906" s="27" t="str">
        <f t="shared" si="69"/>
        <v>PhilipScott</v>
      </c>
      <c r="N1906" s="34"/>
      <c r="O1906" s="34" t="s">
        <v>117</v>
      </c>
      <c r="P1906" s="34"/>
      <c r="Q1906" s="34"/>
      <c r="R1906" s="34" t="s">
        <v>9298</v>
      </c>
      <c r="S1906" s="34"/>
      <c r="T1906" s="34" t="s">
        <v>9299</v>
      </c>
      <c r="U1906" s="34" t="s">
        <v>9300</v>
      </c>
      <c r="W1906" s="34" t="s">
        <v>9301</v>
      </c>
      <c r="X1906" s="34" t="s">
        <v>9302</v>
      </c>
      <c r="Y1906" s="34"/>
      <c r="Z1906" s="34"/>
      <c r="AA1906" s="34"/>
      <c r="AB1906" s="34"/>
      <c r="AC1906" s="34" t="s">
        <v>46</v>
      </c>
      <c r="AD1906" s="34"/>
      <c r="AE1906" s="34"/>
      <c r="AF1906" s="34"/>
      <c r="AG1906" s="57"/>
      <c r="AH1906" s="34"/>
      <c r="AI1906" s="42"/>
      <c r="AJ1906" s="57"/>
      <c r="AK1906" s="34"/>
      <c r="AL1906" s="34"/>
      <c r="AM1906" s="34"/>
      <c r="AN1906" s="34"/>
      <c r="AO1906" s="34"/>
      <c r="AP1906" s="34"/>
      <c r="AQ1906" s="34"/>
      <c r="AR1906" s="34"/>
    </row>
    <row r="1907" spans="1:44" s="5" customFormat="1" x14ac:dyDescent="0.25">
      <c r="A1907" s="34" t="s">
        <v>99</v>
      </c>
      <c r="B1907" s="34" t="s">
        <v>99</v>
      </c>
      <c r="C1907" s="34" t="s">
        <v>99</v>
      </c>
      <c r="D1907" s="34" t="s">
        <v>99</v>
      </c>
      <c r="E1907" s="34" t="s">
        <v>99</v>
      </c>
      <c r="F1907" s="34" t="s">
        <v>99</v>
      </c>
      <c r="G1907" s="34" t="s">
        <v>99</v>
      </c>
      <c r="H1907" s="34"/>
      <c r="I1907" s="34"/>
      <c r="J1907" s="34"/>
      <c r="K1907" s="34" t="s">
        <v>992</v>
      </c>
      <c r="L1907" s="34" t="s">
        <v>1393</v>
      </c>
      <c r="M1907" s="27" t="str">
        <f t="shared" si="69"/>
        <v>JohnScott</v>
      </c>
      <c r="N1907" s="34"/>
      <c r="O1907" s="34" t="s">
        <v>1734</v>
      </c>
      <c r="P1907" s="34"/>
      <c r="Q1907" s="34" t="s">
        <v>9303</v>
      </c>
      <c r="R1907" s="34"/>
      <c r="S1907" s="34"/>
      <c r="T1907" s="34"/>
      <c r="U1907" s="34"/>
      <c r="W1907" s="34" t="s">
        <v>9304</v>
      </c>
      <c r="X1907" s="34"/>
      <c r="Y1907" s="34" t="s">
        <v>9305</v>
      </c>
      <c r="Z1907" s="34"/>
      <c r="AA1907" s="34"/>
      <c r="AB1907" s="34"/>
      <c r="AC1907" s="34"/>
      <c r="AD1907" s="34"/>
      <c r="AE1907" s="34"/>
      <c r="AF1907" s="34"/>
      <c r="AG1907" s="57"/>
      <c r="AH1907" s="34"/>
      <c r="AI1907" s="42"/>
      <c r="AJ1907" s="57"/>
      <c r="AK1907" s="34"/>
      <c r="AL1907" s="34"/>
      <c r="AM1907" s="34"/>
      <c r="AN1907" s="34"/>
      <c r="AO1907" s="34"/>
      <c r="AP1907" s="34"/>
      <c r="AQ1907" s="34"/>
      <c r="AR1907" s="34"/>
    </row>
    <row r="1908" spans="1:44" s="5" customFormat="1" x14ac:dyDescent="0.25">
      <c r="A1908" s="34" t="s">
        <v>99</v>
      </c>
      <c r="B1908" s="34" t="s">
        <v>99</v>
      </c>
      <c r="C1908" s="34" t="s">
        <v>99</v>
      </c>
      <c r="D1908" s="34" t="s">
        <v>99</v>
      </c>
      <c r="E1908" s="34" t="s">
        <v>99</v>
      </c>
      <c r="F1908" s="34" t="s">
        <v>99</v>
      </c>
      <c r="G1908" s="34" t="s">
        <v>99</v>
      </c>
      <c r="H1908" s="34"/>
      <c r="I1908" s="34"/>
      <c r="J1908" s="34"/>
      <c r="K1908" s="34" t="s">
        <v>1687</v>
      </c>
      <c r="L1908" s="34" t="s">
        <v>1393</v>
      </c>
      <c r="M1908" s="27" t="str">
        <f t="shared" si="69"/>
        <v>KatherineScott</v>
      </c>
      <c r="N1908" s="34"/>
      <c r="O1908" s="34" t="s">
        <v>9306</v>
      </c>
      <c r="P1908" s="34"/>
      <c r="Q1908" s="34" t="s">
        <v>9307</v>
      </c>
      <c r="R1908" s="34"/>
      <c r="S1908" s="34"/>
      <c r="T1908" s="34"/>
      <c r="U1908" s="34"/>
      <c r="W1908" s="34" t="s">
        <v>9308</v>
      </c>
      <c r="X1908" s="34"/>
      <c r="Y1908" s="34" t="s">
        <v>9309</v>
      </c>
      <c r="Z1908" s="34"/>
      <c r="AA1908" s="34"/>
      <c r="AB1908" s="34"/>
      <c r="AC1908" s="34"/>
      <c r="AD1908" s="34"/>
      <c r="AE1908" s="34"/>
      <c r="AF1908" s="34"/>
      <c r="AG1908" s="57"/>
      <c r="AH1908" s="34"/>
      <c r="AI1908" s="42"/>
      <c r="AJ1908" s="57"/>
      <c r="AK1908" s="34"/>
      <c r="AL1908" s="34"/>
      <c r="AM1908" s="34"/>
      <c r="AN1908" s="34"/>
      <c r="AO1908" s="34"/>
      <c r="AP1908" s="34"/>
      <c r="AQ1908" s="34"/>
      <c r="AR1908" s="34"/>
    </row>
    <row r="1909" spans="1:44" s="5" customFormat="1" x14ac:dyDescent="0.25">
      <c r="A1909" s="5" t="s">
        <v>99</v>
      </c>
      <c r="B1909" s="5" t="s">
        <v>100</v>
      </c>
      <c r="C1909" s="5" t="s">
        <v>99</v>
      </c>
      <c r="D1909" s="5" t="s">
        <v>99</v>
      </c>
      <c r="E1909" s="5" t="s">
        <v>99</v>
      </c>
      <c r="F1909" s="5" t="s">
        <v>99</v>
      </c>
      <c r="G1909" s="5" t="s">
        <v>320</v>
      </c>
      <c r="H1909" s="5" t="s">
        <v>3</v>
      </c>
      <c r="J1909" s="5" t="s">
        <v>134</v>
      </c>
      <c r="K1909" s="5" t="s">
        <v>9310</v>
      </c>
      <c r="L1909" s="5" t="s">
        <v>9311</v>
      </c>
      <c r="M1909" s="27" t="str">
        <f t="shared" si="69"/>
        <v>Olivia A.Scriven</v>
      </c>
      <c r="N1909" s="34"/>
      <c r="O1909" s="5" t="s">
        <v>9312</v>
      </c>
      <c r="Q1909" s="5" t="s">
        <v>929</v>
      </c>
      <c r="R1909" s="5" t="s">
        <v>9313</v>
      </c>
      <c r="S1909" s="5" t="s">
        <v>9314</v>
      </c>
      <c r="T1909" s="5" t="s">
        <v>2990</v>
      </c>
      <c r="U1909" s="5" t="s">
        <v>391</v>
      </c>
      <c r="W1909" s="6" t="s">
        <v>9315</v>
      </c>
      <c r="Y1909" s="5" t="s">
        <v>9316</v>
      </c>
      <c r="AH1909" s="18"/>
      <c r="AI1909" s="5">
        <v>1104239601</v>
      </c>
      <c r="AJ1909" s="62">
        <v>43754.390717599999</v>
      </c>
      <c r="AK1909" s="5">
        <v>1</v>
      </c>
      <c r="AL1909" s="5" t="s">
        <v>322</v>
      </c>
      <c r="AM1909" s="5" t="s">
        <v>318</v>
      </c>
      <c r="AN1909" s="5" t="s">
        <v>175</v>
      </c>
      <c r="AO1909" s="5">
        <v>0</v>
      </c>
      <c r="AP1909" s="5">
        <v>0</v>
      </c>
      <c r="AQ1909" s="5">
        <v>0</v>
      </c>
    </row>
    <row r="1910" spans="1:44" s="5" customFormat="1" x14ac:dyDescent="0.25">
      <c r="A1910" s="5" t="s">
        <v>99</v>
      </c>
      <c r="B1910" s="5" t="s">
        <v>100</v>
      </c>
      <c r="C1910" s="5" t="s">
        <v>99</v>
      </c>
      <c r="D1910" s="5" t="s">
        <v>99</v>
      </c>
      <c r="E1910" s="5" t="s">
        <v>99</v>
      </c>
      <c r="F1910" s="5" t="s">
        <v>99</v>
      </c>
      <c r="G1910" s="5" t="s">
        <v>320</v>
      </c>
      <c r="H1910" s="5" t="s">
        <v>3</v>
      </c>
      <c r="J1910" s="5" t="s">
        <v>134</v>
      </c>
      <c r="K1910" s="5" t="s">
        <v>9310</v>
      </c>
      <c r="L1910" s="5" t="s">
        <v>9311</v>
      </c>
      <c r="M1910" s="27" t="str">
        <f t="shared" si="69"/>
        <v>Olivia A.Scriven</v>
      </c>
      <c r="N1910" s="34"/>
      <c r="O1910" s="5" t="s">
        <v>9312</v>
      </c>
      <c r="Q1910" s="5" t="s">
        <v>929</v>
      </c>
      <c r="R1910" s="5" t="s">
        <v>9313</v>
      </c>
      <c r="S1910" s="5" t="s">
        <v>9314</v>
      </c>
      <c r="T1910" s="5" t="s">
        <v>2990</v>
      </c>
      <c r="U1910" s="5" t="s">
        <v>391</v>
      </c>
      <c r="W1910" s="6" t="s">
        <v>9315</v>
      </c>
      <c r="Y1910" s="5" t="s">
        <v>9316</v>
      </c>
      <c r="AH1910" s="18"/>
      <c r="AI1910" s="5">
        <v>1104239601</v>
      </c>
      <c r="AJ1910" s="62">
        <v>43754.390717599999</v>
      </c>
      <c r="AK1910" s="5">
        <v>1</v>
      </c>
      <c r="AL1910" s="5" t="s">
        <v>323</v>
      </c>
      <c r="AM1910" s="5" t="s">
        <v>318</v>
      </c>
      <c r="AN1910" s="5" t="s">
        <v>175</v>
      </c>
      <c r="AO1910" s="5">
        <v>0</v>
      </c>
      <c r="AP1910" s="5">
        <v>0</v>
      </c>
      <c r="AQ1910" s="5">
        <v>0</v>
      </c>
    </row>
    <row r="1911" spans="1:44" s="5" customFormat="1" x14ac:dyDescent="0.25">
      <c r="A1911" s="5" t="s">
        <v>99</v>
      </c>
      <c r="B1911" s="5" t="s">
        <v>100</v>
      </c>
      <c r="C1911" s="5" t="s">
        <v>99</v>
      </c>
      <c r="D1911" s="5" t="s">
        <v>99</v>
      </c>
      <c r="E1911" s="5" t="s">
        <v>99</v>
      </c>
      <c r="F1911" s="5" t="s">
        <v>99</v>
      </c>
      <c r="G1911" s="5" t="s">
        <v>100</v>
      </c>
      <c r="H1911" s="5" t="s">
        <v>3</v>
      </c>
      <c r="J1911" s="5" t="s">
        <v>134</v>
      </c>
      <c r="K1911" s="5" t="s">
        <v>9310</v>
      </c>
      <c r="L1911" s="5" t="s">
        <v>9311</v>
      </c>
      <c r="M1911" s="27" t="str">
        <f t="shared" si="69"/>
        <v>Olivia A.Scriven</v>
      </c>
      <c r="N1911" s="34"/>
      <c r="O1911" s="5" t="s">
        <v>9312</v>
      </c>
      <c r="Q1911" s="5" t="s">
        <v>929</v>
      </c>
      <c r="R1911" s="5" t="s">
        <v>9313</v>
      </c>
      <c r="S1911" s="5" t="s">
        <v>9314</v>
      </c>
      <c r="T1911" s="5" t="s">
        <v>2990</v>
      </c>
      <c r="U1911" s="5" t="s">
        <v>391</v>
      </c>
      <c r="W1911" s="6" t="s">
        <v>9315</v>
      </c>
      <c r="Y1911" s="5" t="s">
        <v>9316</v>
      </c>
      <c r="AC1911" s="21" t="s">
        <v>20</v>
      </c>
      <c r="AD1911" s="18">
        <v>1</v>
      </c>
      <c r="AE1911" s="22" t="s">
        <v>953</v>
      </c>
      <c r="AF1911" s="22" t="s">
        <v>953</v>
      </c>
      <c r="AH1911" s="11" t="s">
        <v>9317</v>
      </c>
      <c r="AI1911" s="5">
        <v>1104239601</v>
      </c>
      <c r="AJ1911" s="62">
        <v>43754.390717599999</v>
      </c>
      <c r="AK1911" s="5">
        <v>1</v>
      </c>
      <c r="AL1911" s="5" t="s">
        <v>317</v>
      </c>
      <c r="AM1911" s="5" t="s">
        <v>318</v>
      </c>
      <c r="AN1911" s="5" t="s">
        <v>175</v>
      </c>
      <c r="AO1911" s="5">
        <v>0</v>
      </c>
      <c r="AP1911" s="5">
        <v>0</v>
      </c>
      <c r="AQ1911" s="5">
        <v>0</v>
      </c>
    </row>
    <row r="1912" spans="1:44" s="5" customFormat="1" x14ac:dyDescent="0.25">
      <c r="A1912" s="34" t="s">
        <v>99</v>
      </c>
      <c r="B1912" s="34" t="s">
        <v>99</v>
      </c>
      <c r="C1912" s="34" t="s">
        <v>99</v>
      </c>
      <c r="D1912" s="34" t="s">
        <v>99</v>
      </c>
      <c r="E1912" s="34" t="s">
        <v>100</v>
      </c>
      <c r="F1912" s="34" t="s">
        <v>99</v>
      </c>
      <c r="G1912" s="34" t="s">
        <v>99</v>
      </c>
      <c r="H1912" s="25" t="s">
        <v>17</v>
      </c>
      <c r="I1912" s="38">
        <v>43732</v>
      </c>
      <c r="J1912" s="34" t="s">
        <v>194</v>
      </c>
      <c r="K1912" s="34" t="s">
        <v>1225</v>
      </c>
      <c r="L1912" s="34" t="s">
        <v>9318</v>
      </c>
      <c r="M1912" s="27" t="str">
        <f t="shared" si="69"/>
        <v>RebeccaSeawright</v>
      </c>
      <c r="N1912" s="34"/>
      <c r="O1912" s="34" t="s">
        <v>105</v>
      </c>
      <c r="P1912" s="34" t="s">
        <v>9319</v>
      </c>
      <c r="Q1912" s="34" t="s">
        <v>107</v>
      </c>
      <c r="R1912" s="34" t="s">
        <v>9320</v>
      </c>
      <c r="S1912" s="34"/>
      <c r="T1912" s="34" t="s">
        <v>160</v>
      </c>
      <c r="U1912" s="34" t="s">
        <v>151</v>
      </c>
      <c r="W1912" s="41" t="s">
        <v>9321</v>
      </c>
      <c r="X1912" s="34"/>
      <c r="Y1912" s="34" t="s">
        <v>9322</v>
      </c>
      <c r="Z1912" s="34"/>
      <c r="AA1912" s="34" t="s">
        <v>9323</v>
      </c>
      <c r="AB1912" s="34"/>
      <c r="AC1912" s="34" t="s">
        <v>18</v>
      </c>
      <c r="AD1912" s="34"/>
      <c r="AE1912" s="34"/>
      <c r="AF1912" s="34"/>
      <c r="AG1912" s="57"/>
      <c r="AH1912" s="34"/>
      <c r="AI1912" s="42"/>
      <c r="AJ1912" s="57"/>
      <c r="AK1912" s="34"/>
      <c r="AL1912" s="34"/>
      <c r="AM1912" s="34"/>
      <c r="AN1912" s="34"/>
      <c r="AO1912" s="34"/>
      <c r="AP1912" s="34"/>
      <c r="AQ1912" s="34"/>
      <c r="AR1912" s="34"/>
    </row>
    <row r="1913" spans="1:44" s="5" customFormat="1" x14ac:dyDescent="0.25">
      <c r="A1913" s="34" t="s">
        <v>99</v>
      </c>
      <c r="B1913" s="5" t="s">
        <v>100</v>
      </c>
      <c r="C1913" s="34" t="s">
        <v>99</v>
      </c>
      <c r="D1913" s="34" t="s">
        <v>99</v>
      </c>
      <c r="E1913" s="34" t="s">
        <v>99</v>
      </c>
      <c r="F1913" s="34" t="s">
        <v>99</v>
      </c>
      <c r="G1913" s="34" t="s">
        <v>99</v>
      </c>
      <c r="H1913" s="33" t="s">
        <v>19</v>
      </c>
      <c r="K1913" s="21" t="s">
        <v>213</v>
      </c>
      <c r="L1913" s="21" t="s">
        <v>9324</v>
      </c>
      <c r="M1913" s="27" t="str">
        <f t="shared" si="69"/>
        <v>JosephSeebode</v>
      </c>
      <c r="N1913" s="21"/>
      <c r="O1913" s="11" t="s">
        <v>9325</v>
      </c>
      <c r="Q1913" s="11" t="s">
        <v>9326</v>
      </c>
      <c r="AC1913" s="21" t="s">
        <v>20</v>
      </c>
      <c r="AD1913" s="18">
        <v>1</v>
      </c>
      <c r="AE1913" s="24">
        <v>0.59375</v>
      </c>
      <c r="AF1913" s="24">
        <v>0.65625</v>
      </c>
      <c r="AH1913" s="21" t="s">
        <v>1981</v>
      </c>
    </row>
    <row r="1914" spans="1:44" s="5" customFormat="1" x14ac:dyDescent="0.25">
      <c r="A1914" s="34" t="s">
        <v>99</v>
      </c>
      <c r="B1914" s="34" t="s">
        <v>99</v>
      </c>
      <c r="C1914" s="34" t="s">
        <v>99</v>
      </c>
      <c r="D1914" s="34" t="s">
        <v>99</v>
      </c>
      <c r="E1914" s="34" t="s">
        <v>100</v>
      </c>
      <c r="F1914" s="34" t="s">
        <v>99</v>
      </c>
      <c r="G1914" s="34" t="s">
        <v>99</v>
      </c>
      <c r="H1914" s="25" t="s">
        <v>17</v>
      </c>
      <c r="I1914" s="38">
        <v>43718</v>
      </c>
      <c r="J1914" s="34" t="s">
        <v>500</v>
      </c>
      <c r="K1914" s="34" t="s">
        <v>9327</v>
      </c>
      <c r="L1914" s="34" t="s">
        <v>9328</v>
      </c>
      <c r="M1914" s="27" t="str">
        <f t="shared" si="69"/>
        <v>Pedro I.Segarra</v>
      </c>
      <c r="N1914" s="34"/>
      <c r="O1914" s="34" t="s">
        <v>243</v>
      </c>
      <c r="P1914" s="34" t="s">
        <v>9329</v>
      </c>
      <c r="Q1914" s="34" t="s">
        <v>9330</v>
      </c>
      <c r="R1914" s="34" t="s">
        <v>9331</v>
      </c>
      <c r="S1914" s="34"/>
      <c r="T1914" s="34" t="s">
        <v>403</v>
      </c>
      <c r="U1914" s="34" t="s">
        <v>247</v>
      </c>
      <c r="W1914" s="34" t="s">
        <v>9332</v>
      </c>
      <c r="X1914" s="34"/>
      <c r="Y1914" s="34" t="s">
        <v>9333</v>
      </c>
      <c r="Z1914" s="34"/>
      <c r="AA1914" s="34"/>
      <c r="AB1914" s="34"/>
      <c r="AC1914" s="34" t="s">
        <v>38</v>
      </c>
      <c r="AD1914" s="34"/>
      <c r="AE1914" s="34"/>
      <c r="AF1914" s="34"/>
      <c r="AG1914" s="57"/>
      <c r="AH1914" s="34"/>
      <c r="AI1914" s="42"/>
      <c r="AJ1914" s="57"/>
      <c r="AK1914" s="34"/>
      <c r="AL1914" s="34"/>
      <c r="AM1914" s="34"/>
      <c r="AN1914" s="34"/>
      <c r="AO1914" s="34"/>
      <c r="AP1914" s="34"/>
      <c r="AQ1914" s="34"/>
      <c r="AR1914" s="34"/>
    </row>
    <row r="1915" spans="1:44" s="5" customFormat="1" x14ac:dyDescent="0.25">
      <c r="A1915" s="5" t="s">
        <v>99</v>
      </c>
      <c r="B1915" s="5" t="s">
        <v>99</v>
      </c>
      <c r="C1915" s="5" t="s">
        <v>99</v>
      </c>
      <c r="D1915" s="5" t="s">
        <v>99</v>
      </c>
      <c r="E1915" s="5" t="s">
        <v>100</v>
      </c>
      <c r="F1915" s="5" t="s">
        <v>99</v>
      </c>
      <c r="G1915" s="5" t="s">
        <v>99</v>
      </c>
      <c r="H1915" s="25" t="s">
        <v>17</v>
      </c>
      <c r="J1915" s="61" t="s">
        <v>101</v>
      </c>
      <c r="K1915" s="61" t="s">
        <v>9334</v>
      </c>
      <c r="L1915" s="61" t="s">
        <v>9335</v>
      </c>
      <c r="M1915" s="27" t="str">
        <f t="shared" si="69"/>
        <v>BasilSeggos</v>
      </c>
      <c r="N1915" s="34"/>
      <c r="O1915" s="61" t="s">
        <v>2608</v>
      </c>
      <c r="Q1915" s="61" t="s">
        <v>9336</v>
      </c>
      <c r="R1915" s="61" t="s">
        <v>9337</v>
      </c>
      <c r="S1915" s="61"/>
      <c r="T1915" s="61" t="s">
        <v>189</v>
      </c>
      <c r="U1915" s="61" t="s">
        <v>151</v>
      </c>
      <c r="W1915" s="61" t="s">
        <v>9338</v>
      </c>
      <c r="Y1915" s="61" t="s">
        <v>9339</v>
      </c>
      <c r="AA1915" s="61" t="s">
        <v>9340</v>
      </c>
    </row>
    <row r="1916" spans="1:44" s="5" customFormat="1" x14ac:dyDescent="0.25">
      <c r="A1916" s="34" t="s">
        <v>99</v>
      </c>
      <c r="B1916" s="5" t="s">
        <v>100</v>
      </c>
      <c r="C1916" s="34" t="s">
        <v>99</v>
      </c>
      <c r="D1916" s="34" t="s">
        <v>99</v>
      </c>
      <c r="E1916" s="34" t="s">
        <v>99</v>
      </c>
      <c r="F1916" s="34" t="s">
        <v>99</v>
      </c>
      <c r="G1916" s="34" t="s">
        <v>99</v>
      </c>
      <c r="H1916" s="21" t="s">
        <v>3</v>
      </c>
      <c r="K1916" s="21" t="s">
        <v>9341</v>
      </c>
      <c r="L1916" s="21" t="s">
        <v>9342</v>
      </c>
      <c r="M1916" s="27" t="str">
        <f t="shared" si="69"/>
        <v>LuisaSeijo Maldonado</v>
      </c>
      <c r="N1916" s="21"/>
      <c r="O1916" s="11" t="s">
        <v>9343</v>
      </c>
      <c r="Q1916" s="11" t="s">
        <v>5161</v>
      </c>
      <c r="AC1916" s="11" t="s">
        <v>20</v>
      </c>
      <c r="AD1916" s="18">
        <v>2</v>
      </c>
      <c r="AE1916" s="24">
        <v>0.44791666666666669</v>
      </c>
      <c r="AF1916" s="24">
        <v>0.51041666666666663</v>
      </c>
      <c r="AH1916" s="21" t="s">
        <v>575</v>
      </c>
    </row>
    <row r="1917" spans="1:44" s="5" customFormat="1" x14ac:dyDescent="0.25">
      <c r="A1917" s="46" t="s">
        <v>99</v>
      </c>
      <c r="B1917" s="46" t="s">
        <v>99</v>
      </c>
      <c r="C1917" s="46" t="s">
        <v>99</v>
      </c>
      <c r="D1917" s="46" t="s">
        <v>99</v>
      </c>
      <c r="E1917" s="46" t="s">
        <v>100</v>
      </c>
      <c r="F1917" s="68" t="s">
        <v>99</v>
      </c>
      <c r="G1917" s="68" t="s">
        <v>99</v>
      </c>
      <c r="H1917" s="25" t="s">
        <v>17</v>
      </c>
      <c r="I1917" s="58">
        <v>43738</v>
      </c>
      <c r="J1917" s="45" t="s">
        <v>134</v>
      </c>
      <c r="K1917" s="45" t="s">
        <v>7633</v>
      </c>
      <c r="L1917" s="45" t="s">
        <v>9344</v>
      </c>
      <c r="M1917" s="27" t="str">
        <f t="shared" ref="M1917:M1948" si="70">CONCATENATE(K1917,L1917)</f>
        <v>RalphSemmel</v>
      </c>
      <c r="N1917" s="46"/>
      <c r="O1917" s="45" t="s">
        <v>137</v>
      </c>
      <c r="P1917" s="46"/>
      <c r="Q1917" s="45" t="s">
        <v>9345</v>
      </c>
      <c r="R1917" s="45" t="s">
        <v>9346</v>
      </c>
      <c r="S1917" s="45" t="s">
        <v>9347</v>
      </c>
      <c r="T1917" s="45" t="s">
        <v>6095</v>
      </c>
      <c r="U1917" s="45" t="s">
        <v>744</v>
      </c>
      <c r="W1917" s="45" t="s">
        <v>9348</v>
      </c>
      <c r="X1917" s="45"/>
      <c r="Y1917" s="45" t="s">
        <v>9349</v>
      </c>
      <c r="Z1917" s="45"/>
      <c r="AA1917" s="46"/>
      <c r="AB1917" s="45"/>
      <c r="AC1917" s="46" t="s">
        <v>40</v>
      </c>
      <c r="AD1917" s="46"/>
      <c r="AE1917" s="46"/>
      <c r="AF1917" s="46"/>
      <c r="AG1917" s="46"/>
      <c r="AH1917" s="46"/>
      <c r="AI1917" s="46"/>
      <c r="AJ1917" s="46"/>
      <c r="AK1917" s="46"/>
      <c r="AL1917" s="46"/>
      <c r="AM1917" s="46"/>
      <c r="AN1917" s="46"/>
      <c r="AO1917" s="46"/>
      <c r="AP1917" s="46"/>
      <c r="AQ1917" s="46"/>
      <c r="AR1917" s="46"/>
    </row>
    <row r="1918" spans="1:44" s="5" customFormat="1" x14ac:dyDescent="0.25">
      <c r="A1918" s="34" t="s">
        <v>99</v>
      </c>
      <c r="B1918" s="34" t="s">
        <v>99</v>
      </c>
      <c r="C1918" s="34" t="s">
        <v>99</v>
      </c>
      <c r="D1918" s="34" t="s">
        <v>99</v>
      </c>
      <c r="E1918" s="34" t="s">
        <v>100</v>
      </c>
      <c r="F1918" s="34" t="s">
        <v>99</v>
      </c>
      <c r="G1918" s="34" t="s">
        <v>100</v>
      </c>
      <c r="H1918" s="34" t="s">
        <v>3</v>
      </c>
      <c r="I1918" s="34"/>
      <c r="J1918" s="34" t="s">
        <v>101</v>
      </c>
      <c r="K1918" s="34" t="s">
        <v>9350</v>
      </c>
      <c r="L1918" s="34" t="s">
        <v>9351</v>
      </c>
      <c r="M1918" s="27" t="str">
        <f t="shared" si="70"/>
        <v>ArijitSengupta</v>
      </c>
      <c r="N1918" s="34"/>
      <c r="O1918" s="34" t="s">
        <v>353</v>
      </c>
      <c r="P1918" s="34"/>
      <c r="Q1918" s="34" t="s">
        <v>197</v>
      </c>
      <c r="R1918" s="34"/>
      <c r="S1918" s="34"/>
      <c r="T1918" s="34"/>
      <c r="U1918" s="34"/>
      <c r="W1918" s="34" t="s">
        <v>9352</v>
      </c>
      <c r="X1918" s="34"/>
      <c r="Y1918" s="34" t="s">
        <v>9353</v>
      </c>
      <c r="Z1918" s="34"/>
      <c r="AA1918" s="34"/>
      <c r="AB1918" s="34"/>
      <c r="AC1918" s="34"/>
      <c r="AD1918" s="34"/>
      <c r="AE1918" s="34"/>
      <c r="AF1918" s="34"/>
      <c r="AG1918" s="34"/>
      <c r="AH1918" s="34"/>
      <c r="AI1918" s="42">
        <v>1030485669</v>
      </c>
      <c r="AJ1918" s="59">
        <v>43704.697048599999</v>
      </c>
      <c r="AK1918" s="34">
        <v>1</v>
      </c>
      <c r="AL1918" s="34" t="s">
        <v>359</v>
      </c>
      <c r="AM1918" s="34" t="s">
        <v>171</v>
      </c>
      <c r="AN1918" s="34" t="s">
        <v>175</v>
      </c>
      <c r="AO1918" s="34">
        <v>0</v>
      </c>
      <c r="AP1918" s="34">
        <v>0</v>
      </c>
      <c r="AQ1918" s="34">
        <v>0</v>
      </c>
      <c r="AR1918" s="34"/>
    </row>
    <row r="1919" spans="1:44" s="5" customFormat="1" x14ac:dyDescent="0.25">
      <c r="A1919" s="34" t="s">
        <v>99</v>
      </c>
      <c r="B1919" s="34" t="s">
        <v>99</v>
      </c>
      <c r="C1919" s="34" t="s">
        <v>99</v>
      </c>
      <c r="D1919" s="34" t="s">
        <v>99</v>
      </c>
      <c r="E1919" s="34" t="s">
        <v>99</v>
      </c>
      <c r="F1919" s="34" t="s">
        <v>99</v>
      </c>
      <c r="G1919" s="34" t="s">
        <v>99</v>
      </c>
      <c r="H1919" s="34"/>
      <c r="I1919" s="34"/>
      <c r="J1919" s="34"/>
      <c r="K1919" s="34" t="s">
        <v>546</v>
      </c>
      <c r="L1919" s="34" t="s">
        <v>9354</v>
      </c>
      <c r="M1919" s="27" t="str">
        <f t="shared" si="70"/>
        <v>RobertSepucha</v>
      </c>
      <c r="N1919" s="34"/>
      <c r="O1919" s="34" t="s">
        <v>9355</v>
      </c>
      <c r="P1919" s="34"/>
      <c r="Q1919" s="34" t="s">
        <v>9356</v>
      </c>
      <c r="R1919" s="34" t="s">
        <v>9357</v>
      </c>
      <c r="S1919" s="34"/>
      <c r="T1919" s="34"/>
      <c r="U1919" s="34"/>
      <c r="W1919" s="34"/>
      <c r="X1919" s="34"/>
      <c r="Y1919" s="34"/>
      <c r="Z1919" s="34"/>
      <c r="AA1919" s="34"/>
      <c r="AB1919" s="34"/>
      <c r="AC1919" s="34"/>
      <c r="AD1919" s="34"/>
      <c r="AE1919" s="34"/>
      <c r="AF1919" s="34"/>
      <c r="AG1919" s="57"/>
      <c r="AH1919" s="34"/>
      <c r="AI1919" s="42"/>
      <c r="AJ1919" s="57"/>
      <c r="AK1919" s="34"/>
      <c r="AL1919" s="34"/>
      <c r="AM1919" s="34"/>
      <c r="AN1919" s="34"/>
      <c r="AO1919" s="34"/>
      <c r="AP1919" s="34"/>
      <c r="AQ1919" s="34"/>
      <c r="AR1919" s="34"/>
    </row>
    <row r="1920" spans="1:44" s="5" customFormat="1" x14ac:dyDescent="0.25">
      <c r="A1920" s="34" t="s">
        <v>99</v>
      </c>
      <c r="B1920" s="34" t="s">
        <v>99</v>
      </c>
      <c r="C1920" s="34" t="s">
        <v>99</v>
      </c>
      <c r="D1920" s="34" t="s">
        <v>99</v>
      </c>
      <c r="E1920" s="34" t="s">
        <v>100</v>
      </c>
      <c r="F1920" s="34" t="s">
        <v>99</v>
      </c>
      <c r="G1920" s="34" t="s">
        <v>99</v>
      </c>
      <c r="H1920" s="25" t="s">
        <v>17</v>
      </c>
      <c r="I1920" s="38">
        <v>43732</v>
      </c>
      <c r="J1920" s="34" t="s">
        <v>101</v>
      </c>
      <c r="K1920" s="34" t="s">
        <v>707</v>
      </c>
      <c r="L1920" s="34" t="s">
        <v>9358</v>
      </c>
      <c r="M1920" s="27" t="str">
        <f t="shared" si="70"/>
        <v>LuisSepulveda</v>
      </c>
      <c r="N1920" s="34"/>
      <c r="O1920" s="34" t="s">
        <v>215</v>
      </c>
      <c r="P1920" s="34" t="s">
        <v>2394</v>
      </c>
      <c r="Q1920" s="34" t="s">
        <v>217</v>
      </c>
      <c r="R1920" s="34" t="s">
        <v>9359</v>
      </c>
      <c r="S1920" s="34"/>
      <c r="T1920" s="34" t="s">
        <v>609</v>
      </c>
      <c r="U1920" s="34" t="s">
        <v>151</v>
      </c>
      <c r="W1920" s="41" t="s">
        <v>9360</v>
      </c>
      <c r="X1920" s="34"/>
      <c r="Y1920" s="34" t="s">
        <v>9361</v>
      </c>
      <c r="Z1920" s="34"/>
      <c r="AA1920" s="34" t="s">
        <v>9362</v>
      </c>
      <c r="AB1920" s="34"/>
      <c r="AC1920" s="34" t="s">
        <v>18</v>
      </c>
      <c r="AD1920" s="34"/>
      <c r="AE1920" s="34"/>
      <c r="AF1920" s="34"/>
      <c r="AG1920" s="57"/>
      <c r="AH1920" s="34"/>
      <c r="AI1920" s="42"/>
      <c r="AJ1920" s="57"/>
      <c r="AK1920" s="34"/>
      <c r="AL1920" s="34"/>
      <c r="AM1920" s="34"/>
      <c r="AN1920" s="34"/>
      <c r="AO1920" s="34"/>
      <c r="AP1920" s="34"/>
      <c r="AQ1920" s="34"/>
      <c r="AR1920" s="34"/>
    </row>
    <row r="1921" spans="1:44" s="5" customFormat="1" x14ac:dyDescent="0.25">
      <c r="A1921" s="5" t="s">
        <v>99</v>
      </c>
      <c r="B1921" s="5" t="s">
        <v>99</v>
      </c>
      <c r="C1921" s="5" t="s">
        <v>99</v>
      </c>
      <c r="D1921" s="5" t="s">
        <v>99</v>
      </c>
      <c r="E1921" s="5" t="s">
        <v>100</v>
      </c>
      <c r="F1921" s="5" t="s">
        <v>99</v>
      </c>
      <c r="G1921" s="5" t="s">
        <v>100</v>
      </c>
      <c r="H1921" s="5" t="s">
        <v>3</v>
      </c>
      <c r="J1921" s="5" t="s">
        <v>168</v>
      </c>
      <c r="K1921" s="5" t="s">
        <v>5055</v>
      </c>
      <c r="L1921" s="5" t="s">
        <v>9358</v>
      </c>
      <c r="M1921" s="27" t="str">
        <f t="shared" si="70"/>
        <v>VictorSepulveda</v>
      </c>
      <c r="N1921" s="34"/>
      <c r="O1921" s="5" t="s">
        <v>7177</v>
      </c>
      <c r="Q1921" s="5" t="s">
        <v>9363</v>
      </c>
      <c r="W1921" s="5" t="s">
        <v>9364</v>
      </c>
      <c r="Y1921" s="5" t="s">
        <v>9365</v>
      </c>
      <c r="AH1921" s="18"/>
      <c r="AI1921" s="5">
        <v>1102063737</v>
      </c>
      <c r="AJ1921" s="62">
        <v>43753.364050900003</v>
      </c>
      <c r="AK1921" s="5">
        <v>1</v>
      </c>
      <c r="AL1921" s="5" t="s">
        <v>359</v>
      </c>
      <c r="AM1921" s="5" t="s">
        <v>171</v>
      </c>
      <c r="AN1921" s="5" t="s">
        <v>175</v>
      </c>
      <c r="AO1921" s="5">
        <v>0</v>
      </c>
      <c r="AP1921" s="5">
        <v>0</v>
      </c>
      <c r="AQ1921" s="5">
        <v>0</v>
      </c>
    </row>
    <row r="1922" spans="1:44" s="5" customFormat="1" x14ac:dyDescent="0.25">
      <c r="A1922" s="34" t="s">
        <v>99</v>
      </c>
      <c r="B1922" s="34" t="s">
        <v>99</v>
      </c>
      <c r="C1922" s="34" t="s">
        <v>99</v>
      </c>
      <c r="D1922" s="34" t="s">
        <v>99</v>
      </c>
      <c r="E1922" s="34" t="s">
        <v>99</v>
      </c>
      <c r="F1922" s="34" t="s">
        <v>99</v>
      </c>
      <c r="G1922" s="34" t="s">
        <v>99</v>
      </c>
      <c r="H1922" s="34"/>
      <c r="I1922" s="34"/>
      <c r="J1922" s="34"/>
      <c r="K1922" s="34" t="s">
        <v>9366</v>
      </c>
      <c r="L1922" s="34" t="s">
        <v>9367</v>
      </c>
      <c r="M1922" s="27" t="str">
        <f t="shared" si="70"/>
        <v>Edil A Sepulveda Carlo</v>
      </c>
      <c r="N1922" s="34"/>
      <c r="O1922" s="34" t="s">
        <v>9368</v>
      </c>
      <c r="P1922" s="34"/>
      <c r="Q1922" s="34" t="s">
        <v>8898</v>
      </c>
      <c r="R1922" s="34" t="s">
        <v>8899</v>
      </c>
      <c r="S1922" s="34"/>
      <c r="T1922" s="34"/>
      <c r="U1922" s="34"/>
      <c r="W1922" s="34" t="s">
        <v>9369</v>
      </c>
      <c r="X1922" s="34"/>
      <c r="Y1922" s="34" t="s">
        <v>9370</v>
      </c>
      <c r="Z1922" s="34"/>
      <c r="AA1922" s="34"/>
      <c r="AB1922" s="34"/>
      <c r="AC1922" s="34"/>
      <c r="AD1922" s="34"/>
      <c r="AE1922" s="34"/>
      <c r="AF1922" s="34"/>
      <c r="AG1922" s="57"/>
      <c r="AH1922" s="34"/>
      <c r="AI1922" s="42"/>
      <c r="AJ1922" s="57"/>
      <c r="AK1922" s="34"/>
      <c r="AL1922" s="34"/>
      <c r="AM1922" s="34"/>
      <c r="AN1922" s="34"/>
      <c r="AO1922" s="34"/>
      <c r="AP1922" s="34"/>
      <c r="AQ1922" s="34"/>
      <c r="AR1922" s="34" t="s">
        <v>9371</v>
      </c>
    </row>
    <row r="1923" spans="1:44" s="5" customFormat="1" x14ac:dyDescent="0.25">
      <c r="A1923" s="34" t="s">
        <v>99</v>
      </c>
      <c r="B1923" s="34" t="s">
        <v>99</v>
      </c>
      <c r="C1923" s="34" t="s">
        <v>99</v>
      </c>
      <c r="D1923" s="34" t="s">
        <v>99</v>
      </c>
      <c r="E1923" s="34" t="s">
        <v>100</v>
      </c>
      <c r="F1923" s="34" t="s">
        <v>99</v>
      </c>
      <c r="G1923" s="34" t="s">
        <v>99</v>
      </c>
      <c r="H1923" s="25" t="s">
        <v>17</v>
      </c>
      <c r="I1923" s="38">
        <v>43732</v>
      </c>
      <c r="J1923" s="34" t="s">
        <v>194</v>
      </c>
      <c r="K1923" s="34" t="s">
        <v>128</v>
      </c>
      <c r="L1923" s="34" t="s">
        <v>9372</v>
      </c>
      <c r="M1923" s="27" t="str">
        <f t="shared" si="70"/>
        <v>SusanSerino</v>
      </c>
      <c r="N1923" s="34"/>
      <c r="O1923" s="34" t="s">
        <v>215</v>
      </c>
      <c r="P1923" s="34" t="s">
        <v>9373</v>
      </c>
      <c r="Q1923" s="34" t="s">
        <v>217</v>
      </c>
      <c r="R1923" s="34" t="s">
        <v>9374</v>
      </c>
      <c r="S1923" s="34"/>
      <c r="T1923" s="34" t="s">
        <v>9375</v>
      </c>
      <c r="U1923" s="34" t="s">
        <v>151</v>
      </c>
      <c r="W1923" s="41" t="s">
        <v>9376</v>
      </c>
      <c r="X1923" s="34"/>
      <c r="Y1923" s="34" t="s">
        <v>9377</v>
      </c>
      <c r="Z1923" s="34"/>
      <c r="AA1923" s="34" t="s">
        <v>9378</v>
      </c>
      <c r="AB1923" s="34"/>
      <c r="AC1923" s="34" t="s">
        <v>18</v>
      </c>
      <c r="AD1923" s="34"/>
      <c r="AE1923" s="34"/>
      <c r="AF1923" s="34"/>
      <c r="AG1923" s="57"/>
      <c r="AH1923" s="34"/>
      <c r="AI1923" s="42"/>
      <c r="AJ1923" s="57"/>
      <c r="AK1923" s="34"/>
      <c r="AL1923" s="34"/>
      <c r="AM1923" s="34"/>
      <c r="AN1923" s="34"/>
      <c r="AO1923" s="34"/>
      <c r="AP1923" s="34"/>
      <c r="AQ1923" s="34"/>
      <c r="AR1923" s="34"/>
    </row>
    <row r="1924" spans="1:44" s="5" customFormat="1" x14ac:dyDescent="0.25">
      <c r="A1924" s="34" t="s">
        <v>99</v>
      </c>
      <c r="B1924" s="34" t="s">
        <v>99</v>
      </c>
      <c r="C1924" s="34" t="s">
        <v>99</v>
      </c>
      <c r="D1924" s="34" t="s">
        <v>99</v>
      </c>
      <c r="E1924" s="34" t="s">
        <v>100</v>
      </c>
      <c r="F1924" s="68" t="s">
        <v>99</v>
      </c>
      <c r="G1924" s="68" t="s">
        <v>99</v>
      </c>
      <c r="H1924" s="27" t="s">
        <v>19</v>
      </c>
      <c r="I1924" s="34"/>
      <c r="J1924" s="34"/>
      <c r="K1924" s="34" t="s">
        <v>505</v>
      </c>
      <c r="L1924" s="34" t="s">
        <v>9379</v>
      </c>
      <c r="M1924" s="27" t="str">
        <f t="shared" si="70"/>
        <v>José E.Serrano</v>
      </c>
      <c r="N1924" s="34"/>
      <c r="O1924" s="34" t="s">
        <v>1500</v>
      </c>
      <c r="P1924" s="34" t="s">
        <v>216</v>
      </c>
      <c r="Q1924" s="34" t="s">
        <v>1502</v>
      </c>
      <c r="R1924" s="34" t="s">
        <v>9380</v>
      </c>
      <c r="S1924" s="34" t="s">
        <v>7001</v>
      </c>
      <c r="T1924" s="34" t="s">
        <v>609</v>
      </c>
      <c r="U1924" s="34" t="s">
        <v>151</v>
      </c>
      <c r="W1924" s="34"/>
      <c r="X1924" s="34"/>
      <c r="Y1924" s="34" t="s">
        <v>9381</v>
      </c>
      <c r="Z1924" s="34"/>
      <c r="AA1924" s="34" t="s">
        <v>9382</v>
      </c>
      <c r="AB1924" s="34"/>
      <c r="AC1924" s="34"/>
      <c r="AD1924" s="34"/>
      <c r="AE1924" s="34"/>
      <c r="AF1924" s="34"/>
      <c r="AG1924" s="57"/>
      <c r="AH1924" s="34"/>
      <c r="AI1924" s="42"/>
      <c r="AJ1924" s="57"/>
      <c r="AK1924" s="34"/>
      <c r="AL1924" s="34"/>
      <c r="AM1924" s="34"/>
      <c r="AN1924" s="34"/>
      <c r="AO1924" s="34"/>
      <c r="AP1924" s="34"/>
      <c r="AQ1924" s="34"/>
      <c r="AR1924" s="34"/>
    </row>
    <row r="1925" spans="1:44" s="5" customFormat="1" x14ac:dyDescent="0.25">
      <c r="A1925" s="34" t="s">
        <v>99</v>
      </c>
      <c r="B1925" s="34" t="s">
        <v>99</v>
      </c>
      <c r="C1925" s="34" t="s">
        <v>99</v>
      </c>
      <c r="D1925" s="34" t="s">
        <v>99</v>
      </c>
      <c r="E1925" s="34" t="s">
        <v>100</v>
      </c>
      <c r="F1925" s="34" t="s">
        <v>99</v>
      </c>
      <c r="G1925" s="34" t="s">
        <v>99</v>
      </c>
      <c r="H1925" s="25" t="s">
        <v>17</v>
      </c>
      <c r="I1925" s="38">
        <v>43732</v>
      </c>
      <c r="J1925" s="34" t="s">
        <v>101</v>
      </c>
      <c r="K1925" s="34" t="s">
        <v>9383</v>
      </c>
      <c r="L1925" s="34" t="s">
        <v>9379</v>
      </c>
      <c r="M1925" s="27" t="str">
        <f t="shared" si="70"/>
        <v>José M.Serrano</v>
      </c>
      <c r="N1925" s="34"/>
      <c r="O1925" s="34" t="s">
        <v>215</v>
      </c>
      <c r="P1925" s="34" t="s">
        <v>5126</v>
      </c>
      <c r="Q1925" s="34" t="s">
        <v>217</v>
      </c>
      <c r="R1925" s="34" t="s">
        <v>9384</v>
      </c>
      <c r="S1925" s="34" t="s">
        <v>608</v>
      </c>
      <c r="T1925" s="34" t="s">
        <v>160</v>
      </c>
      <c r="U1925" s="34" t="s">
        <v>151</v>
      </c>
      <c r="W1925" s="41" t="s">
        <v>9385</v>
      </c>
      <c r="X1925" s="34"/>
      <c r="Y1925" s="34" t="s">
        <v>9386</v>
      </c>
      <c r="Z1925" s="34"/>
      <c r="AA1925" s="34" t="s">
        <v>9387</v>
      </c>
      <c r="AB1925" s="34"/>
      <c r="AC1925" s="34" t="s">
        <v>18</v>
      </c>
      <c r="AD1925" s="34"/>
      <c r="AE1925" s="34"/>
      <c r="AF1925" s="34"/>
      <c r="AG1925" s="57"/>
      <c r="AH1925" s="34"/>
      <c r="AI1925" s="42"/>
      <c r="AJ1925" s="57"/>
      <c r="AK1925" s="34"/>
      <c r="AL1925" s="34"/>
      <c r="AM1925" s="34"/>
      <c r="AN1925" s="34"/>
      <c r="AO1925" s="34"/>
      <c r="AP1925" s="34"/>
      <c r="AQ1925" s="34"/>
      <c r="AR1925" s="34"/>
    </row>
    <row r="1926" spans="1:44" s="5" customFormat="1" x14ac:dyDescent="0.25">
      <c r="A1926" s="34" t="s">
        <v>99</v>
      </c>
      <c r="B1926" s="34" t="s">
        <v>99</v>
      </c>
      <c r="C1926" s="34" t="s">
        <v>99</v>
      </c>
      <c r="D1926" s="34" t="s">
        <v>99</v>
      </c>
      <c r="E1926" s="34" t="s">
        <v>99</v>
      </c>
      <c r="F1926" s="34" t="s">
        <v>99</v>
      </c>
      <c r="G1926" s="34" t="s">
        <v>99</v>
      </c>
      <c r="H1926" s="34"/>
      <c r="I1926" s="34"/>
      <c r="J1926" s="34"/>
      <c r="K1926" s="34" t="s">
        <v>9388</v>
      </c>
      <c r="L1926" s="34" t="s">
        <v>9379</v>
      </c>
      <c r="M1926" s="27" t="str">
        <f t="shared" si="70"/>
        <v>Horacio Serrano</v>
      </c>
      <c r="N1926" s="34"/>
      <c r="O1926" s="34" t="s">
        <v>373</v>
      </c>
      <c r="P1926" s="34"/>
      <c r="Q1926" s="34" t="s">
        <v>516</v>
      </c>
      <c r="R1926" s="34" t="s">
        <v>9389</v>
      </c>
      <c r="S1926" s="34"/>
      <c r="T1926" s="34"/>
      <c r="U1926" s="34"/>
      <c r="W1926" s="34" t="s">
        <v>9390</v>
      </c>
      <c r="X1926" s="34"/>
      <c r="Y1926" s="34"/>
      <c r="Z1926" s="34"/>
      <c r="AA1926" s="34"/>
      <c r="AB1926" s="34"/>
      <c r="AC1926" s="34"/>
      <c r="AD1926" s="34"/>
      <c r="AE1926" s="34"/>
      <c r="AF1926" s="34"/>
      <c r="AG1926" s="57"/>
      <c r="AH1926" s="34"/>
      <c r="AI1926" s="42"/>
      <c r="AJ1926" s="57"/>
      <c r="AK1926" s="34"/>
      <c r="AL1926" s="34"/>
      <c r="AM1926" s="34"/>
      <c r="AN1926" s="34"/>
      <c r="AO1926" s="34"/>
      <c r="AP1926" s="34"/>
      <c r="AQ1926" s="34"/>
      <c r="AR1926" s="34"/>
    </row>
    <row r="1927" spans="1:44" s="5" customFormat="1" x14ac:dyDescent="0.25">
      <c r="A1927" s="46" t="s">
        <v>99</v>
      </c>
      <c r="B1927" s="46" t="s">
        <v>99</v>
      </c>
      <c r="C1927" s="46" t="s">
        <v>99</v>
      </c>
      <c r="D1927" s="46" t="s">
        <v>99</v>
      </c>
      <c r="E1927" s="46" t="s">
        <v>100</v>
      </c>
      <c r="F1927" s="68" t="s">
        <v>99</v>
      </c>
      <c r="G1927" s="68" t="s">
        <v>99</v>
      </c>
      <c r="H1927" s="25" t="s">
        <v>17</v>
      </c>
      <c r="I1927" s="58">
        <v>43738</v>
      </c>
      <c r="J1927" s="45" t="s">
        <v>101</v>
      </c>
      <c r="K1927" s="45" t="s">
        <v>2472</v>
      </c>
      <c r="L1927" s="45" t="s">
        <v>9391</v>
      </c>
      <c r="M1927" s="27" t="str">
        <f t="shared" si="70"/>
        <v>MarkSerreze</v>
      </c>
      <c r="N1927" s="46"/>
      <c r="O1927" s="45" t="s">
        <v>137</v>
      </c>
      <c r="P1927" s="46"/>
      <c r="Q1927" s="45" t="s">
        <v>9392</v>
      </c>
      <c r="R1927" s="45" t="s">
        <v>825</v>
      </c>
      <c r="S1927" s="45" t="s">
        <v>9393</v>
      </c>
      <c r="T1927" s="45" t="s">
        <v>141</v>
      </c>
      <c r="U1927" s="45" t="s">
        <v>142</v>
      </c>
      <c r="W1927" s="45" t="s">
        <v>9394</v>
      </c>
      <c r="X1927" s="45"/>
      <c r="Y1927" s="51" t="s">
        <v>9395</v>
      </c>
      <c r="Z1927" s="45"/>
      <c r="AA1927" s="46"/>
      <c r="AB1927" s="45"/>
      <c r="AC1927" s="46" t="s">
        <v>40</v>
      </c>
      <c r="AD1927" s="46"/>
      <c r="AE1927" s="46"/>
      <c r="AF1927" s="46"/>
      <c r="AG1927" s="46"/>
      <c r="AH1927" s="46"/>
      <c r="AI1927" s="46"/>
      <c r="AJ1927" s="46"/>
      <c r="AK1927" s="46"/>
      <c r="AL1927" s="46"/>
      <c r="AM1927" s="46"/>
      <c r="AN1927" s="46"/>
      <c r="AO1927" s="46"/>
      <c r="AP1927" s="46"/>
      <c r="AQ1927" s="46"/>
      <c r="AR1927" s="46"/>
    </row>
    <row r="1928" spans="1:44" s="5" customFormat="1" x14ac:dyDescent="0.25">
      <c r="A1928" s="34" t="s">
        <v>99</v>
      </c>
      <c r="B1928" s="34" t="s">
        <v>99</v>
      </c>
      <c r="C1928" s="34" t="s">
        <v>99</v>
      </c>
      <c r="D1928" s="34" t="s">
        <v>99</v>
      </c>
      <c r="E1928" s="34" t="s">
        <v>100</v>
      </c>
      <c r="F1928" s="34" t="s">
        <v>99</v>
      </c>
      <c r="G1928" s="34" t="s">
        <v>99</v>
      </c>
      <c r="H1928" s="25" t="s">
        <v>17</v>
      </c>
      <c r="I1928" s="38">
        <v>43732</v>
      </c>
      <c r="J1928" s="34" t="s">
        <v>101</v>
      </c>
      <c r="K1928" s="34" t="s">
        <v>1065</v>
      </c>
      <c r="L1928" s="34" t="s">
        <v>9396</v>
      </c>
      <c r="M1928" s="27" t="str">
        <f t="shared" si="70"/>
        <v>JamesSeward</v>
      </c>
      <c r="N1928" s="34"/>
      <c r="O1928" s="34" t="s">
        <v>215</v>
      </c>
      <c r="P1928" s="34" t="s">
        <v>7785</v>
      </c>
      <c r="Q1928" s="34" t="s">
        <v>217</v>
      </c>
      <c r="R1928" s="34" t="s">
        <v>9397</v>
      </c>
      <c r="S1928" s="34"/>
      <c r="T1928" s="34" t="s">
        <v>7294</v>
      </c>
      <c r="U1928" s="34" t="s">
        <v>151</v>
      </c>
      <c r="W1928" s="41" t="s">
        <v>9398</v>
      </c>
      <c r="X1928" s="34"/>
      <c r="Y1928" s="34" t="s">
        <v>9399</v>
      </c>
      <c r="Z1928" s="34"/>
      <c r="AA1928" s="34"/>
      <c r="AB1928" s="34"/>
      <c r="AC1928" s="34" t="s">
        <v>18</v>
      </c>
      <c r="AD1928" s="34"/>
      <c r="AE1928" s="34"/>
      <c r="AF1928" s="34"/>
      <c r="AG1928" s="57"/>
      <c r="AH1928" s="34"/>
      <c r="AI1928" s="42"/>
      <c r="AJ1928" s="57"/>
      <c r="AK1928" s="34"/>
      <c r="AL1928" s="34"/>
      <c r="AM1928" s="34"/>
      <c r="AN1928" s="34"/>
      <c r="AO1928" s="34"/>
      <c r="AP1928" s="34"/>
      <c r="AQ1928" s="34"/>
      <c r="AR1928" s="34"/>
    </row>
    <row r="1929" spans="1:44" s="5" customFormat="1" x14ac:dyDescent="0.25">
      <c r="A1929" s="34" t="s">
        <v>99</v>
      </c>
      <c r="B1929" s="34" t="s">
        <v>99</v>
      </c>
      <c r="C1929" s="34" t="s">
        <v>99</v>
      </c>
      <c r="D1929" s="34" t="s">
        <v>99</v>
      </c>
      <c r="E1929" s="34" t="s">
        <v>99</v>
      </c>
      <c r="F1929" s="34" t="s">
        <v>99</v>
      </c>
      <c r="G1929" s="34" t="s">
        <v>99</v>
      </c>
      <c r="H1929" s="27" t="s">
        <v>19</v>
      </c>
      <c r="I1929" s="34"/>
      <c r="J1929" s="34"/>
      <c r="K1929" s="27" t="s">
        <v>9400</v>
      </c>
      <c r="L1929" s="27" t="s">
        <v>9401</v>
      </c>
      <c r="M1929" s="27" t="str">
        <f t="shared" si="70"/>
        <v>ThadSeymour</v>
      </c>
      <c r="N1929" s="34"/>
      <c r="O1929" s="45" t="s">
        <v>2378</v>
      </c>
      <c r="P1929" s="46"/>
      <c r="Q1929" s="45" t="s">
        <v>9402</v>
      </c>
      <c r="R1929" s="45" t="s">
        <v>9403</v>
      </c>
      <c r="S1929" s="45" t="s">
        <v>9404</v>
      </c>
      <c r="T1929" s="45" t="s">
        <v>8730</v>
      </c>
      <c r="U1929" s="45" t="s">
        <v>1430</v>
      </c>
      <c r="W1929" s="45"/>
      <c r="X1929" s="45"/>
      <c r="Y1929" s="45" t="s">
        <v>9405</v>
      </c>
      <c r="Z1929" s="34"/>
      <c r="AA1929" s="34"/>
      <c r="AB1929" s="34"/>
      <c r="AC1929" s="27"/>
      <c r="AD1929" s="34"/>
      <c r="AE1929" s="26"/>
      <c r="AF1929" s="26"/>
      <c r="AG1929" s="34"/>
      <c r="AH1929" s="27"/>
      <c r="AI1929" s="34"/>
      <c r="AJ1929" s="34"/>
      <c r="AK1929" s="34"/>
      <c r="AL1929" s="34"/>
      <c r="AM1929" s="34"/>
      <c r="AN1929" s="34"/>
      <c r="AO1929" s="34"/>
      <c r="AP1929" s="34"/>
      <c r="AQ1929" s="34"/>
      <c r="AR1929" s="34"/>
    </row>
    <row r="1930" spans="1:44" s="5" customFormat="1" x14ac:dyDescent="0.25">
      <c r="A1930" s="46" t="s">
        <v>99</v>
      </c>
      <c r="B1930" s="46" t="s">
        <v>99</v>
      </c>
      <c r="C1930" s="46" t="s">
        <v>99</v>
      </c>
      <c r="D1930" s="46" t="s">
        <v>99</v>
      </c>
      <c r="E1930" s="46" t="s">
        <v>100</v>
      </c>
      <c r="F1930" s="68" t="s">
        <v>99</v>
      </c>
      <c r="G1930" s="68" t="s">
        <v>99</v>
      </c>
      <c r="H1930" s="25" t="s">
        <v>17</v>
      </c>
      <c r="I1930" s="58">
        <v>43738</v>
      </c>
      <c r="J1930" s="45" t="s">
        <v>101</v>
      </c>
      <c r="K1930" s="45" t="s">
        <v>207</v>
      </c>
      <c r="L1930" s="45" t="s">
        <v>9406</v>
      </c>
      <c r="M1930" s="27" t="str">
        <f t="shared" si="70"/>
        <v>PeterSforza</v>
      </c>
      <c r="N1930" s="46"/>
      <c r="O1930" s="45" t="s">
        <v>137</v>
      </c>
      <c r="P1930" s="46"/>
      <c r="Q1930" s="45" t="s">
        <v>9407</v>
      </c>
      <c r="R1930" s="45" t="s">
        <v>9408</v>
      </c>
      <c r="S1930" s="45" t="s">
        <v>9409</v>
      </c>
      <c r="T1930" s="45" t="s">
        <v>9410</v>
      </c>
      <c r="U1930" s="45" t="s">
        <v>5886</v>
      </c>
      <c r="W1930" s="45" t="s">
        <v>9411</v>
      </c>
      <c r="X1930" s="45"/>
      <c r="Y1930" s="45" t="s">
        <v>9412</v>
      </c>
      <c r="Z1930" s="45"/>
      <c r="AA1930" s="46"/>
      <c r="AB1930" s="45"/>
      <c r="AC1930" s="46" t="s">
        <v>40</v>
      </c>
      <c r="AD1930" s="46"/>
      <c r="AE1930" s="46"/>
      <c r="AF1930" s="46"/>
      <c r="AG1930" s="46"/>
      <c r="AH1930" s="46"/>
      <c r="AI1930" s="46"/>
      <c r="AJ1930" s="46"/>
      <c r="AK1930" s="46"/>
      <c r="AL1930" s="46"/>
      <c r="AM1930" s="46"/>
      <c r="AN1930" s="46"/>
      <c r="AO1930" s="46"/>
      <c r="AP1930" s="46"/>
      <c r="AQ1930" s="46"/>
      <c r="AR1930" s="46"/>
    </row>
    <row r="1931" spans="1:44" s="5" customFormat="1" x14ac:dyDescent="0.25">
      <c r="A1931" s="34" t="s">
        <v>99</v>
      </c>
      <c r="B1931" s="34" t="s">
        <v>99</v>
      </c>
      <c r="C1931" s="34" t="s">
        <v>99</v>
      </c>
      <c r="D1931" s="34" t="s">
        <v>99</v>
      </c>
      <c r="E1931" s="34" t="s">
        <v>99</v>
      </c>
      <c r="F1931" s="34" t="s">
        <v>99</v>
      </c>
      <c r="G1931" s="34" t="s">
        <v>99</v>
      </c>
      <c r="H1931" s="34"/>
      <c r="I1931" s="34"/>
      <c r="J1931" s="34"/>
      <c r="K1931" s="34" t="s">
        <v>4245</v>
      </c>
      <c r="L1931" s="34" t="s">
        <v>9413</v>
      </c>
      <c r="M1931" s="27" t="str">
        <f t="shared" si="70"/>
        <v>GlennShackell</v>
      </c>
      <c r="N1931" s="34"/>
      <c r="O1931" s="34" t="s">
        <v>9414</v>
      </c>
      <c r="P1931" s="34"/>
      <c r="Q1931" s="34" t="s">
        <v>204</v>
      </c>
      <c r="R1931" s="34"/>
      <c r="S1931" s="34"/>
      <c r="T1931" s="34"/>
      <c r="U1931" s="34"/>
      <c r="W1931" s="34" t="s">
        <v>9415</v>
      </c>
      <c r="X1931" s="34"/>
      <c r="Y1931" s="34" t="s">
        <v>9416</v>
      </c>
      <c r="Z1931" s="34"/>
      <c r="AA1931" s="34"/>
      <c r="AB1931" s="34"/>
      <c r="AC1931" s="34"/>
      <c r="AD1931" s="34"/>
      <c r="AE1931" s="34"/>
      <c r="AF1931" s="34"/>
      <c r="AG1931" s="57"/>
      <c r="AH1931" s="34"/>
      <c r="AI1931" s="42"/>
      <c r="AJ1931" s="57"/>
      <c r="AK1931" s="34"/>
      <c r="AL1931" s="34"/>
      <c r="AM1931" s="34"/>
      <c r="AN1931" s="34"/>
      <c r="AO1931" s="34"/>
      <c r="AP1931" s="34"/>
      <c r="AQ1931" s="34"/>
      <c r="AR1931" s="34"/>
    </row>
    <row r="1932" spans="1:44" s="5" customFormat="1" x14ac:dyDescent="0.25">
      <c r="A1932" s="34" t="s">
        <v>99</v>
      </c>
      <c r="B1932" s="34" t="s">
        <v>99</v>
      </c>
      <c r="C1932" s="34" t="s">
        <v>99</v>
      </c>
      <c r="D1932" s="34" t="s">
        <v>99</v>
      </c>
      <c r="E1932" s="34" t="s">
        <v>99</v>
      </c>
      <c r="F1932" s="34" t="s">
        <v>99</v>
      </c>
      <c r="G1932" s="34" t="s">
        <v>99</v>
      </c>
      <c r="H1932" s="34"/>
      <c r="I1932" s="34"/>
      <c r="J1932" s="34"/>
      <c r="K1932" s="34" t="s">
        <v>9417</v>
      </c>
      <c r="L1932" s="34" t="s">
        <v>9418</v>
      </c>
      <c r="M1932" s="27" t="str">
        <f t="shared" si="70"/>
        <v>MalcolmSharples</v>
      </c>
      <c r="N1932" s="34"/>
      <c r="O1932" s="34" t="s">
        <v>303</v>
      </c>
      <c r="P1932" s="34"/>
      <c r="Q1932" s="34" t="s">
        <v>9419</v>
      </c>
      <c r="R1932" s="34"/>
      <c r="S1932" s="34"/>
      <c r="T1932" s="34"/>
      <c r="U1932" s="34"/>
      <c r="W1932" s="34" t="s">
        <v>9420</v>
      </c>
      <c r="X1932" s="34"/>
      <c r="Y1932" s="34" t="s">
        <v>9421</v>
      </c>
      <c r="Z1932" s="34"/>
      <c r="AA1932" s="34"/>
      <c r="AB1932" s="34"/>
      <c r="AC1932" s="34"/>
      <c r="AD1932" s="34"/>
      <c r="AE1932" s="34"/>
      <c r="AF1932" s="34"/>
      <c r="AG1932" s="57"/>
      <c r="AH1932" s="34"/>
      <c r="AI1932" s="42"/>
      <c r="AJ1932" s="57"/>
      <c r="AK1932" s="34"/>
      <c r="AL1932" s="34"/>
      <c r="AM1932" s="34"/>
      <c r="AN1932" s="34"/>
      <c r="AO1932" s="34"/>
      <c r="AP1932" s="34"/>
      <c r="AQ1932" s="34"/>
      <c r="AR1932" s="34"/>
    </row>
    <row r="1933" spans="1:44" s="5" customFormat="1" x14ac:dyDescent="0.25">
      <c r="A1933" s="34" t="s">
        <v>99</v>
      </c>
      <c r="B1933" s="34" t="s">
        <v>99</v>
      </c>
      <c r="C1933" s="34" t="s">
        <v>99</v>
      </c>
      <c r="D1933" s="34" t="s">
        <v>99</v>
      </c>
      <c r="E1933" s="34" t="s">
        <v>99</v>
      </c>
      <c r="F1933" s="34" t="s">
        <v>99</v>
      </c>
      <c r="G1933" s="34" t="s">
        <v>99</v>
      </c>
      <c r="H1933" s="34"/>
      <c r="I1933" s="34"/>
      <c r="J1933" s="34"/>
      <c r="K1933" s="34" t="s">
        <v>1643</v>
      </c>
      <c r="L1933" s="34" t="s">
        <v>9422</v>
      </c>
      <c r="M1933" s="27" t="str">
        <f t="shared" si="70"/>
        <v>KennethSharratt</v>
      </c>
      <c r="N1933" s="34"/>
      <c r="O1933" s="34" t="s">
        <v>303</v>
      </c>
      <c r="P1933" s="34"/>
      <c r="Q1933" s="34" t="s">
        <v>9423</v>
      </c>
      <c r="R1933" s="34"/>
      <c r="S1933" s="34"/>
      <c r="T1933" s="34"/>
      <c r="U1933" s="34"/>
      <c r="W1933" s="34" t="s">
        <v>9424</v>
      </c>
      <c r="X1933" s="34"/>
      <c r="Y1933" s="34"/>
      <c r="Z1933" s="34"/>
      <c r="AA1933" s="34"/>
      <c r="AB1933" s="34"/>
      <c r="AC1933" s="34"/>
      <c r="AD1933" s="34"/>
      <c r="AE1933" s="34"/>
      <c r="AF1933" s="34"/>
      <c r="AG1933" s="57"/>
      <c r="AH1933" s="34"/>
      <c r="AI1933" s="42"/>
      <c r="AJ1933" s="57"/>
      <c r="AK1933" s="34"/>
      <c r="AL1933" s="34"/>
      <c r="AM1933" s="34"/>
      <c r="AN1933" s="34"/>
      <c r="AO1933" s="34"/>
      <c r="AP1933" s="34"/>
      <c r="AQ1933" s="34"/>
      <c r="AR1933" s="34"/>
    </row>
    <row r="1934" spans="1:44" s="5" customFormat="1" x14ac:dyDescent="0.25">
      <c r="A1934" s="34" t="s">
        <v>99</v>
      </c>
      <c r="B1934" s="34" t="s">
        <v>99</v>
      </c>
      <c r="C1934" s="34" t="s">
        <v>99</v>
      </c>
      <c r="D1934" s="34" t="s">
        <v>99</v>
      </c>
      <c r="E1934" s="34" t="s">
        <v>99</v>
      </c>
      <c r="F1934" s="34" t="s">
        <v>99</v>
      </c>
      <c r="G1934" s="34" t="s">
        <v>99</v>
      </c>
      <c r="H1934" s="27" t="s">
        <v>19</v>
      </c>
      <c r="I1934" s="34"/>
      <c r="J1934" s="34"/>
      <c r="K1934" s="27" t="s">
        <v>1450</v>
      </c>
      <c r="L1934" s="27" t="s">
        <v>9425</v>
      </c>
      <c r="M1934" s="27" t="str">
        <f t="shared" si="70"/>
        <v>BrittanyShea</v>
      </c>
      <c r="N1934" s="34"/>
      <c r="O1934" s="34"/>
      <c r="P1934" s="34"/>
      <c r="Q1934" s="34"/>
      <c r="R1934" s="34"/>
      <c r="S1934" s="34"/>
      <c r="T1934" s="27"/>
      <c r="U1934" s="34"/>
      <c r="W1934" s="34"/>
      <c r="X1934" s="34"/>
      <c r="Y1934" s="34"/>
      <c r="Z1934" s="34"/>
      <c r="AA1934" s="34"/>
      <c r="AB1934" s="34"/>
      <c r="AC1934" s="27" t="s">
        <v>20</v>
      </c>
      <c r="AD1934" s="34"/>
      <c r="AE1934" s="26"/>
      <c r="AF1934" s="26"/>
      <c r="AG1934" s="34"/>
      <c r="AH1934" s="27"/>
      <c r="AI1934" s="34"/>
      <c r="AJ1934" s="34"/>
      <c r="AK1934" s="34"/>
      <c r="AL1934" s="34"/>
      <c r="AM1934" s="34"/>
      <c r="AN1934" s="34"/>
      <c r="AO1934" s="34"/>
      <c r="AP1934" s="34"/>
      <c r="AQ1934" s="34"/>
      <c r="AR1934" s="34"/>
    </row>
    <row r="1935" spans="1:44" s="5" customFormat="1" x14ac:dyDescent="0.25">
      <c r="A1935" s="34" t="s">
        <v>99</v>
      </c>
      <c r="B1935" s="34" t="s">
        <v>99</v>
      </c>
      <c r="C1935" s="34" t="s">
        <v>99</v>
      </c>
      <c r="D1935" s="34" t="s">
        <v>99</v>
      </c>
      <c r="E1935" s="34" t="s">
        <v>99</v>
      </c>
      <c r="F1935" s="34" t="s">
        <v>320</v>
      </c>
      <c r="G1935" s="34" t="s">
        <v>99</v>
      </c>
      <c r="H1935" s="34" t="s">
        <v>3</v>
      </c>
      <c r="I1935" s="34"/>
      <c r="J1935" s="34"/>
      <c r="K1935" s="34" t="s">
        <v>7212</v>
      </c>
      <c r="L1935" s="34" t="s">
        <v>9425</v>
      </c>
      <c r="M1935" s="27" t="str">
        <f t="shared" si="70"/>
        <v>ChristinaShea</v>
      </c>
      <c r="N1935" s="34"/>
      <c r="O1935" s="34"/>
      <c r="P1935" s="34"/>
      <c r="Q1935" s="34"/>
      <c r="R1935" s="34"/>
      <c r="S1935" s="34"/>
      <c r="T1935" s="34"/>
      <c r="U1935" s="34"/>
      <c r="W1935" s="34" t="s">
        <v>9426</v>
      </c>
      <c r="X1935" s="34" t="s">
        <v>168</v>
      </c>
      <c r="Y1935" s="34"/>
      <c r="Z1935" s="34" t="s">
        <v>168</v>
      </c>
      <c r="AA1935" s="34" t="s">
        <v>168</v>
      </c>
      <c r="AB1935" s="34"/>
      <c r="AC1935" s="34"/>
      <c r="AD1935" s="34"/>
      <c r="AE1935" s="34"/>
      <c r="AF1935" s="34"/>
      <c r="AG1935" s="34"/>
      <c r="AH1935" s="34"/>
      <c r="AI1935" s="42">
        <v>1060193017</v>
      </c>
      <c r="AJ1935" s="59">
        <v>43725.630486100003</v>
      </c>
      <c r="AK1935" s="34">
        <v>1</v>
      </c>
      <c r="AL1935" s="34" t="s">
        <v>447</v>
      </c>
      <c r="AM1935" s="34"/>
      <c r="AN1935" s="34" t="s">
        <v>202</v>
      </c>
      <c r="AO1935" s="34">
        <v>35</v>
      </c>
      <c r="AP1935" s="34">
        <v>3.05</v>
      </c>
      <c r="AQ1935" s="34">
        <v>0.88</v>
      </c>
      <c r="AR1935" s="34"/>
    </row>
    <row r="1936" spans="1:44" s="5" customFormat="1" x14ac:dyDescent="0.25">
      <c r="A1936" s="34" t="s">
        <v>99</v>
      </c>
      <c r="B1936" s="34" t="s">
        <v>99</v>
      </c>
      <c r="C1936" s="34" t="s">
        <v>99</v>
      </c>
      <c r="D1936" s="34" t="s">
        <v>99</v>
      </c>
      <c r="E1936" s="34" t="s">
        <v>100</v>
      </c>
      <c r="F1936" s="34" t="s">
        <v>100</v>
      </c>
      <c r="G1936" s="34" t="s">
        <v>99</v>
      </c>
      <c r="H1936" s="34" t="s">
        <v>3</v>
      </c>
      <c r="I1936" s="34"/>
      <c r="J1936" s="34" t="s">
        <v>630</v>
      </c>
      <c r="K1936" s="34" t="s">
        <v>7212</v>
      </c>
      <c r="L1936" s="34" t="s">
        <v>9425</v>
      </c>
      <c r="M1936" s="27" t="str">
        <f t="shared" si="70"/>
        <v>ChristinaShea</v>
      </c>
      <c r="N1936" s="34"/>
      <c r="O1936" s="34" t="s">
        <v>9427</v>
      </c>
      <c r="P1936" s="34"/>
      <c r="Q1936" s="34" t="s">
        <v>197</v>
      </c>
      <c r="R1936" s="34"/>
      <c r="S1936" s="34"/>
      <c r="T1936" s="34"/>
      <c r="U1936" s="34"/>
      <c r="W1936" s="34" t="s">
        <v>9426</v>
      </c>
      <c r="X1936" s="34" t="s">
        <v>168</v>
      </c>
      <c r="Y1936" s="34" t="s">
        <v>9428</v>
      </c>
      <c r="Z1936" s="34" t="s">
        <v>168</v>
      </c>
      <c r="AA1936" s="34" t="s">
        <v>168</v>
      </c>
      <c r="AB1936" s="34"/>
      <c r="AC1936" s="34"/>
      <c r="AD1936" s="34"/>
      <c r="AE1936" s="34"/>
      <c r="AF1936" s="34"/>
      <c r="AG1936" s="34"/>
      <c r="AH1936" s="34"/>
      <c r="AI1936" s="42">
        <v>1060193017</v>
      </c>
      <c r="AJ1936" s="59">
        <v>43725.630486100003</v>
      </c>
      <c r="AK1936" s="34">
        <v>1</v>
      </c>
      <c r="AL1936" s="34" t="s">
        <v>385</v>
      </c>
      <c r="AM1936" s="34" t="s">
        <v>201</v>
      </c>
      <c r="AN1936" s="34" t="s">
        <v>202</v>
      </c>
      <c r="AO1936" s="34">
        <v>109</v>
      </c>
      <c r="AP1936" s="34">
        <v>5.84</v>
      </c>
      <c r="AQ1936" s="34">
        <v>2.73</v>
      </c>
      <c r="AR1936" s="34"/>
    </row>
    <row r="1937" spans="1:44" s="5" customFormat="1" x14ac:dyDescent="0.25">
      <c r="A1937" s="34" t="s">
        <v>99</v>
      </c>
      <c r="B1937" s="34" t="s">
        <v>99</v>
      </c>
      <c r="C1937" s="34" t="s">
        <v>99</v>
      </c>
      <c r="D1937" s="34" t="s">
        <v>99</v>
      </c>
      <c r="E1937" s="34" t="s">
        <v>99</v>
      </c>
      <c r="F1937" s="34" t="s">
        <v>99</v>
      </c>
      <c r="G1937" s="34" t="s">
        <v>99</v>
      </c>
      <c r="H1937" s="34"/>
      <c r="I1937" s="34"/>
      <c r="J1937" s="34"/>
      <c r="K1937" s="34" t="s">
        <v>1669</v>
      </c>
      <c r="L1937" s="34" t="s">
        <v>9429</v>
      </c>
      <c r="M1937" s="27" t="str">
        <f t="shared" si="70"/>
        <v>AnnShedd</v>
      </c>
      <c r="N1937" s="34"/>
      <c r="O1937" s="34" t="s">
        <v>9430</v>
      </c>
      <c r="P1937" s="34"/>
      <c r="Q1937" s="34" t="s">
        <v>9431</v>
      </c>
      <c r="R1937" s="34"/>
      <c r="S1937" s="34"/>
      <c r="T1937" s="34"/>
      <c r="U1937" s="34"/>
      <c r="W1937" s="34"/>
      <c r="X1937" s="34"/>
      <c r="Y1937" s="34"/>
      <c r="Z1937" s="34"/>
      <c r="AA1937" s="34"/>
      <c r="AB1937" s="34"/>
      <c r="AC1937" s="34"/>
      <c r="AD1937" s="34"/>
      <c r="AE1937" s="34"/>
      <c r="AF1937" s="34"/>
      <c r="AG1937" s="57"/>
      <c r="AH1937" s="34"/>
      <c r="AI1937" s="42"/>
      <c r="AJ1937" s="57"/>
      <c r="AK1937" s="34"/>
      <c r="AL1937" s="34"/>
      <c r="AM1937" s="34"/>
      <c r="AN1937" s="34"/>
      <c r="AO1937" s="34"/>
      <c r="AP1937" s="34"/>
      <c r="AQ1937" s="34"/>
      <c r="AR1937" s="34"/>
    </row>
    <row r="1938" spans="1:44" s="5" customFormat="1" x14ac:dyDescent="0.25">
      <c r="A1938" s="34" t="s">
        <v>99</v>
      </c>
      <c r="B1938" s="5" t="s">
        <v>99</v>
      </c>
      <c r="C1938" s="34" t="s">
        <v>100</v>
      </c>
      <c r="D1938" s="34" t="s">
        <v>99</v>
      </c>
      <c r="E1938" s="34" t="s">
        <v>99</v>
      </c>
      <c r="F1938" s="34" t="s">
        <v>99</v>
      </c>
      <c r="G1938" s="34" t="s">
        <v>99</v>
      </c>
      <c r="H1938" s="27"/>
      <c r="I1938" s="38">
        <v>43707</v>
      </c>
      <c r="J1938" s="34" t="s">
        <v>194</v>
      </c>
      <c r="K1938" s="34" t="s">
        <v>9432</v>
      </c>
      <c r="L1938" s="34" t="s">
        <v>9433</v>
      </c>
      <c r="M1938" s="27" t="str">
        <f t="shared" si="70"/>
        <v>KathySheehan</v>
      </c>
      <c r="N1938" s="34"/>
      <c r="O1938" s="34" t="s">
        <v>262</v>
      </c>
      <c r="P1938" s="34"/>
      <c r="Q1938" s="34" t="s">
        <v>9434</v>
      </c>
      <c r="R1938" s="34" t="s">
        <v>9435</v>
      </c>
      <c r="S1938" s="34" t="s">
        <v>9436</v>
      </c>
      <c r="T1938" s="34" t="s">
        <v>189</v>
      </c>
      <c r="U1938" s="34" t="s">
        <v>151</v>
      </c>
      <c r="W1938" s="34" t="s">
        <v>9437</v>
      </c>
      <c r="X1938" s="34"/>
      <c r="Y1938" s="34" t="s">
        <v>9438</v>
      </c>
      <c r="Z1938" s="34"/>
      <c r="AA1938" s="34"/>
      <c r="AB1938" s="34"/>
      <c r="AC1938" s="21" t="s">
        <v>2</v>
      </c>
      <c r="AD1938" s="18">
        <v>1</v>
      </c>
      <c r="AE1938" s="24">
        <v>0.45833333333333331</v>
      </c>
      <c r="AF1938" s="24">
        <v>0.52083333333333337</v>
      </c>
      <c r="AH1938" s="21" t="s">
        <v>1891</v>
      </c>
      <c r="AI1938" s="34"/>
      <c r="AJ1938" s="57"/>
      <c r="AK1938" s="34"/>
      <c r="AL1938" s="34"/>
      <c r="AM1938" s="34"/>
      <c r="AN1938" s="34"/>
      <c r="AO1938" s="34"/>
      <c r="AP1938" s="34"/>
      <c r="AQ1938" s="34"/>
      <c r="AR1938" s="34" t="s">
        <v>9439</v>
      </c>
    </row>
    <row r="1939" spans="1:44" s="5" customFormat="1" x14ac:dyDescent="0.25">
      <c r="A1939" s="46" t="s">
        <v>99</v>
      </c>
      <c r="B1939" s="46" t="s">
        <v>99</v>
      </c>
      <c r="C1939" s="46" t="s">
        <v>99</v>
      </c>
      <c r="D1939" s="46" t="s">
        <v>99</v>
      </c>
      <c r="E1939" s="46" t="s">
        <v>100</v>
      </c>
      <c r="F1939" s="68" t="s">
        <v>99</v>
      </c>
      <c r="G1939" s="68" t="s">
        <v>99</v>
      </c>
      <c r="H1939" s="25" t="s">
        <v>17</v>
      </c>
      <c r="I1939" s="58">
        <v>43738</v>
      </c>
      <c r="J1939" s="45" t="s">
        <v>228</v>
      </c>
      <c r="K1939" s="45" t="s">
        <v>9440</v>
      </c>
      <c r="L1939" s="45" t="s">
        <v>9441</v>
      </c>
      <c r="M1939" s="27" t="str">
        <f t="shared" si="70"/>
        <v>Haresh Sheh</v>
      </c>
      <c r="N1939" s="46"/>
      <c r="O1939" s="45" t="s">
        <v>529</v>
      </c>
      <c r="P1939" s="46"/>
      <c r="Q1939" s="45" t="s">
        <v>9442</v>
      </c>
      <c r="R1939" s="45" t="s">
        <v>9443</v>
      </c>
      <c r="S1939" s="45" t="s">
        <v>9444</v>
      </c>
      <c r="T1939" s="45" t="s">
        <v>811</v>
      </c>
      <c r="U1939" s="45" t="s">
        <v>236</v>
      </c>
      <c r="W1939" s="45" t="s">
        <v>9445</v>
      </c>
      <c r="X1939" s="45"/>
      <c r="Y1939" s="45" t="s">
        <v>9446</v>
      </c>
      <c r="Z1939" s="45"/>
      <c r="AA1939" s="46"/>
      <c r="AB1939" s="45"/>
      <c r="AC1939" s="46" t="s">
        <v>40</v>
      </c>
      <c r="AD1939" s="46"/>
      <c r="AE1939" s="46"/>
      <c r="AF1939" s="46"/>
      <c r="AG1939" s="46"/>
      <c r="AH1939" s="46"/>
      <c r="AI1939" s="46"/>
      <c r="AJ1939" s="46"/>
      <c r="AK1939" s="46"/>
      <c r="AL1939" s="46"/>
      <c r="AM1939" s="46"/>
      <c r="AN1939" s="46"/>
      <c r="AO1939" s="46"/>
      <c r="AP1939" s="46"/>
      <c r="AQ1939" s="46"/>
      <c r="AR1939" s="46"/>
    </row>
    <row r="1940" spans="1:44" s="5" customFormat="1" x14ac:dyDescent="0.25">
      <c r="A1940" s="34" t="s">
        <v>100</v>
      </c>
      <c r="B1940" s="34" t="s">
        <v>99</v>
      </c>
      <c r="C1940" s="34" t="s">
        <v>99</v>
      </c>
      <c r="D1940" s="34" t="s">
        <v>99</v>
      </c>
      <c r="E1940" s="34" t="s">
        <v>99</v>
      </c>
      <c r="F1940" s="68" t="s">
        <v>99</v>
      </c>
      <c r="G1940" s="68" t="s">
        <v>99</v>
      </c>
      <c r="H1940" s="25" t="s">
        <v>17</v>
      </c>
      <c r="I1940" s="34"/>
      <c r="J1940" s="34" t="s">
        <v>134</v>
      </c>
      <c r="K1940" s="34" t="s">
        <v>119</v>
      </c>
      <c r="L1940" s="34" t="s">
        <v>9447</v>
      </c>
      <c r="M1940" s="27" t="str">
        <f t="shared" si="70"/>
        <v>AustinShelton</v>
      </c>
      <c r="N1940" s="34"/>
      <c r="O1940" s="34" t="s">
        <v>137</v>
      </c>
      <c r="P1940" s="34" t="s">
        <v>9448</v>
      </c>
      <c r="Q1940" s="34" t="s">
        <v>9449</v>
      </c>
      <c r="R1940" s="34" t="s">
        <v>9450</v>
      </c>
      <c r="S1940" s="34" t="s">
        <v>9451</v>
      </c>
      <c r="T1940" s="34" t="s">
        <v>9452</v>
      </c>
      <c r="U1940" s="34" t="s">
        <v>9453</v>
      </c>
      <c r="W1940" s="34" t="s">
        <v>9454</v>
      </c>
      <c r="X1940" s="34"/>
      <c r="Y1940" s="34" t="s">
        <v>9455</v>
      </c>
      <c r="Z1940" s="34"/>
      <c r="AA1940" s="34"/>
      <c r="AB1940" s="34"/>
      <c r="AC1940" s="34"/>
      <c r="AD1940" s="34"/>
      <c r="AE1940" s="34"/>
      <c r="AF1940" s="34"/>
      <c r="AG1940" s="34"/>
      <c r="AH1940" s="34"/>
      <c r="AI1940" s="34"/>
      <c r="AJ1940" s="34"/>
      <c r="AK1940" s="34"/>
      <c r="AL1940" s="34"/>
      <c r="AM1940" s="34"/>
      <c r="AN1940" s="34"/>
      <c r="AO1940" s="34"/>
      <c r="AP1940" s="34"/>
      <c r="AQ1940" s="34"/>
      <c r="AR1940" s="34"/>
    </row>
    <row r="1941" spans="1:44" s="5" customFormat="1" x14ac:dyDescent="0.25">
      <c r="A1941" s="34" t="s">
        <v>99</v>
      </c>
      <c r="B1941" s="34" t="s">
        <v>99</v>
      </c>
      <c r="C1941" s="34" t="s">
        <v>99</v>
      </c>
      <c r="D1941" s="34" t="s">
        <v>99</v>
      </c>
      <c r="E1941" s="34" t="s">
        <v>99</v>
      </c>
      <c r="F1941" s="34" t="s">
        <v>320</v>
      </c>
      <c r="G1941" s="34" t="s">
        <v>99</v>
      </c>
      <c r="H1941" s="34" t="s">
        <v>3</v>
      </c>
      <c r="I1941" s="34"/>
      <c r="J1941" s="34"/>
      <c r="K1941" s="34" t="s">
        <v>9456</v>
      </c>
      <c r="L1941" s="34" t="s">
        <v>9457</v>
      </c>
      <c r="M1941" s="27" t="str">
        <f t="shared" si="70"/>
        <v>CassandraShepard</v>
      </c>
      <c r="N1941" s="34"/>
      <c r="O1941" s="34"/>
      <c r="P1941" s="34"/>
      <c r="Q1941" s="34"/>
      <c r="R1941" s="34"/>
      <c r="S1941" s="34"/>
      <c r="T1941" s="34"/>
      <c r="U1941" s="34"/>
      <c r="W1941" s="34" t="s">
        <v>9458</v>
      </c>
      <c r="X1941" s="34" t="s">
        <v>168</v>
      </c>
      <c r="Y1941" s="34"/>
      <c r="Z1941" s="34" t="s">
        <v>168</v>
      </c>
      <c r="AA1941" s="34" t="s">
        <v>168</v>
      </c>
      <c r="AB1941" s="34"/>
      <c r="AC1941" s="34"/>
      <c r="AD1941" s="34"/>
      <c r="AE1941" s="34"/>
      <c r="AF1941" s="34"/>
      <c r="AG1941" s="34"/>
      <c r="AH1941" s="34"/>
      <c r="AI1941" s="42">
        <v>1058192765</v>
      </c>
      <c r="AJ1941" s="59">
        <v>43724.573784699998</v>
      </c>
      <c r="AK1941" s="34">
        <v>1</v>
      </c>
      <c r="AL1941" s="34" t="s">
        <v>447</v>
      </c>
      <c r="AM1941" s="34"/>
      <c r="AN1941" s="34" t="s">
        <v>202</v>
      </c>
      <c r="AO1941" s="34">
        <v>35</v>
      </c>
      <c r="AP1941" s="34">
        <v>3.05</v>
      </c>
      <c r="AQ1941" s="34">
        <v>0.88</v>
      </c>
      <c r="AR1941" s="34"/>
    </row>
    <row r="1942" spans="1:44" s="5" customFormat="1" x14ac:dyDescent="0.25">
      <c r="A1942" s="34" t="s">
        <v>99</v>
      </c>
      <c r="B1942" s="34" t="s">
        <v>99</v>
      </c>
      <c r="C1942" s="34" t="s">
        <v>99</v>
      </c>
      <c r="D1942" s="34" t="s">
        <v>99</v>
      </c>
      <c r="E1942" s="34" t="s">
        <v>99</v>
      </c>
      <c r="F1942" s="34" t="s">
        <v>320</v>
      </c>
      <c r="G1942" s="34" t="s">
        <v>99</v>
      </c>
      <c r="H1942" s="34" t="s">
        <v>3</v>
      </c>
      <c r="I1942" s="34"/>
      <c r="J1942" s="34"/>
      <c r="K1942" s="34" t="s">
        <v>9456</v>
      </c>
      <c r="L1942" s="34" t="s">
        <v>9457</v>
      </c>
      <c r="M1942" s="27" t="str">
        <f t="shared" si="70"/>
        <v>CassandraShepard</v>
      </c>
      <c r="N1942" s="34"/>
      <c r="O1942" s="34"/>
      <c r="P1942" s="34"/>
      <c r="Q1942" s="34"/>
      <c r="R1942" s="34"/>
      <c r="S1942" s="34"/>
      <c r="T1942" s="34"/>
      <c r="U1942" s="34"/>
      <c r="W1942" s="34" t="s">
        <v>9458</v>
      </c>
      <c r="X1942" s="34" t="s">
        <v>168</v>
      </c>
      <c r="Y1942" s="34"/>
      <c r="Z1942" s="34" t="s">
        <v>168</v>
      </c>
      <c r="AA1942" s="34" t="s">
        <v>168</v>
      </c>
      <c r="AB1942" s="34"/>
      <c r="AC1942" s="34"/>
      <c r="AD1942" s="34"/>
      <c r="AE1942" s="34"/>
      <c r="AF1942" s="34"/>
      <c r="AG1942" s="34"/>
      <c r="AH1942" s="34"/>
      <c r="AI1942" s="42">
        <v>1058192765</v>
      </c>
      <c r="AJ1942" s="59">
        <v>43724.573784699998</v>
      </c>
      <c r="AK1942" s="34">
        <v>1</v>
      </c>
      <c r="AL1942" s="34" t="s">
        <v>446</v>
      </c>
      <c r="AM1942" s="34"/>
      <c r="AN1942" s="34" t="s">
        <v>202</v>
      </c>
      <c r="AO1942" s="34">
        <v>35</v>
      </c>
      <c r="AP1942" s="34">
        <v>3.05</v>
      </c>
      <c r="AQ1942" s="34">
        <v>0.88</v>
      </c>
      <c r="AR1942" s="34"/>
    </row>
    <row r="1943" spans="1:44" s="5" customFormat="1" x14ac:dyDescent="0.25">
      <c r="A1943" s="34" t="s">
        <v>99</v>
      </c>
      <c r="B1943" s="34" t="s">
        <v>99</v>
      </c>
      <c r="C1943" s="34" t="s">
        <v>99</v>
      </c>
      <c r="D1943" s="34" t="s">
        <v>99</v>
      </c>
      <c r="E1943" s="34" t="s">
        <v>100</v>
      </c>
      <c r="F1943" s="34" t="s">
        <v>100</v>
      </c>
      <c r="G1943" s="34" t="s">
        <v>99</v>
      </c>
      <c r="H1943" s="34" t="s">
        <v>3</v>
      </c>
      <c r="I1943" s="34"/>
      <c r="J1943" s="34" t="s">
        <v>168</v>
      </c>
      <c r="K1943" s="34" t="s">
        <v>9456</v>
      </c>
      <c r="L1943" s="34" t="s">
        <v>9457</v>
      </c>
      <c r="M1943" s="27" t="str">
        <f t="shared" si="70"/>
        <v>CassandraShepard</v>
      </c>
      <c r="N1943" s="34"/>
      <c r="O1943" s="34" t="s">
        <v>278</v>
      </c>
      <c r="P1943" s="34"/>
      <c r="Q1943" s="34" t="s">
        <v>9459</v>
      </c>
      <c r="R1943" s="34"/>
      <c r="S1943" s="34"/>
      <c r="T1943" s="34"/>
      <c r="U1943" s="34"/>
      <c r="W1943" s="34" t="s">
        <v>9458</v>
      </c>
      <c r="X1943" s="34" t="s">
        <v>168</v>
      </c>
      <c r="Y1943" s="34" t="s">
        <v>168</v>
      </c>
      <c r="Z1943" s="34" t="s">
        <v>168</v>
      </c>
      <c r="AA1943" s="34" t="s">
        <v>168</v>
      </c>
      <c r="AB1943" s="34"/>
      <c r="AC1943" s="34"/>
      <c r="AD1943" s="34"/>
      <c r="AE1943" s="34"/>
      <c r="AF1943" s="34"/>
      <c r="AG1943" s="34"/>
      <c r="AH1943" s="34"/>
      <c r="AI1943" s="42">
        <v>1058192765</v>
      </c>
      <c r="AJ1943" s="59">
        <v>43724.573784699998</v>
      </c>
      <c r="AK1943" s="34">
        <v>1</v>
      </c>
      <c r="AL1943" s="34" t="s">
        <v>385</v>
      </c>
      <c r="AM1943" s="34" t="s">
        <v>201</v>
      </c>
      <c r="AN1943" s="34" t="s">
        <v>202</v>
      </c>
      <c r="AO1943" s="34">
        <v>109</v>
      </c>
      <c r="AP1943" s="34">
        <v>5.84</v>
      </c>
      <c r="AQ1943" s="34">
        <v>2.73</v>
      </c>
      <c r="AR1943" s="34"/>
    </row>
    <row r="1944" spans="1:44" s="5" customFormat="1" x14ac:dyDescent="0.25">
      <c r="A1944" s="34" t="s">
        <v>99</v>
      </c>
      <c r="B1944" s="34" t="s">
        <v>99</v>
      </c>
      <c r="C1944" s="34" t="s">
        <v>99</v>
      </c>
      <c r="D1944" s="34" t="s">
        <v>99</v>
      </c>
      <c r="E1944" s="34" t="s">
        <v>99</v>
      </c>
      <c r="F1944" s="34" t="s">
        <v>99</v>
      </c>
      <c r="G1944" s="34" t="s">
        <v>99</v>
      </c>
      <c r="H1944" s="34"/>
      <c r="I1944" s="34"/>
      <c r="J1944" s="34"/>
      <c r="K1944" s="34" t="s">
        <v>546</v>
      </c>
      <c r="L1944" s="34" t="s">
        <v>9460</v>
      </c>
      <c r="M1944" s="27" t="str">
        <f t="shared" si="70"/>
        <v>RobertSheppard</v>
      </c>
      <c r="N1944" s="34"/>
      <c r="O1944" s="34" t="s">
        <v>4670</v>
      </c>
      <c r="P1944" s="34"/>
      <c r="Q1944" s="34" t="s">
        <v>9461</v>
      </c>
      <c r="R1944" s="34"/>
      <c r="S1944" s="34"/>
      <c r="T1944" s="34"/>
      <c r="U1944" s="34"/>
      <c r="W1944" s="34" t="s">
        <v>9462</v>
      </c>
      <c r="X1944" s="34"/>
      <c r="Y1944" s="34" t="s">
        <v>9463</v>
      </c>
      <c r="Z1944" s="34"/>
      <c r="AA1944" s="34"/>
      <c r="AB1944" s="34"/>
      <c r="AC1944" s="34"/>
      <c r="AD1944" s="34"/>
      <c r="AE1944" s="34"/>
      <c r="AF1944" s="34"/>
      <c r="AG1944" s="57"/>
      <c r="AH1944" s="34"/>
      <c r="AI1944" s="42"/>
      <c r="AJ1944" s="57"/>
      <c r="AK1944" s="34"/>
      <c r="AL1944" s="34"/>
      <c r="AM1944" s="34"/>
      <c r="AN1944" s="34"/>
      <c r="AO1944" s="34"/>
      <c r="AP1944" s="34"/>
      <c r="AQ1944" s="34"/>
      <c r="AR1944" s="34"/>
    </row>
    <row r="1945" spans="1:44" s="5" customFormat="1" x14ac:dyDescent="0.25">
      <c r="A1945" s="5" t="s">
        <v>100</v>
      </c>
      <c r="B1945" s="5" t="s">
        <v>99</v>
      </c>
      <c r="C1945" s="5" t="s">
        <v>99</v>
      </c>
      <c r="D1945" s="5" t="s">
        <v>99</v>
      </c>
      <c r="E1945" s="5" t="s">
        <v>99</v>
      </c>
      <c r="F1945" s="5" t="s">
        <v>99</v>
      </c>
      <c r="G1945" s="5" t="s">
        <v>100</v>
      </c>
      <c r="H1945" s="5" t="s">
        <v>3</v>
      </c>
      <c r="J1945" s="5" t="s">
        <v>168</v>
      </c>
      <c r="K1945" s="5" t="s">
        <v>1153</v>
      </c>
      <c r="L1945" s="5" t="s">
        <v>9464</v>
      </c>
      <c r="M1945" s="27" t="str">
        <f t="shared" si="70"/>
        <v>PaulShepson</v>
      </c>
      <c r="N1945" s="34"/>
      <c r="O1945" s="34" t="s">
        <v>9465</v>
      </c>
      <c r="P1945" s="34"/>
      <c r="Q1945" s="34" t="s">
        <v>943</v>
      </c>
      <c r="R1945" s="5" t="s">
        <v>168</v>
      </c>
      <c r="S1945" s="5" t="s">
        <v>168</v>
      </c>
      <c r="T1945" s="5" t="s">
        <v>168</v>
      </c>
      <c r="U1945" s="5" t="s">
        <v>168</v>
      </c>
      <c r="W1945" s="5" t="s">
        <v>9466</v>
      </c>
      <c r="Y1945" s="5" t="s">
        <v>9467</v>
      </c>
      <c r="AH1945" s="18"/>
      <c r="AI1945" s="5">
        <v>1101009195</v>
      </c>
      <c r="AJ1945" s="62">
        <v>43752.6996296</v>
      </c>
      <c r="AK1945" s="5">
        <v>1</v>
      </c>
      <c r="AL1945" s="5" t="s">
        <v>174</v>
      </c>
      <c r="AM1945" s="5" t="s">
        <v>201</v>
      </c>
      <c r="AN1945" s="5" t="s">
        <v>202</v>
      </c>
      <c r="AO1945" s="5">
        <v>0</v>
      </c>
      <c r="AP1945" s="5">
        <v>0</v>
      </c>
      <c r="AQ1945" s="5">
        <v>0</v>
      </c>
    </row>
    <row r="1946" spans="1:44" s="5" customFormat="1" x14ac:dyDescent="0.25">
      <c r="A1946" s="5" t="s">
        <v>99</v>
      </c>
      <c r="B1946" s="5" t="s">
        <v>99</v>
      </c>
      <c r="C1946" s="5" t="s">
        <v>99</v>
      </c>
      <c r="D1946" s="5" t="s">
        <v>99</v>
      </c>
      <c r="E1946" s="5" t="s">
        <v>100</v>
      </c>
      <c r="F1946" s="5" t="s">
        <v>320</v>
      </c>
      <c r="G1946" s="5" t="s">
        <v>99</v>
      </c>
      <c r="H1946" s="5" t="s">
        <v>3</v>
      </c>
      <c r="K1946" s="5" t="s">
        <v>1153</v>
      </c>
      <c r="L1946" s="5" t="s">
        <v>9464</v>
      </c>
      <c r="M1946" s="27" t="str">
        <f t="shared" si="70"/>
        <v>PaulShepson</v>
      </c>
      <c r="N1946" s="34"/>
      <c r="O1946" s="34" t="s">
        <v>9465</v>
      </c>
      <c r="P1946" s="34"/>
      <c r="Q1946" s="34" t="s">
        <v>943</v>
      </c>
      <c r="R1946" s="5" t="s">
        <v>168</v>
      </c>
      <c r="S1946" s="5" t="s">
        <v>168</v>
      </c>
      <c r="T1946" s="5" t="s">
        <v>168</v>
      </c>
      <c r="U1946" s="5" t="s">
        <v>168</v>
      </c>
      <c r="W1946" s="5" t="s">
        <v>9466</v>
      </c>
      <c r="AH1946" s="18"/>
      <c r="AI1946" s="5">
        <v>1101009195</v>
      </c>
      <c r="AJ1946" s="62">
        <v>43752.6996296</v>
      </c>
      <c r="AK1946" s="5">
        <v>1</v>
      </c>
      <c r="AL1946" s="5" t="s">
        <v>447</v>
      </c>
      <c r="AN1946" s="5" t="s">
        <v>202</v>
      </c>
      <c r="AO1946" s="5">
        <v>35</v>
      </c>
      <c r="AP1946" s="5">
        <v>3.05</v>
      </c>
      <c r="AQ1946" s="5">
        <v>0.88</v>
      </c>
    </row>
    <row r="1947" spans="1:44" s="5" customFormat="1" x14ac:dyDescent="0.25">
      <c r="A1947" s="34" t="s">
        <v>99</v>
      </c>
      <c r="B1947" s="34" t="s">
        <v>99</v>
      </c>
      <c r="C1947" s="34" t="s">
        <v>99</v>
      </c>
      <c r="D1947" s="34" t="s">
        <v>99</v>
      </c>
      <c r="E1947" s="34" t="s">
        <v>99</v>
      </c>
      <c r="F1947" s="34" t="s">
        <v>99</v>
      </c>
      <c r="G1947" s="34" t="s">
        <v>99</v>
      </c>
      <c r="H1947" s="34"/>
      <c r="I1947" s="34"/>
      <c r="J1947" s="34"/>
      <c r="K1947" s="34" t="s">
        <v>1393</v>
      </c>
      <c r="L1947" s="34" t="s">
        <v>9468</v>
      </c>
      <c r="M1947" s="27" t="str">
        <f t="shared" si="70"/>
        <v>ScottSheridan</v>
      </c>
      <c r="N1947" s="34"/>
      <c r="O1947" s="34"/>
      <c r="P1947" s="34"/>
      <c r="Q1947" s="34" t="s">
        <v>9469</v>
      </c>
      <c r="R1947" s="34" t="s">
        <v>9470</v>
      </c>
      <c r="S1947" s="34"/>
      <c r="T1947" s="34"/>
      <c r="U1947" s="34"/>
      <c r="W1947" s="34" t="s">
        <v>9471</v>
      </c>
      <c r="X1947" s="34"/>
      <c r="Y1947" s="34"/>
      <c r="Z1947" s="34"/>
      <c r="AA1947" s="34"/>
      <c r="AB1947" s="34"/>
      <c r="AC1947" s="34"/>
      <c r="AD1947" s="34"/>
      <c r="AE1947" s="34"/>
      <c r="AF1947" s="34"/>
      <c r="AG1947" s="57"/>
      <c r="AH1947" s="34"/>
      <c r="AI1947" s="42"/>
      <c r="AJ1947" s="57"/>
      <c r="AK1947" s="34"/>
      <c r="AL1947" s="34"/>
      <c r="AM1947" s="34"/>
      <c r="AN1947" s="34"/>
      <c r="AO1947" s="34"/>
      <c r="AP1947" s="34"/>
      <c r="AQ1947" s="34"/>
      <c r="AR1947" s="34"/>
    </row>
    <row r="1948" spans="1:44" s="5" customFormat="1" x14ac:dyDescent="0.25">
      <c r="A1948" s="46" t="s">
        <v>99</v>
      </c>
      <c r="B1948" s="46" t="s">
        <v>99</v>
      </c>
      <c r="C1948" s="46" t="s">
        <v>99</v>
      </c>
      <c r="D1948" s="46" t="s">
        <v>99</v>
      </c>
      <c r="E1948" s="46" t="s">
        <v>100</v>
      </c>
      <c r="F1948" s="68" t="s">
        <v>99</v>
      </c>
      <c r="G1948" s="68" t="s">
        <v>99</v>
      </c>
      <c r="H1948" s="25" t="s">
        <v>17</v>
      </c>
      <c r="I1948" s="58">
        <v>43738</v>
      </c>
      <c r="J1948" s="45" t="s">
        <v>101</v>
      </c>
      <c r="K1948" s="45" t="s">
        <v>9472</v>
      </c>
      <c r="L1948" s="45" t="s">
        <v>9473</v>
      </c>
      <c r="M1948" s="27" t="str">
        <f t="shared" si="70"/>
        <v>RayShirkhodai</v>
      </c>
      <c r="N1948" s="46"/>
      <c r="O1948" s="45" t="s">
        <v>185</v>
      </c>
      <c r="P1948" s="46"/>
      <c r="Q1948" s="45" t="s">
        <v>9474</v>
      </c>
      <c r="R1948" s="45" t="s">
        <v>9475</v>
      </c>
      <c r="S1948" s="45" t="s">
        <v>1161</v>
      </c>
      <c r="T1948" s="45" t="s">
        <v>9476</v>
      </c>
      <c r="U1948" s="45" t="s">
        <v>5586</v>
      </c>
      <c r="W1948" s="45" t="s">
        <v>9477</v>
      </c>
      <c r="X1948" s="45"/>
      <c r="Y1948" s="45" t="s">
        <v>9478</v>
      </c>
      <c r="Z1948" s="45"/>
      <c r="AA1948" s="46"/>
      <c r="AB1948" s="45"/>
      <c r="AC1948" s="46" t="s">
        <v>40</v>
      </c>
      <c r="AD1948" s="46"/>
      <c r="AE1948" s="46"/>
      <c r="AF1948" s="46"/>
      <c r="AG1948" s="46"/>
      <c r="AH1948" s="46"/>
      <c r="AI1948" s="46"/>
      <c r="AJ1948" s="46"/>
      <c r="AK1948" s="46"/>
      <c r="AL1948" s="46"/>
      <c r="AM1948" s="46"/>
      <c r="AN1948" s="46"/>
      <c r="AO1948" s="46"/>
      <c r="AP1948" s="46"/>
      <c r="AQ1948" s="46"/>
      <c r="AR1948" s="46"/>
    </row>
    <row r="1949" spans="1:44" s="5" customFormat="1" x14ac:dyDescent="0.25">
      <c r="A1949" s="34" t="s">
        <v>99</v>
      </c>
      <c r="B1949" s="34" t="s">
        <v>99</v>
      </c>
      <c r="C1949" s="34" t="s">
        <v>99</v>
      </c>
      <c r="D1949" s="34" t="s">
        <v>99</v>
      </c>
      <c r="E1949" s="34" t="s">
        <v>99</v>
      </c>
      <c r="F1949" s="34" t="s">
        <v>99</v>
      </c>
      <c r="G1949" s="34" t="s">
        <v>99</v>
      </c>
      <c r="H1949" s="34"/>
      <c r="I1949" s="34"/>
      <c r="J1949" s="34"/>
      <c r="K1949" s="34" t="s">
        <v>4956</v>
      </c>
      <c r="L1949" s="34" t="s">
        <v>3595</v>
      </c>
      <c r="M1949" s="27" t="str">
        <f t="shared" ref="M1949:M1980" si="71">CONCATENATE(K1949,L1949)</f>
        <v>LarryShirley</v>
      </c>
      <c r="N1949" s="34"/>
      <c r="O1949" s="34" t="s">
        <v>9479</v>
      </c>
      <c r="P1949" s="34"/>
      <c r="Q1949" s="34" t="s">
        <v>9307</v>
      </c>
      <c r="R1949" s="34"/>
      <c r="S1949" s="34"/>
      <c r="T1949" s="34"/>
      <c r="U1949" s="34"/>
      <c r="W1949" s="34" t="s">
        <v>9480</v>
      </c>
      <c r="X1949" s="34"/>
      <c r="Y1949" s="34" t="s">
        <v>9481</v>
      </c>
      <c r="Z1949" s="34"/>
      <c r="AA1949" s="34"/>
      <c r="AB1949" s="34"/>
      <c r="AC1949" s="34"/>
      <c r="AD1949" s="34"/>
      <c r="AE1949" s="34"/>
      <c r="AF1949" s="34"/>
      <c r="AG1949" s="57"/>
      <c r="AH1949" s="34"/>
      <c r="AI1949" s="42"/>
      <c r="AJ1949" s="57"/>
      <c r="AK1949" s="34"/>
      <c r="AL1949" s="34"/>
      <c r="AM1949" s="34"/>
      <c r="AN1949" s="34"/>
      <c r="AO1949" s="34"/>
      <c r="AP1949" s="34"/>
      <c r="AQ1949" s="34"/>
      <c r="AR1949" s="34"/>
    </row>
    <row r="1950" spans="1:44" s="5" customFormat="1" x14ac:dyDescent="0.25">
      <c r="A1950" s="34" t="s">
        <v>99</v>
      </c>
      <c r="B1950" s="34" t="s">
        <v>99</v>
      </c>
      <c r="C1950" s="34" t="s">
        <v>99</v>
      </c>
      <c r="D1950" s="34" t="s">
        <v>99</v>
      </c>
      <c r="E1950" s="34" t="s">
        <v>99</v>
      </c>
      <c r="F1950" s="34" t="s">
        <v>99</v>
      </c>
      <c r="G1950" s="34" t="s">
        <v>99</v>
      </c>
      <c r="H1950" s="34"/>
      <c r="I1950" s="34"/>
      <c r="J1950" s="34"/>
      <c r="K1950" s="34" t="s">
        <v>1153</v>
      </c>
      <c r="L1950" s="34" t="s">
        <v>9482</v>
      </c>
      <c r="M1950" s="27" t="str">
        <f t="shared" si="71"/>
        <v>PaulShoemaker</v>
      </c>
      <c r="N1950" s="34"/>
      <c r="O1950" s="34" t="s">
        <v>9483</v>
      </c>
      <c r="P1950" s="34"/>
      <c r="Q1950" s="34" t="s">
        <v>9484</v>
      </c>
      <c r="R1950" s="34"/>
      <c r="S1950" s="34"/>
      <c r="T1950" s="34"/>
      <c r="U1950" s="34"/>
      <c r="W1950" s="34" t="s">
        <v>9485</v>
      </c>
      <c r="X1950" s="34"/>
      <c r="Y1950" s="34"/>
      <c r="Z1950" s="34"/>
      <c r="AA1950" s="34"/>
      <c r="AB1950" s="34"/>
      <c r="AC1950" s="34"/>
      <c r="AD1950" s="34"/>
      <c r="AE1950" s="34"/>
      <c r="AF1950" s="34"/>
      <c r="AG1950" s="57"/>
      <c r="AH1950" s="34"/>
      <c r="AI1950" s="42"/>
      <c r="AJ1950" s="57"/>
      <c r="AK1950" s="34"/>
      <c r="AL1950" s="34"/>
      <c r="AM1950" s="34"/>
      <c r="AN1950" s="34"/>
      <c r="AO1950" s="34"/>
      <c r="AP1950" s="34"/>
      <c r="AQ1950" s="34"/>
      <c r="AR1950" s="34"/>
    </row>
    <row r="1951" spans="1:44" s="5" customFormat="1" x14ac:dyDescent="0.25">
      <c r="A1951" s="5" t="s">
        <v>99</v>
      </c>
      <c r="B1951" s="5" t="s">
        <v>99</v>
      </c>
      <c r="C1951" s="5" t="s">
        <v>100</v>
      </c>
      <c r="D1951" s="5" t="s">
        <v>99</v>
      </c>
      <c r="E1951" s="5" t="s">
        <v>99</v>
      </c>
      <c r="F1951" s="5" t="s">
        <v>99</v>
      </c>
      <c r="G1951" s="5" t="s">
        <v>100</v>
      </c>
      <c r="H1951" s="18" t="s">
        <v>19</v>
      </c>
      <c r="J1951" s="5" t="s">
        <v>134</v>
      </c>
      <c r="K1951" s="21" t="s">
        <v>1153</v>
      </c>
      <c r="L1951" s="21" t="s">
        <v>9486</v>
      </c>
      <c r="M1951" s="27" t="str">
        <f t="shared" si="71"/>
        <v>PaulShrivastava</v>
      </c>
      <c r="N1951" s="21"/>
      <c r="O1951" s="18" t="s">
        <v>3878</v>
      </c>
      <c r="Q1951" s="18" t="s">
        <v>1114</v>
      </c>
      <c r="R1951" s="18" t="s">
        <v>9487</v>
      </c>
      <c r="S1951" s="18" t="s">
        <v>9488</v>
      </c>
      <c r="T1951" s="18" t="s">
        <v>3480</v>
      </c>
      <c r="U1951" s="18" t="s">
        <v>779</v>
      </c>
      <c r="W1951" s="67" t="s">
        <v>9489</v>
      </c>
      <c r="Y1951" s="34" t="s">
        <v>9490</v>
      </c>
      <c r="AC1951" s="21" t="s">
        <v>36</v>
      </c>
      <c r="AD1951" s="18">
        <v>3</v>
      </c>
      <c r="AE1951" s="24">
        <v>0.51041666666666696</v>
      </c>
      <c r="AF1951" s="24" t="s">
        <v>9491</v>
      </c>
      <c r="AH1951" s="21" t="s">
        <v>9492</v>
      </c>
      <c r="AR1951" s="5" t="s">
        <v>9493</v>
      </c>
    </row>
    <row r="1952" spans="1:44" s="5" customFormat="1" x14ac:dyDescent="0.25">
      <c r="A1952" s="5" t="s">
        <v>100</v>
      </c>
      <c r="B1952" s="5" t="s">
        <v>99</v>
      </c>
      <c r="C1952" s="5" t="s">
        <v>99</v>
      </c>
      <c r="D1952" s="5" t="s">
        <v>99</v>
      </c>
      <c r="E1952" s="5" t="s">
        <v>100</v>
      </c>
      <c r="F1952" s="5" t="s">
        <v>100</v>
      </c>
      <c r="G1952" s="5" t="s">
        <v>99</v>
      </c>
      <c r="H1952" s="5" t="s">
        <v>3</v>
      </c>
      <c r="J1952" s="5" t="s">
        <v>134</v>
      </c>
      <c r="K1952" s="5" t="s">
        <v>1225</v>
      </c>
      <c r="L1952" s="5" t="s">
        <v>9494</v>
      </c>
      <c r="M1952" s="27" t="str">
        <f t="shared" si="71"/>
        <v>RebeccaShuford</v>
      </c>
      <c r="N1952" s="34"/>
      <c r="O1952" s="34" t="s">
        <v>137</v>
      </c>
      <c r="P1952" s="34" t="s">
        <v>1690</v>
      </c>
      <c r="Q1952" s="34" t="s">
        <v>943</v>
      </c>
      <c r="R1952" s="34" t="s">
        <v>9495</v>
      </c>
      <c r="S1952" s="34" t="s">
        <v>943</v>
      </c>
      <c r="T1952" s="34" t="s">
        <v>1138</v>
      </c>
      <c r="U1952" s="34" t="s">
        <v>151</v>
      </c>
      <c r="W1952" s="5" t="s">
        <v>9496</v>
      </c>
      <c r="Y1952" s="5" t="s">
        <v>9497</v>
      </c>
      <c r="AC1952" s="27" t="s">
        <v>8</v>
      </c>
      <c r="AD1952" s="18">
        <v>1</v>
      </c>
      <c r="AE1952" s="24">
        <v>0.72916666666666663</v>
      </c>
      <c r="AF1952" s="24">
        <v>0.80208333333333337</v>
      </c>
      <c r="AH1952" s="21" t="s">
        <v>3833</v>
      </c>
      <c r="AI1952" s="5">
        <v>1103074867</v>
      </c>
      <c r="AJ1952" s="62">
        <v>43753.750868100004</v>
      </c>
      <c r="AK1952" s="5">
        <v>1</v>
      </c>
      <c r="AL1952" s="5" t="s">
        <v>329</v>
      </c>
      <c r="AM1952" s="5" t="s">
        <v>1377</v>
      </c>
      <c r="AN1952" s="5" t="s">
        <v>202</v>
      </c>
      <c r="AO1952" s="5">
        <v>139.30000000000001</v>
      </c>
      <c r="AP1952" s="5">
        <v>6.99</v>
      </c>
      <c r="AQ1952" s="5">
        <v>3.48</v>
      </c>
    </row>
    <row r="1953" spans="1:44" s="5" customFormat="1" x14ac:dyDescent="0.25">
      <c r="A1953" s="5" t="s">
        <v>99</v>
      </c>
      <c r="B1953" s="5" t="s">
        <v>99</v>
      </c>
      <c r="C1953" s="5" t="s">
        <v>99</v>
      </c>
      <c r="D1953" s="5" t="s">
        <v>99</v>
      </c>
      <c r="E1953" s="5" t="s">
        <v>100</v>
      </c>
      <c r="F1953" s="5" t="s">
        <v>320</v>
      </c>
      <c r="G1953" s="5" t="s">
        <v>99</v>
      </c>
      <c r="H1953" s="5" t="s">
        <v>3</v>
      </c>
      <c r="K1953" s="5" t="s">
        <v>1225</v>
      </c>
      <c r="L1953" s="5" t="s">
        <v>9494</v>
      </c>
      <c r="M1953" s="27" t="str">
        <f t="shared" si="71"/>
        <v>RebeccaShuford</v>
      </c>
      <c r="N1953" s="34"/>
      <c r="O1953" s="34" t="s">
        <v>137</v>
      </c>
      <c r="P1953" s="34" t="s">
        <v>1690</v>
      </c>
      <c r="Q1953" s="34" t="s">
        <v>943</v>
      </c>
      <c r="R1953" s="34" t="s">
        <v>9495</v>
      </c>
      <c r="S1953" s="34" t="s">
        <v>943</v>
      </c>
      <c r="T1953" s="34" t="s">
        <v>1138</v>
      </c>
      <c r="U1953" s="34" t="s">
        <v>151</v>
      </c>
      <c r="W1953" s="5" t="s">
        <v>9496</v>
      </c>
      <c r="AH1953" s="18"/>
      <c r="AI1953" s="5">
        <v>1103074867</v>
      </c>
      <c r="AJ1953" s="62">
        <v>43753.750868100004</v>
      </c>
      <c r="AK1953" s="5">
        <v>1</v>
      </c>
      <c r="AL1953" s="5" t="s">
        <v>447</v>
      </c>
      <c r="AN1953" s="5" t="s">
        <v>202</v>
      </c>
      <c r="AO1953" s="5">
        <v>35</v>
      </c>
      <c r="AP1953" s="5">
        <v>3.05</v>
      </c>
      <c r="AQ1953" s="5">
        <v>0.88</v>
      </c>
    </row>
    <row r="1954" spans="1:44" s="5" customFormat="1" x14ac:dyDescent="0.25">
      <c r="A1954" s="5" t="s">
        <v>99</v>
      </c>
      <c r="B1954" s="5" t="s">
        <v>99</v>
      </c>
      <c r="C1954" s="5" t="s">
        <v>99</v>
      </c>
      <c r="D1954" s="5" t="s">
        <v>99</v>
      </c>
      <c r="E1954" s="5" t="s">
        <v>100</v>
      </c>
      <c r="F1954" s="5" t="s">
        <v>320</v>
      </c>
      <c r="G1954" s="5" t="s">
        <v>99</v>
      </c>
      <c r="H1954" s="5" t="s">
        <v>3</v>
      </c>
      <c r="K1954" s="5" t="s">
        <v>1225</v>
      </c>
      <c r="L1954" s="5" t="s">
        <v>9494</v>
      </c>
      <c r="M1954" s="27" t="str">
        <f t="shared" si="71"/>
        <v>RebeccaShuford</v>
      </c>
      <c r="N1954" s="34"/>
      <c r="O1954" s="34" t="s">
        <v>137</v>
      </c>
      <c r="P1954" s="34" t="s">
        <v>1690</v>
      </c>
      <c r="Q1954" s="34" t="s">
        <v>943</v>
      </c>
      <c r="R1954" s="34" t="s">
        <v>9495</v>
      </c>
      <c r="S1954" s="34" t="s">
        <v>943</v>
      </c>
      <c r="T1954" s="34" t="s">
        <v>1138</v>
      </c>
      <c r="U1954" s="34" t="s">
        <v>151</v>
      </c>
      <c r="W1954" s="5" t="s">
        <v>9496</v>
      </c>
      <c r="AH1954" s="18"/>
      <c r="AI1954" s="5">
        <v>1103074867</v>
      </c>
      <c r="AJ1954" s="62">
        <v>43753.750868100004</v>
      </c>
      <c r="AK1954" s="5">
        <v>1</v>
      </c>
      <c r="AL1954" s="5" t="s">
        <v>446</v>
      </c>
      <c r="AN1954" s="5" t="s">
        <v>202</v>
      </c>
      <c r="AO1954" s="5">
        <v>35</v>
      </c>
      <c r="AP1954" s="5">
        <v>3.05</v>
      </c>
      <c r="AQ1954" s="5">
        <v>0.88</v>
      </c>
    </row>
    <row r="1955" spans="1:44" s="5" customFormat="1" x14ac:dyDescent="0.25">
      <c r="A1955" s="34" t="s">
        <v>99</v>
      </c>
      <c r="B1955" s="34" t="s">
        <v>99</v>
      </c>
      <c r="C1955" s="34" t="s">
        <v>99</v>
      </c>
      <c r="D1955" s="34" t="s">
        <v>99</v>
      </c>
      <c r="E1955" s="34" t="s">
        <v>99</v>
      </c>
      <c r="F1955" s="34" t="s">
        <v>99</v>
      </c>
      <c r="G1955" s="34" t="s">
        <v>99</v>
      </c>
      <c r="H1955" s="34"/>
      <c r="I1955" s="34"/>
      <c r="J1955" s="34"/>
      <c r="K1955" s="34" t="s">
        <v>6300</v>
      </c>
      <c r="L1955" s="34" t="s">
        <v>9498</v>
      </c>
      <c r="M1955" s="27" t="str">
        <f t="shared" si="71"/>
        <v>NickShufro</v>
      </c>
      <c r="N1955" s="34"/>
      <c r="O1955" s="34" t="s">
        <v>137</v>
      </c>
      <c r="P1955" s="34"/>
      <c r="Q1955" s="34" t="s">
        <v>9499</v>
      </c>
      <c r="R1955" s="34" t="s">
        <v>9500</v>
      </c>
      <c r="S1955" s="34"/>
      <c r="T1955" s="34"/>
      <c r="U1955" s="34"/>
      <c r="W1955" s="34" t="s">
        <v>9501</v>
      </c>
      <c r="X1955" s="34"/>
      <c r="Y1955" s="34"/>
      <c r="Z1955" s="34"/>
      <c r="AA1955" s="34"/>
      <c r="AB1955" s="34"/>
      <c r="AC1955" s="34"/>
      <c r="AD1955" s="34"/>
      <c r="AE1955" s="34"/>
      <c r="AF1955" s="34"/>
      <c r="AG1955" s="57"/>
      <c r="AH1955" s="34"/>
      <c r="AI1955" s="42"/>
      <c r="AJ1955" s="57"/>
      <c r="AK1955" s="34"/>
      <c r="AL1955" s="34"/>
      <c r="AM1955" s="34"/>
      <c r="AN1955" s="34"/>
      <c r="AO1955" s="34"/>
      <c r="AP1955" s="34"/>
      <c r="AQ1955" s="34"/>
      <c r="AR1955" s="34"/>
    </row>
    <row r="1956" spans="1:44" s="5" customFormat="1" x14ac:dyDescent="0.25">
      <c r="A1956" s="34" t="s">
        <v>99</v>
      </c>
      <c r="B1956" s="5" t="s">
        <v>100</v>
      </c>
      <c r="C1956" s="34" t="s">
        <v>100</v>
      </c>
      <c r="D1956" s="34" t="s">
        <v>99</v>
      </c>
      <c r="E1956" s="34" t="s">
        <v>99</v>
      </c>
      <c r="F1956" s="34" t="s">
        <v>99</v>
      </c>
      <c r="G1956" s="34" t="s">
        <v>99</v>
      </c>
      <c r="H1956" s="34" t="s">
        <v>3</v>
      </c>
      <c r="I1956" s="38">
        <v>43707</v>
      </c>
      <c r="J1956" s="34" t="s">
        <v>101</v>
      </c>
      <c r="K1956" s="34" t="s">
        <v>213</v>
      </c>
      <c r="L1956" s="34" t="s">
        <v>9502</v>
      </c>
      <c r="M1956" s="27" t="str">
        <f t="shared" si="71"/>
        <v>JosephSiegel</v>
      </c>
      <c r="N1956" s="34"/>
      <c r="O1956" s="34" t="s">
        <v>9503</v>
      </c>
      <c r="P1956" s="34"/>
      <c r="Q1956" s="34" t="s">
        <v>1514</v>
      </c>
      <c r="R1956" s="34" t="s">
        <v>9504</v>
      </c>
      <c r="S1956" s="34" t="s">
        <v>9505</v>
      </c>
      <c r="T1956" s="34" t="s">
        <v>160</v>
      </c>
      <c r="U1956" s="34" t="s">
        <v>151</v>
      </c>
      <c r="W1956" s="34" t="s">
        <v>9506</v>
      </c>
      <c r="X1956" s="34"/>
      <c r="Y1956" s="34"/>
      <c r="Z1956" s="34"/>
      <c r="AA1956" s="34"/>
      <c r="AB1956" s="34"/>
      <c r="AC1956" s="11" t="s">
        <v>16</v>
      </c>
      <c r="AD1956" s="18">
        <v>2</v>
      </c>
      <c r="AE1956" s="24">
        <v>0.60416666666666663</v>
      </c>
      <c r="AF1956" s="24">
        <v>0.66666666666666663</v>
      </c>
      <c r="AH1956" s="11" t="s">
        <v>3330</v>
      </c>
      <c r="AI1956" s="42"/>
      <c r="AJ1956" s="57"/>
      <c r="AK1956" s="34"/>
      <c r="AL1956" s="34"/>
      <c r="AM1956" s="34"/>
      <c r="AN1956" s="34"/>
      <c r="AO1956" s="34"/>
      <c r="AP1956" s="34"/>
      <c r="AQ1956" s="34"/>
      <c r="AR1956" s="34" t="s">
        <v>9507</v>
      </c>
    </row>
    <row r="1957" spans="1:44" s="5" customFormat="1" x14ac:dyDescent="0.25">
      <c r="A1957" s="34" t="s">
        <v>99</v>
      </c>
      <c r="B1957" s="34" t="s">
        <v>99</v>
      </c>
      <c r="C1957" s="34" t="s">
        <v>99</v>
      </c>
      <c r="D1957" s="34" t="s">
        <v>99</v>
      </c>
      <c r="E1957" s="34" t="s">
        <v>99</v>
      </c>
      <c r="F1957" s="34" t="s">
        <v>99</v>
      </c>
      <c r="G1957" s="34" t="s">
        <v>99</v>
      </c>
      <c r="H1957" s="34"/>
      <c r="I1957" s="34"/>
      <c r="J1957" s="34"/>
      <c r="K1957" s="34" t="s">
        <v>295</v>
      </c>
      <c r="L1957" s="34" t="s">
        <v>9508</v>
      </c>
      <c r="M1957" s="27" t="str">
        <f t="shared" si="71"/>
        <v>WilliamSiembieda</v>
      </c>
      <c r="N1957" s="34"/>
      <c r="O1957" s="34" t="s">
        <v>137</v>
      </c>
      <c r="P1957" s="34"/>
      <c r="Q1957" s="34" t="s">
        <v>586</v>
      </c>
      <c r="R1957" s="34"/>
      <c r="S1957" s="34"/>
      <c r="T1957" s="34"/>
      <c r="U1957" s="34"/>
      <c r="W1957" s="34" t="s">
        <v>9509</v>
      </c>
      <c r="X1957" s="34"/>
      <c r="Y1957" s="34"/>
      <c r="Z1957" s="34"/>
      <c r="AA1957" s="34"/>
      <c r="AB1957" s="34"/>
      <c r="AC1957" s="34"/>
      <c r="AD1957" s="34"/>
      <c r="AE1957" s="34"/>
      <c r="AF1957" s="34"/>
      <c r="AG1957" s="57"/>
      <c r="AH1957" s="34"/>
      <c r="AI1957" s="42"/>
      <c r="AJ1957" s="57"/>
      <c r="AK1957" s="34"/>
      <c r="AL1957" s="34"/>
      <c r="AM1957" s="34"/>
      <c r="AN1957" s="34"/>
      <c r="AO1957" s="34"/>
      <c r="AP1957" s="34"/>
      <c r="AQ1957" s="34"/>
      <c r="AR1957" s="34"/>
    </row>
    <row r="1958" spans="1:44" s="5" customFormat="1" x14ac:dyDescent="0.25">
      <c r="A1958" s="34" t="s">
        <v>99</v>
      </c>
      <c r="B1958" s="34" t="s">
        <v>99</v>
      </c>
      <c r="C1958" s="34" t="s">
        <v>99</v>
      </c>
      <c r="D1958" s="34" t="s">
        <v>99</v>
      </c>
      <c r="E1958" s="34" t="s">
        <v>100</v>
      </c>
      <c r="F1958" s="34" t="s">
        <v>99</v>
      </c>
      <c r="G1958" s="34" t="s">
        <v>99</v>
      </c>
      <c r="H1958" s="25" t="s">
        <v>17</v>
      </c>
      <c r="I1958" s="38">
        <v>43718</v>
      </c>
      <c r="J1958" s="34" t="s">
        <v>240</v>
      </c>
      <c r="K1958" s="34" t="s">
        <v>3078</v>
      </c>
      <c r="L1958" s="34" t="s">
        <v>9510</v>
      </c>
      <c r="M1958" s="27" t="str">
        <f t="shared" si="71"/>
        <v>David Siguelnitzky</v>
      </c>
      <c r="N1958" s="34"/>
      <c r="O1958" s="34" t="s">
        <v>303</v>
      </c>
      <c r="P1958" s="34"/>
      <c r="Q1958" s="34" t="s">
        <v>8807</v>
      </c>
      <c r="R1958" s="34"/>
      <c r="S1958" s="34"/>
      <c r="T1958" s="34"/>
      <c r="U1958" s="34"/>
      <c r="W1958" s="34"/>
      <c r="X1958" s="34"/>
      <c r="Y1958" s="34"/>
      <c r="Z1958" s="34"/>
      <c r="AA1958" s="34"/>
      <c r="AB1958" s="34"/>
      <c r="AC1958" s="34" t="s">
        <v>38</v>
      </c>
      <c r="AD1958" s="34"/>
      <c r="AE1958" s="34"/>
      <c r="AF1958" s="34"/>
      <c r="AG1958" s="57"/>
      <c r="AH1958" s="34"/>
      <c r="AI1958" s="42"/>
      <c r="AJ1958" s="57"/>
      <c r="AK1958" s="34"/>
      <c r="AL1958" s="34"/>
      <c r="AM1958" s="34"/>
      <c r="AN1958" s="34"/>
      <c r="AO1958" s="34"/>
      <c r="AP1958" s="34"/>
      <c r="AQ1958" s="34"/>
      <c r="AR1958" s="34"/>
    </row>
    <row r="1959" spans="1:44" s="5" customFormat="1" x14ac:dyDescent="0.25">
      <c r="A1959" s="5" t="s">
        <v>99</v>
      </c>
      <c r="B1959" s="5" t="s">
        <v>100</v>
      </c>
      <c r="C1959" s="5" t="s">
        <v>99</v>
      </c>
      <c r="D1959" s="5" t="s">
        <v>99</v>
      </c>
      <c r="E1959" s="5" t="s">
        <v>99</v>
      </c>
      <c r="F1959" s="5" t="s">
        <v>99</v>
      </c>
      <c r="G1959" s="5" t="s">
        <v>100</v>
      </c>
      <c r="H1959" s="5" t="s">
        <v>3</v>
      </c>
      <c r="J1959" s="5" t="s">
        <v>134</v>
      </c>
      <c r="K1959" s="5" t="s">
        <v>9511</v>
      </c>
      <c r="L1959" s="5" t="s">
        <v>9512</v>
      </c>
      <c r="M1959" s="27" t="str">
        <f t="shared" si="71"/>
        <v>AmberSilver</v>
      </c>
      <c r="N1959" s="34"/>
      <c r="O1959" s="5" t="s">
        <v>515</v>
      </c>
      <c r="Q1959" s="34" t="s">
        <v>197</v>
      </c>
      <c r="W1959" s="5" t="s">
        <v>9513</v>
      </c>
      <c r="Y1959" s="5" t="s">
        <v>168</v>
      </c>
      <c r="AC1959" s="34" t="s">
        <v>20</v>
      </c>
      <c r="AD1959" s="11">
        <v>2</v>
      </c>
      <c r="AE1959" s="80">
        <v>0.60416666666666663</v>
      </c>
      <c r="AF1959" s="80">
        <v>0.66666666666666663</v>
      </c>
      <c r="AG1959" s="11"/>
      <c r="AH1959" s="11" t="s">
        <v>2426</v>
      </c>
      <c r="AI1959" s="5">
        <v>1095091657</v>
      </c>
      <c r="AJ1959" s="62">
        <v>43748.443333299998</v>
      </c>
      <c r="AK1959" s="5">
        <v>1</v>
      </c>
      <c r="AL1959" s="5" t="s">
        <v>317</v>
      </c>
      <c r="AM1959" s="5" t="s">
        <v>201</v>
      </c>
      <c r="AN1959" s="5" t="s">
        <v>175</v>
      </c>
      <c r="AO1959" s="5">
        <v>0</v>
      </c>
      <c r="AP1959" s="5">
        <v>0</v>
      </c>
      <c r="AQ1959" s="5">
        <v>0</v>
      </c>
    </row>
    <row r="1960" spans="1:44" s="5" customFormat="1" x14ac:dyDescent="0.25">
      <c r="A1960" s="34" t="s">
        <v>99</v>
      </c>
      <c r="B1960" s="34" t="s">
        <v>99</v>
      </c>
      <c r="C1960" s="34" t="s">
        <v>99</v>
      </c>
      <c r="D1960" s="34" t="s">
        <v>99</v>
      </c>
      <c r="E1960" s="34" t="s">
        <v>99</v>
      </c>
      <c r="F1960" s="34" t="s">
        <v>99</v>
      </c>
      <c r="G1960" s="34" t="s">
        <v>99</v>
      </c>
      <c r="H1960" s="34"/>
      <c r="I1960" s="34"/>
      <c r="J1960" s="34"/>
      <c r="K1960" s="34" t="s">
        <v>3750</v>
      </c>
      <c r="L1960" s="34" t="s">
        <v>9514</v>
      </c>
      <c r="M1960" s="27" t="str">
        <f t="shared" si="71"/>
        <v>EmilySilverman</v>
      </c>
      <c r="N1960" s="34"/>
      <c r="O1960" s="34" t="s">
        <v>9515</v>
      </c>
      <c r="P1960" s="34"/>
      <c r="Q1960" s="34" t="s">
        <v>2499</v>
      </c>
      <c r="R1960" s="34"/>
      <c r="S1960" s="34"/>
      <c r="T1960" s="34"/>
      <c r="U1960" s="34"/>
      <c r="W1960" s="34" t="s">
        <v>9516</v>
      </c>
      <c r="X1960" s="34"/>
      <c r="Y1960" s="34" t="s">
        <v>9517</v>
      </c>
      <c r="Z1960" s="34"/>
      <c r="AA1960" s="34"/>
      <c r="AB1960" s="34"/>
      <c r="AC1960" s="34"/>
      <c r="AD1960" s="34"/>
      <c r="AE1960" s="34"/>
      <c r="AF1960" s="34"/>
      <c r="AG1960" s="57"/>
      <c r="AH1960" s="34"/>
      <c r="AI1960" s="42"/>
      <c r="AJ1960" s="57"/>
      <c r="AK1960" s="34"/>
      <c r="AL1960" s="34"/>
      <c r="AM1960" s="34"/>
      <c r="AN1960" s="34"/>
      <c r="AO1960" s="34"/>
      <c r="AP1960" s="34"/>
      <c r="AQ1960" s="34"/>
      <c r="AR1960" s="34"/>
    </row>
    <row r="1961" spans="1:44" s="5" customFormat="1" x14ac:dyDescent="0.25">
      <c r="A1961" s="61" t="s">
        <v>99</v>
      </c>
      <c r="B1961" s="61" t="s">
        <v>99</v>
      </c>
      <c r="C1961" s="61" t="s">
        <v>99</v>
      </c>
      <c r="D1961" s="61" t="s">
        <v>99</v>
      </c>
      <c r="E1961" s="61" t="s">
        <v>100</v>
      </c>
      <c r="F1961" s="61" t="s">
        <v>99</v>
      </c>
      <c r="G1961" s="61" t="s">
        <v>99</v>
      </c>
      <c r="H1961" s="25" t="s">
        <v>17</v>
      </c>
      <c r="I1961" s="90">
        <v>43762</v>
      </c>
      <c r="J1961" t="s">
        <v>134</v>
      </c>
      <c r="K1961" t="s">
        <v>1291</v>
      </c>
      <c r="L1961" t="s">
        <v>9518</v>
      </c>
      <c r="M1961" s="91" t="str">
        <f t="shared" si="71"/>
        <v>LeeSilvi</v>
      </c>
      <c r="O1961" t="s">
        <v>253</v>
      </c>
      <c r="Q1961" t="s">
        <v>9519</v>
      </c>
      <c r="R1961" t="s">
        <v>9520</v>
      </c>
      <c r="S1961" t="s">
        <v>9521</v>
      </c>
      <c r="T1961" t="s">
        <v>9522</v>
      </c>
      <c r="U1961" t="s">
        <v>6637</v>
      </c>
    </row>
    <row r="1962" spans="1:44" s="5" customFormat="1" x14ac:dyDescent="0.25">
      <c r="A1962" s="34" t="s">
        <v>99</v>
      </c>
      <c r="B1962" s="34" t="s">
        <v>99</v>
      </c>
      <c r="C1962" s="34" t="s">
        <v>99</v>
      </c>
      <c r="D1962" s="34" t="s">
        <v>99</v>
      </c>
      <c r="E1962" s="34" t="s">
        <v>100</v>
      </c>
      <c r="F1962" s="34" t="s">
        <v>99</v>
      </c>
      <c r="G1962" s="34" t="s">
        <v>99</v>
      </c>
      <c r="H1962" s="25" t="s">
        <v>17</v>
      </c>
      <c r="I1962" s="38">
        <v>43732</v>
      </c>
      <c r="J1962" s="34" t="s">
        <v>194</v>
      </c>
      <c r="K1962" s="34" t="s">
        <v>9523</v>
      </c>
      <c r="L1962" s="34" t="s">
        <v>9524</v>
      </c>
      <c r="M1962" s="27" t="str">
        <f t="shared" si="71"/>
        <v>Jo AnneSimon</v>
      </c>
      <c r="N1962" s="34"/>
      <c r="O1962" s="34" t="s">
        <v>105</v>
      </c>
      <c r="P1962" s="34" t="s">
        <v>288</v>
      </c>
      <c r="Q1962" s="34" t="s">
        <v>107</v>
      </c>
      <c r="R1962" s="34" t="s">
        <v>9525</v>
      </c>
      <c r="S1962" s="34"/>
      <c r="T1962" s="34" t="s">
        <v>109</v>
      </c>
      <c r="U1962" s="34" t="s">
        <v>151</v>
      </c>
      <c r="W1962" s="41" t="s">
        <v>9526</v>
      </c>
      <c r="X1962" s="34"/>
      <c r="Y1962" s="34" t="s">
        <v>9527</v>
      </c>
      <c r="Z1962" s="34"/>
      <c r="AA1962" s="34"/>
      <c r="AB1962" s="34"/>
      <c r="AC1962" s="34" t="s">
        <v>18</v>
      </c>
      <c r="AD1962" s="34"/>
      <c r="AE1962" s="34"/>
      <c r="AF1962" s="34"/>
      <c r="AG1962" s="57"/>
      <c r="AH1962" s="34"/>
      <c r="AI1962" s="42"/>
      <c r="AJ1962" s="57"/>
      <c r="AK1962" s="34"/>
      <c r="AL1962" s="34"/>
      <c r="AM1962" s="34"/>
      <c r="AN1962" s="34"/>
      <c r="AO1962" s="34"/>
      <c r="AP1962" s="34"/>
      <c r="AQ1962" s="34"/>
      <c r="AR1962" s="34"/>
    </row>
    <row r="1963" spans="1:44" s="5" customFormat="1" x14ac:dyDescent="0.25">
      <c r="A1963" s="61" t="s">
        <v>99</v>
      </c>
      <c r="B1963" s="61" t="s">
        <v>99</v>
      </c>
      <c r="C1963" s="61" t="s">
        <v>99</v>
      </c>
      <c r="D1963" s="61" t="s">
        <v>99</v>
      </c>
      <c r="E1963" s="61" t="s">
        <v>100</v>
      </c>
      <c r="F1963" s="61" t="s">
        <v>99</v>
      </c>
      <c r="G1963" s="61" t="s">
        <v>99</v>
      </c>
      <c r="H1963" s="25" t="s">
        <v>17</v>
      </c>
      <c r="I1963" s="90">
        <v>43762</v>
      </c>
      <c r="J1963" s="91" t="s">
        <v>303</v>
      </c>
      <c r="K1963" s="91" t="s">
        <v>992</v>
      </c>
      <c r="L1963" s="91" t="s">
        <v>9524</v>
      </c>
      <c r="M1963" s="91" t="str">
        <f t="shared" si="71"/>
        <v>JohnSimon</v>
      </c>
      <c r="O1963" s="91" t="s">
        <v>303</v>
      </c>
      <c r="P1963" s="92" t="s">
        <v>9528</v>
      </c>
      <c r="Q1963" s="91" t="s">
        <v>9529</v>
      </c>
      <c r="R1963" s="91" t="s">
        <v>657</v>
      </c>
      <c r="S1963" s="91" t="s">
        <v>9530</v>
      </c>
      <c r="T1963" s="91" t="s">
        <v>8643</v>
      </c>
      <c r="U1963" s="91" t="s">
        <v>4041</v>
      </c>
      <c r="W1963" s="91" t="s">
        <v>9531</v>
      </c>
      <c r="X1963" s="91"/>
      <c r="Y1963" s="91" t="s">
        <v>9532</v>
      </c>
      <c r="Z1963" s="91" t="s">
        <v>9533</v>
      </c>
    </row>
    <row r="1964" spans="1:44" s="5" customFormat="1" x14ac:dyDescent="0.25">
      <c r="A1964" s="34" t="s">
        <v>99</v>
      </c>
      <c r="B1964" s="34" t="s">
        <v>99</v>
      </c>
      <c r="C1964" s="34" t="s">
        <v>99</v>
      </c>
      <c r="D1964" s="34" t="s">
        <v>100</v>
      </c>
      <c r="E1964" s="34" t="s">
        <v>99</v>
      </c>
      <c r="F1964" s="34" t="s">
        <v>99</v>
      </c>
      <c r="G1964" s="34" t="s">
        <v>99</v>
      </c>
      <c r="H1964" s="34"/>
      <c r="I1964" s="38"/>
      <c r="J1964" s="34" t="s">
        <v>194</v>
      </c>
      <c r="K1964" s="34" t="s">
        <v>6484</v>
      </c>
      <c r="L1964" s="34" t="s">
        <v>9534</v>
      </c>
      <c r="M1964" s="27" t="str">
        <f t="shared" si="71"/>
        <v>MiaSimonetti</v>
      </c>
      <c r="N1964" s="34"/>
      <c r="O1964" s="34" t="s">
        <v>9535</v>
      </c>
      <c r="P1964" s="34"/>
      <c r="Q1964" s="34" t="s">
        <v>4286</v>
      </c>
      <c r="R1964" s="34" t="s">
        <v>8146</v>
      </c>
      <c r="S1964" s="34" t="s">
        <v>8147</v>
      </c>
      <c r="T1964" s="34" t="s">
        <v>1005</v>
      </c>
      <c r="U1964" s="34" t="s">
        <v>1921</v>
      </c>
      <c r="W1964" s="67" t="s">
        <v>9536</v>
      </c>
      <c r="X1964" s="34"/>
      <c r="Y1964" s="34" t="s">
        <v>9537</v>
      </c>
      <c r="Z1964" s="34"/>
      <c r="AA1964" s="34"/>
      <c r="AB1964" s="34"/>
      <c r="AC1964" s="34"/>
      <c r="AD1964" s="34"/>
      <c r="AE1964" s="34"/>
      <c r="AF1964" s="34"/>
      <c r="AG1964" s="57"/>
      <c r="AH1964" s="34"/>
      <c r="AI1964" s="42"/>
      <c r="AJ1964" s="57"/>
      <c r="AK1964" s="34"/>
      <c r="AL1964" s="34"/>
      <c r="AM1964" s="34"/>
      <c r="AN1964" s="34"/>
      <c r="AO1964" s="34"/>
      <c r="AP1964" s="34"/>
      <c r="AQ1964" s="34"/>
      <c r="AR1964" s="34"/>
    </row>
    <row r="1965" spans="1:44" s="5" customFormat="1" x14ac:dyDescent="0.25">
      <c r="A1965" s="46" t="s">
        <v>99</v>
      </c>
      <c r="B1965" s="46" t="s">
        <v>99</v>
      </c>
      <c r="C1965" s="46" t="s">
        <v>99</v>
      </c>
      <c r="D1965" s="46" t="s">
        <v>99</v>
      </c>
      <c r="E1965" s="46" t="s">
        <v>100</v>
      </c>
      <c r="F1965" s="68" t="s">
        <v>99</v>
      </c>
      <c r="G1965" s="68" t="s">
        <v>99</v>
      </c>
      <c r="H1965" s="25" t="s">
        <v>17</v>
      </c>
      <c r="I1965" s="58">
        <v>43738</v>
      </c>
      <c r="J1965" s="45" t="s">
        <v>134</v>
      </c>
      <c r="K1965" s="45" t="s">
        <v>9538</v>
      </c>
      <c r="L1965" s="45" t="s">
        <v>9539</v>
      </c>
      <c r="M1965" s="27" t="str">
        <f t="shared" si="71"/>
        <v>RalucaSimons</v>
      </c>
      <c r="N1965" s="46"/>
      <c r="O1965" s="45" t="s">
        <v>278</v>
      </c>
      <c r="P1965" s="46"/>
      <c r="Q1965" s="45" t="s">
        <v>9540</v>
      </c>
      <c r="R1965" s="45" t="s">
        <v>9541</v>
      </c>
      <c r="S1965" s="45" t="s">
        <v>9542</v>
      </c>
      <c r="T1965" s="45" t="s">
        <v>4170</v>
      </c>
      <c r="U1965" s="45" t="s">
        <v>4171</v>
      </c>
      <c r="W1965" s="45" t="s">
        <v>9543</v>
      </c>
      <c r="X1965" s="45"/>
      <c r="Y1965" s="45" t="s">
        <v>9544</v>
      </c>
      <c r="Z1965" s="45"/>
      <c r="AA1965" s="46"/>
      <c r="AB1965" s="45"/>
      <c r="AC1965" s="46" t="s">
        <v>40</v>
      </c>
      <c r="AD1965" s="46"/>
      <c r="AE1965" s="46"/>
      <c r="AF1965" s="46"/>
      <c r="AG1965" s="46"/>
      <c r="AH1965" s="46"/>
      <c r="AI1965" s="46"/>
      <c r="AJ1965" s="46"/>
      <c r="AK1965" s="46"/>
      <c r="AL1965" s="46"/>
      <c r="AM1965" s="46"/>
      <c r="AN1965" s="46"/>
      <c r="AO1965" s="46"/>
      <c r="AP1965" s="46"/>
      <c r="AQ1965" s="46"/>
      <c r="AR1965" s="46"/>
    </row>
    <row r="1966" spans="1:44" s="5" customFormat="1" x14ac:dyDescent="0.25">
      <c r="A1966" s="34" t="s">
        <v>99</v>
      </c>
      <c r="B1966" s="34" t="s">
        <v>99</v>
      </c>
      <c r="C1966" s="34" t="s">
        <v>99</v>
      </c>
      <c r="D1966" s="34" t="s">
        <v>99</v>
      </c>
      <c r="E1966" s="34" t="s">
        <v>100</v>
      </c>
      <c r="F1966" s="34" t="s">
        <v>99</v>
      </c>
      <c r="G1966" s="34" t="s">
        <v>99</v>
      </c>
      <c r="H1966" s="25" t="s">
        <v>17</v>
      </c>
      <c r="I1966" s="38">
        <v>43732</v>
      </c>
      <c r="J1966" s="34" t="s">
        <v>194</v>
      </c>
      <c r="K1966" s="34" t="s">
        <v>9545</v>
      </c>
      <c r="L1966" s="34" t="s">
        <v>9546</v>
      </c>
      <c r="M1966" s="27" t="str">
        <f t="shared" si="71"/>
        <v>AravellaSimotas</v>
      </c>
      <c r="N1966" s="34"/>
      <c r="O1966" s="34" t="s">
        <v>105</v>
      </c>
      <c r="P1966" s="34" t="s">
        <v>782</v>
      </c>
      <c r="Q1966" s="34" t="s">
        <v>107</v>
      </c>
      <c r="R1966" s="34" t="s">
        <v>9547</v>
      </c>
      <c r="S1966" s="34" t="s">
        <v>9548</v>
      </c>
      <c r="T1966" s="34" t="s">
        <v>4186</v>
      </c>
      <c r="U1966" s="34" t="s">
        <v>151</v>
      </c>
      <c r="W1966" s="41" t="s">
        <v>9549</v>
      </c>
      <c r="X1966" s="34"/>
      <c r="Y1966" s="34" t="s">
        <v>9550</v>
      </c>
      <c r="Z1966" s="34"/>
      <c r="AA1966" s="34"/>
      <c r="AB1966" s="34"/>
      <c r="AC1966" s="34" t="s">
        <v>18</v>
      </c>
      <c r="AD1966" s="34"/>
      <c r="AE1966" s="34"/>
      <c r="AF1966" s="34"/>
      <c r="AG1966" s="57"/>
      <c r="AH1966" s="34"/>
      <c r="AI1966" s="42"/>
      <c r="AJ1966" s="57"/>
      <c r="AK1966" s="34"/>
      <c r="AL1966" s="34"/>
      <c r="AM1966" s="34"/>
      <c r="AN1966" s="34"/>
      <c r="AO1966" s="34"/>
      <c r="AP1966" s="34"/>
      <c r="AQ1966" s="34"/>
      <c r="AR1966" s="34"/>
    </row>
    <row r="1967" spans="1:44" s="5" customFormat="1" x14ac:dyDescent="0.25">
      <c r="A1967" s="61" t="s">
        <v>99</v>
      </c>
      <c r="B1967" s="61" t="s">
        <v>99</v>
      </c>
      <c r="C1967" s="61" t="s">
        <v>99</v>
      </c>
      <c r="D1967" s="61" t="s">
        <v>99</v>
      </c>
      <c r="E1967" s="61" t="s">
        <v>100</v>
      </c>
      <c r="F1967" s="61" t="s">
        <v>99</v>
      </c>
      <c r="G1967" s="61" t="s">
        <v>99</v>
      </c>
      <c r="H1967" s="25" t="s">
        <v>17</v>
      </c>
      <c r="I1967" s="90">
        <v>43762</v>
      </c>
      <c r="J1967" t="s">
        <v>134</v>
      </c>
      <c r="K1967" t="s">
        <v>450</v>
      </c>
      <c r="L1967" t="s">
        <v>9551</v>
      </c>
      <c r="M1967" s="91" t="str">
        <f t="shared" si="71"/>
        <v>BrianSimpkins</v>
      </c>
      <c r="O1967" t="s">
        <v>137</v>
      </c>
      <c r="Q1967" t="s">
        <v>9552</v>
      </c>
      <c r="R1967" t="s">
        <v>9553</v>
      </c>
      <c r="S1967" t="s">
        <v>9554</v>
      </c>
      <c r="T1967" t="s">
        <v>7306</v>
      </c>
      <c r="U1967" t="s">
        <v>9555</v>
      </c>
    </row>
    <row r="1968" spans="1:44" s="5" customFormat="1" x14ac:dyDescent="0.25">
      <c r="A1968" s="46" t="s">
        <v>99</v>
      </c>
      <c r="B1968" s="46" t="s">
        <v>99</v>
      </c>
      <c r="C1968" s="46" t="s">
        <v>99</v>
      </c>
      <c r="D1968" s="46" t="s">
        <v>99</v>
      </c>
      <c r="E1968" s="46" t="s">
        <v>100</v>
      </c>
      <c r="F1968" s="68" t="s">
        <v>99</v>
      </c>
      <c r="G1968" s="68" t="s">
        <v>99</v>
      </c>
      <c r="H1968" s="25" t="s">
        <v>17</v>
      </c>
      <c r="I1968" s="58">
        <v>43738</v>
      </c>
      <c r="J1968" s="45" t="s">
        <v>134</v>
      </c>
      <c r="K1968" s="45" t="s">
        <v>155</v>
      </c>
      <c r="L1968" s="45" t="s">
        <v>9556</v>
      </c>
      <c r="M1968" s="27" t="str">
        <f t="shared" si="71"/>
        <v>DavidSimpson</v>
      </c>
      <c r="N1968" s="46"/>
      <c r="O1968" s="45" t="s">
        <v>185</v>
      </c>
      <c r="P1968" s="46"/>
      <c r="Q1968" s="45" t="s">
        <v>1030</v>
      </c>
      <c r="R1968" s="45" t="s">
        <v>1031</v>
      </c>
      <c r="S1968" s="45" t="s">
        <v>9557</v>
      </c>
      <c r="T1968" s="45" t="s">
        <v>1033</v>
      </c>
      <c r="U1968" s="45" t="s">
        <v>1034</v>
      </c>
      <c r="W1968" s="45" t="s">
        <v>9558</v>
      </c>
      <c r="X1968" s="45"/>
      <c r="Y1968" s="45" t="s">
        <v>9559</v>
      </c>
      <c r="Z1968" s="45"/>
      <c r="AA1968" s="46"/>
      <c r="AB1968" s="45"/>
      <c r="AC1968" s="46" t="s">
        <v>40</v>
      </c>
      <c r="AD1968" s="46"/>
      <c r="AE1968" s="46"/>
      <c r="AF1968" s="46"/>
      <c r="AG1968" s="46"/>
      <c r="AH1968" s="46"/>
      <c r="AI1968" s="46"/>
      <c r="AJ1968" s="46"/>
      <c r="AK1968" s="46"/>
      <c r="AL1968" s="46"/>
      <c r="AM1968" s="46"/>
      <c r="AN1968" s="46"/>
      <c r="AO1968" s="46"/>
      <c r="AP1968" s="46"/>
      <c r="AQ1968" s="46"/>
      <c r="AR1968" s="46"/>
    </row>
    <row r="1969" spans="1:44" s="5" customFormat="1" x14ac:dyDescent="0.25">
      <c r="A1969" s="34" t="s">
        <v>99</v>
      </c>
      <c r="B1969" s="34" t="s">
        <v>99</v>
      </c>
      <c r="C1969" s="34" t="s">
        <v>99</v>
      </c>
      <c r="D1969" s="34" t="s">
        <v>99</v>
      </c>
      <c r="E1969" s="34" t="s">
        <v>99</v>
      </c>
      <c r="F1969" s="34" t="s">
        <v>99</v>
      </c>
      <c r="G1969" s="34" t="s">
        <v>99</v>
      </c>
      <c r="H1969" s="34"/>
      <c r="I1969" s="34"/>
      <c r="J1969" s="34"/>
      <c r="K1969" s="34" t="s">
        <v>344</v>
      </c>
      <c r="L1969" s="34" t="s">
        <v>9556</v>
      </c>
      <c r="M1969" s="27" t="str">
        <f t="shared" si="71"/>
        <v>MichaelSimpson</v>
      </c>
      <c r="N1969" s="34"/>
      <c r="O1969" s="34" t="s">
        <v>849</v>
      </c>
      <c r="P1969" s="34"/>
      <c r="Q1969" s="34" t="s">
        <v>2750</v>
      </c>
      <c r="R1969" s="34"/>
      <c r="S1969" s="34"/>
      <c r="T1969" s="34"/>
      <c r="U1969" s="34"/>
      <c r="W1969" s="34" t="s">
        <v>9560</v>
      </c>
      <c r="X1969" s="34"/>
      <c r="Y1969" s="34"/>
      <c r="Z1969" s="34"/>
      <c r="AA1969" s="34"/>
      <c r="AB1969" s="34"/>
      <c r="AC1969" s="34"/>
      <c r="AD1969" s="34"/>
      <c r="AE1969" s="34"/>
      <c r="AF1969" s="34"/>
      <c r="AG1969" s="57"/>
      <c r="AH1969" s="34"/>
      <c r="AI1969" s="42"/>
      <c r="AJ1969" s="57"/>
      <c r="AK1969" s="34"/>
      <c r="AL1969" s="34"/>
      <c r="AM1969" s="34"/>
      <c r="AN1969" s="34"/>
      <c r="AO1969" s="34"/>
      <c r="AP1969" s="34"/>
      <c r="AQ1969" s="34"/>
      <c r="AR1969" s="34"/>
    </row>
    <row r="1970" spans="1:44" s="5" customFormat="1" x14ac:dyDescent="0.25">
      <c r="A1970" s="34" t="s">
        <v>99</v>
      </c>
      <c r="B1970" s="34" t="s">
        <v>99</v>
      </c>
      <c r="C1970" s="34" t="s">
        <v>99</v>
      </c>
      <c r="D1970" s="34" t="s">
        <v>99</v>
      </c>
      <c r="E1970" s="34" t="s">
        <v>100</v>
      </c>
      <c r="F1970" s="34" t="s">
        <v>99</v>
      </c>
      <c r="G1970" s="34" t="s">
        <v>99</v>
      </c>
      <c r="H1970" s="25" t="s">
        <v>17</v>
      </c>
      <c r="I1970" s="38">
        <v>43732</v>
      </c>
      <c r="J1970" s="34" t="s">
        <v>114</v>
      </c>
      <c r="K1970" s="34" t="s">
        <v>1679</v>
      </c>
      <c r="L1970" s="34" t="s">
        <v>9561</v>
      </c>
      <c r="M1970" s="27" t="str">
        <f t="shared" si="71"/>
        <v>SteveSisolak</v>
      </c>
      <c r="N1970" s="34"/>
      <c r="O1970" s="34" t="s">
        <v>117</v>
      </c>
      <c r="P1970" s="34"/>
      <c r="Q1970" s="34"/>
      <c r="R1970" s="34" t="s">
        <v>8255</v>
      </c>
      <c r="S1970" s="34" t="s">
        <v>9562</v>
      </c>
      <c r="T1970" s="34" t="s">
        <v>9563</v>
      </c>
      <c r="U1970" s="34" t="s">
        <v>9564</v>
      </c>
      <c r="W1970" s="34" t="s">
        <v>9565</v>
      </c>
      <c r="X1970" s="34"/>
      <c r="Y1970" s="34" t="s">
        <v>9566</v>
      </c>
      <c r="Z1970" s="34"/>
      <c r="AA1970" s="34"/>
      <c r="AB1970" s="34"/>
      <c r="AC1970" s="34" t="s">
        <v>46</v>
      </c>
      <c r="AD1970" s="34"/>
      <c r="AE1970" s="34"/>
      <c r="AF1970" s="34"/>
      <c r="AG1970" s="57"/>
      <c r="AH1970" s="34"/>
      <c r="AI1970" s="42"/>
      <c r="AJ1970" s="57"/>
      <c r="AK1970" s="34"/>
      <c r="AL1970" s="34"/>
      <c r="AM1970" s="34"/>
      <c r="AN1970" s="34"/>
      <c r="AO1970" s="34"/>
      <c r="AP1970" s="34"/>
      <c r="AQ1970" s="34"/>
      <c r="AR1970" s="34"/>
    </row>
    <row r="1971" spans="1:44" s="5" customFormat="1" x14ac:dyDescent="0.25">
      <c r="A1971" s="34" t="s">
        <v>99</v>
      </c>
      <c r="B1971" s="34" t="s">
        <v>99</v>
      </c>
      <c r="C1971" s="34" t="s">
        <v>99</v>
      </c>
      <c r="D1971" s="34" t="s">
        <v>99</v>
      </c>
      <c r="E1971" s="34" t="s">
        <v>99</v>
      </c>
      <c r="F1971" s="34" t="s">
        <v>99</v>
      </c>
      <c r="G1971" s="34" t="s">
        <v>99</v>
      </c>
      <c r="H1971" s="34"/>
      <c r="I1971" s="34"/>
      <c r="J1971" s="34"/>
      <c r="K1971" s="34" t="s">
        <v>4692</v>
      </c>
      <c r="L1971" s="34" t="s">
        <v>9567</v>
      </c>
      <c r="M1971" s="27" t="str">
        <f t="shared" si="71"/>
        <v>EricSites</v>
      </c>
      <c r="N1971" s="34"/>
      <c r="O1971" s="34" t="s">
        <v>7353</v>
      </c>
      <c r="P1971" s="34"/>
      <c r="Q1971" s="34" t="s">
        <v>9568</v>
      </c>
      <c r="R1971" s="34"/>
      <c r="S1971" s="34"/>
      <c r="T1971" s="34"/>
      <c r="U1971" s="34"/>
      <c r="W1971" s="34" t="s">
        <v>9569</v>
      </c>
      <c r="X1971" s="34"/>
      <c r="Y1971" s="34" t="s">
        <v>9570</v>
      </c>
      <c r="Z1971" s="34"/>
      <c r="AA1971" s="34"/>
      <c r="AB1971" s="34"/>
      <c r="AC1971" s="34"/>
      <c r="AD1971" s="34"/>
      <c r="AE1971" s="34"/>
      <c r="AF1971" s="34"/>
      <c r="AG1971" s="57"/>
      <c r="AH1971" s="34"/>
      <c r="AI1971" s="42"/>
      <c r="AJ1971" s="57"/>
      <c r="AK1971" s="34"/>
      <c r="AL1971" s="34"/>
      <c r="AM1971" s="34"/>
      <c r="AN1971" s="34"/>
      <c r="AO1971" s="34"/>
      <c r="AP1971" s="34"/>
      <c r="AQ1971" s="34"/>
      <c r="AR1971" s="34"/>
    </row>
    <row r="1972" spans="1:44" s="5" customFormat="1" x14ac:dyDescent="0.25">
      <c r="A1972" s="34" t="s">
        <v>99</v>
      </c>
      <c r="B1972" s="34" t="s">
        <v>99</v>
      </c>
      <c r="C1972" s="34" t="s">
        <v>99</v>
      </c>
      <c r="D1972" s="34" t="s">
        <v>99</v>
      </c>
      <c r="E1972" s="34" t="s">
        <v>100</v>
      </c>
      <c r="F1972" s="34" t="s">
        <v>99</v>
      </c>
      <c r="G1972" s="34" t="s">
        <v>99</v>
      </c>
      <c r="H1972" s="25" t="s">
        <v>17</v>
      </c>
      <c r="I1972" s="38">
        <v>43732</v>
      </c>
      <c r="J1972" s="34" t="s">
        <v>114</v>
      </c>
      <c r="K1972" s="34" t="s">
        <v>1791</v>
      </c>
      <c r="L1972" s="34" t="s">
        <v>9571</v>
      </c>
      <c r="M1972" s="27" t="str">
        <f t="shared" si="71"/>
        <v>KevinSitt</v>
      </c>
      <c r="N1972" s="34"/>
      <c r="O1972" s="34" t="s">
        <v>117</v>
      </c>
      <c r="P1972" s="34"/>
      <c r="Q1972" s="34"/>
      <c r="R1972" s="34" t="s">
        <v>9572</v>
      </c>
      <c r="S1972" s="34"/>
      <c r="T1972" s="34" t="s">
        <v>1873</v>
      </c>
      <c r="U1972" s="34" t="s">
        <v>9573</v>
      </c>
      <c r="W1972" s="34" t="s">
        <v>9574</v>
      </c>
      <c r="X1972" s="34"/>
      <c r="Y1972" s="34" t="s">
        <v>9575</v>
      </c>
      <c r="Z1972" s="34"/>
      <c r="AA1972" s="34"/>
      <c r="AB1972" s="34"/>
      <c r="AC1972" s="34" t="s">
        <v>46</v>
      </c>
      <c r="AD1972" s="34"/>
      <c r="AE1972" s="34"/>
      <c r="AF1972" s="34"/>
      <c r="AG1972" s="57"/>
      <c r="AH1972" s="34"/>
      <c r="AI1972" s="42"/>
      <c r="AJ1972" s="57"/>
      <c r="AK1972" s="34"/>
      <c r="AL1972" s="34"/>
      <c r="AM1972" s="34"/>
      <c r="AN1972" s="34"/>
      <c r="AO1972" s="34"/>
      <c r="AP1972" s="34"/>
      <c r="AQ1972" s="34"/>
      <c r="AR1972" s="34"/>
    </row>
    <row r="1973" spans="1:44" s="5" customFormat="1" x14ac:dyDescent="0.25">
      <c r="A1973" s="34" t="s">
        <v>99</v>
      </c>
      <c r="B1973" s="34" t="s">
        <v>99</v>
      </c>
      <c r="C1973" s="34" t="s">
        <v>99</v>
      </c>
      <c r="D1973" s="34" t="s">
        <v>99</v>
      </c>
      <c r="E1973" s="34" t="s">
        <v>99</v>
      </c>
      <c r="F1973" s="34" t="s">
        <v>99</v>
      </c>
      <c r="G1973" s="34" t="s">
        <v>99</v>
      </c>
      <c r="H1973" s="34"/>
      <c r="I1973" s="34"/>
      <c r="J1973" s="34"/>
      <c r="K1973" s="34" t="s">
        <v>128</v>
      </c>
      <c r="L1973" s="34" t="s">
        <v>9576</v>
      </c>
      <c r="M1973" s="27" t="str">
        <f t="shared" si="71"/>
        <v>SusanSkemp</v>
      </c>
      <c r="N1973" s="34"/>
      <c r="O1973" s="34" t="s">
        <v>9577</v>
      </c>
      <c r="P1973" s="34"/>
      <c r="Q1973" s="34" t="s">
        <v>5490</v>
      </c>
      <c r="R1973" s="34"/>
      <c r="S1973" s="34"/>
      <c r="T1973" s="34"/>
      <c r="U1973" s="34"/>
      <c r="W1973" s="34" t="s">
        <v>9578</v>
      </c>
      <c r="X1973" s="34"/>
      <c r="Y1973" s="34" t="s">
        <v>9579</v>
      </c>
      <c r="Z1973" s="34"/>
      <c r="AA1973" s="34"/>
      <c r="AB1973" s="34"/>
      <c r="AC1973" s="34"/>
      <c r="AD1973" s="34"/>
      <c r="AE1973" s="34"/>
      <c r="AF1973" s="34"/>
      <c r="AG1973" s="57"/>
      <c r="AH1973" s="34"/>
      <c r="AI1973" s="42"/>
      <c r="AJ1973" s="57"/>
      <c r="AK1973" s="34"/>
      <c r="AL1973" s="34"/>
      <c r="AM1973" s="34"/>
      <c r="AN1973" s="34"/>
      <c r="AO1973" s="34"/>
      <c r="AP1973" s="34"/>
      <c r="AQ1973" s="34"/>
      <c r="AR1973" s="34"/>
    </row>
    <row r="1974" spans="1:44" s="5" customFormat="1" x14ac:dyDescent="0.25">
      <c r="A1974" s="34" t="s">
        <v>99</v>
      </c>
      <c r="B1974" s="34" t="s">
        <v>99</v>
      </c>
      <c r="C1974" s="34" t="s">
        <v>99</v>
      </c>
      <c r="D1974" s="34" t="s">
        <v>99</v>
      </c>
      <c r="E1974" s="34" t="s">
        <v>100</v>
      </c>
      <c r="F1974" s="34" t="s">
        <v>99</v>
      </c>
      <c r="G1974" s="34" t="s">
        <v>99</v>
      </c>
      <c r="H1974" s="25" t="s">
        <v>17</v>
      </c>
      <c r="I1974" s="38">
        <v>43732</v>
      </c>
      <c r="J1974" s="34" t="s">
        <v>101</v>
      </c>
      <c r="K1974" s="34" t="s">
        <v>1065</v>
      </c>
      <c r="L1974" s="34" t="s">
        <v>9580</v>
      </c>
      <c r="M1974" s="27" t="str">
        <f t="shared" si="71"/>
        <v>JamesSkoufis</v>
      </c>
      <c r="N1974" s="34"/>
      <c r="O1974" s="34" t="s">
        <v>215</v>
      </c>
      <c r="P1974" s="34" t="s">
        <v>2628</v>
      </c>
      <c r="Q1974" s="34" t="s">
        <v>217</v>
      </c>
      <c r="R1974" s="34" t="s">
        <v>5219</v>
      </c>
      <c r="S1974" s="34"/>
      <c r="T1974" s="34" t="s">
        <v>5220</v>
      </c>
      <c r="U1974" s="34" t="s">
        <v>151</v>
      </c>
      <c r="W1974" s="41" t="s">
        <v>9581</v>
      </c>
      <c r="X1974" s="34"/>
      <c r="Y1974" s="34" t="s">
        <v>9582</v>
      </c>
      <c r="Z1974" s="34"/>
      <c r="AA1974" s="34" t="s">
        <v>9583</v>
      </c>
      <c r="AB1974" s="34"/>
      <c r="AC1974" s="34" t="s">
        <v>18</v>
      </c>
      <c r="AD1974" s="34"/>
      <c r="AE1974" s="34"/>
      <c r="AF1974" s="34"/>
      <c r="AG1974" s="57"/>
      <c r="AH1974" s="34"/>
      <c r="AI1974" s="42"/>
      <c r="AJ1974" s="57"/>
      <c r="AK1974" s="34"/>
      <c r="AL1974" s="34"/>
      <c r="AM1974" s="34"/>
      <c r="AN1974" s="34"/>
      <c r="AO1974" s="34"/>
      <c r="AP1974" s="34"/>
      <c r="AQ1974" s="34"/>
      <c r="AR1974" s="34"/>
    </row>
    <row r="1975" spans="1:44" s="5" customFormat="1" x14ac:dyDescent="0.25">
      <c r="A1975" s="5" t="s">
        <v>99</v>
      </c>
      <c r="B1975" s="5" t="s">
        <v>99</v>
      </c>
      <c r="C1975" s="5" t="s">
        <v>99</v>
      </c>
      <c r="D1975" s="5" t="s">
        <v>99</v>
      </c>
      <c r="E1975" s="5" t="s">
        <v>100</v>
      </c>
      <c r="F1975" s="5" t="s">
        <v>100</v>
      </c>
      <c r="G1975" s="5" t="s">
        <v>99</v>
      </c>
      <c r="H1975" s="5" t="s">
        <v>3</v>
      </c>
      <c r="J1975" s="5" t="s">
        <v>194</v>
      </c>
      <c r="K1975" s="5" t="s">
        <v>4824</v>
      </c>
      <c r="L1975" s="5" t="s">
        <v>9584</v>
      </c>
      <c r="M1975" s="27" t="str">
        <f t="shared" si="71"/>
        <v>PamelaSkripak</v>
      </c>
      <c r="O1975" s="5" t="s">
        <v>185</v>
      </c>
      <c r="Q1975" s="5" t="s">
        <v>9585</v>
      </c>
      <c r="R1975" s="5" t="s">
        <v>168</v>
      </c>
      <c r="S1975" s="5" t="s">
        <v>168</v>
      </c>
      <c r="T1975" s="5" t="s">
        <v>168</v>
      </c>
      <c r="U1975" s="5" t="s">
        <v>168</v>
      </c>
      <c r="W1975" s="5" t="s">
        <v>9586</v>
      </c>
      <c r="AI1975" s="5">
        <v>1075055801</v>
      </c>
      <c r="AJ1975" s="62">
        <v>43734.683344899997</v>
      </c>
      <c r="AK1975" s="5">
        <v>1</v>
      </c>
      <c r="AL1975" s="5" t="s">
        <v>385</v>
      </c>
      <c r="AM1975" s="5" t="s">
        <v>201</v>
      </c>
      <c r="AN1975" s="5" t="s">
        <v>202</v>
      </c>
      <c r="AO1975" s="5">
        <v>109</v>
      </c>
      <c r="AP1975" s="5">
        <v>5.84</v>
      </c>
      <c r="AQ1975" s="5">
        <v>2.73</v>
      </c>
    </row>
    <row r="1976" spans="1:44" s="5" customFormat="1" x14ac:dyDescent="0.25">
      <c r="A1976" s="34" t="s">
        <v>99</v>
      </c>
      <c r="B1976" s="34" t="s">
        <v>99</v>
      </c>
      <c r="C1976" s="34" t="s">
        <v>99</v>
      </c>
      <c r="D1976" s="34" t="s">
        <v>99</v>
      </c>
      <c r="E1976" s="34" t="s">
        <v>99</v>
      </c>
      <c r="F1976" s="34" t="s">
        <v>99</v>
      </c>
      <c r="G1976" s="34" t="s">
        <v>99</v>
      </c>
      <c r="H1976" s="34"/>
      <c r="I1976" s="34"/>
      <c r="J1976" s="34"/>
      <c r="K1976" s="34" t="s">
        <v>5581</v>
      </c>
      <c r="L1976" s="34" t="s">
        <v>9587</v>
      </c>
      <c r="M1976" s="27" t="str">
        <f t="shared" si="71"/>
        <v>KimSkrupky</v>
      </c>
      <c r="N1976" s="34"/>
      <c r="O1976" s="34" t="s">
        <v>9588</v>
      </c>
      <c r="P1976" s="34"/>
      <c r="Q1976" s="34" t="s">
        <v>204</v>
      </c>
      <c r="R1976" s="34"/>
      <c r="S1976" s="34"/>
      <c r="T1976" s="34"/>
      <c r="U1976" s="34"/>
      <c r="W1976" s="34" t="s">
        <v>9589</v>
      </c>
      <c r="X1976" s="34"/>
      <c r="Y1976" s="34" t="s">
        <v>9590</v>
      </c>
      <c r="Z1976" s="34"/>
      <c r="AA1976" s="34"/>
      <c r="AB1976" s="34"/>
      <c r="AC1976" s="34"/>
      <c r="AD1976" s="34"/>
      <c r="AE1976" s="34"/>
      <c r="AF1976" s="34"/>
      <c r="AG1976" s="57"/>
      <c r="AH1976" s="34"/>
      <c r="AI1976" s="42"/>
      <c r="AJ1976" s="57"/>
      <c r="AK1976" s="34"/>
      <c r="AL1976" s="34"/>
      <c r="AM1976" s="34"/>
      <c r="AN1976" s="34"/>
      <c r="AO1976" s="34"/>
      <c r="AP1976" s="34"/>
      <c r="AQ1976" s="34"/>
      <c r="AR1976" s="34"/>
    </row>
    <row r="1977" spans="1:44" s="5" customFormat="1" x14ac:dyDescent="0.25">
      <c r="A1977" s="34" t="s">
        <v>99</v>
      </c>
      <c r="B1977" s="34" t="s">
        <v>99</v>
      </c>
      <c r="C1977" s="34" t="s">
        <v>99</v>
      </c>
      <c r="D1977" s="34" t="s">
        <v>99</v>
      </c>
      <c r="E1977" s="34" t="s">
        <v>99</v>
      </c>
      <c r="F1977" s="34" t="s">
        <v>99</v>
      </c>
      <c r="G1977" s="34" t="s">
        <v>99</v>
      </c>
      <c r="H1977" s="34"/>
      <c r="I1977" s="34"/>
      <c r="J1977" s="34"/>
      <c r="K1977" s="34" t="s">
        <v>5835</v>
      </c>
      <c r="L1977" s="34" t="s">
        <v>9591</v>
      </c>
      <c r="M1977" s="27" t="str">
        <f t="shared" si="71"/>
        <v>JulieSlacum</v>
      </c>
      <c r="N1977" s="34"/>
      <c r="O1977" s="34" t="s">
        <v>9592</v>
      </c>
      <c r="P1977" s="34"/>
      <c r="Q1977" s="34" t="s">
        <v>2499</v>
      </c>
      <c r="R1977" s="34"/>
      <c r="S1977" s="34"/>
      <c r="T1977" s="34"/>
      <c r="U1977" s="34"/>
      <c r="W1977" s="34" t="s">
        <v>9593</v>
      </c>
      <c r="X1977" s="34"/>
      <c r="Y1977" s="34" t="s">
        <v>9594</v>
      </c>
      <c r="Z1977" s="34"/>
      <c r="AA1977" s="34"/>
      <c r="AB1977" s="34"/>
      <c r="AC1977" s="34"/>
      <c r="AD1977" s="34"/>
      <c r="AE1977" s="34"/>
      <c r="AF1977" s="34"/>
      <c r="AG1977" s="57"/>
      <c r="AH1977" s="34"/>
      <c r="AI1977" s="42"/>
      <c r="AJ1977" s="57"/>
      <c r="AK1977" s="34"/>
      <c r="AL1977" s="34"/>
      <c r="AM1977" s="34"/>
      <c r="AN1977" s="34"/>
      <c r="AO1977" s="34"/>
      <c r="AP1977" s="34"/>
      <c r="AQ1977" s="34"/>
      <c r="AR1977" s="34"/>
    </row>
    <row r="1978" spans="1:44" s="5" customFormat="1" x14ac:dyDescent="0.25">
      <c r="A1978" s="34" t="s">
        <v>99</v>
      </c>
      <c r="B1978" s="34" t="s">
        <v>99</v>
      </c>
      <c r="C1978" s="34" t="s">
        <v>99</v>
      </c>
      <c r="D1978" s="34" t="s">
        <v>99</v>
      </c>
      <c r="E1978" s="34" t="s">
        <v>100</v>
      </c>
      <c r="F1978" s="34" t="s">
        <v>99</v>
      </c>
      <c r="G1978" s="34" t="s">
        <v>100</v>
      </c>
      <c r="H1978" s="34" t="s">
        <v>3</v>
      </c>
      <c r="I1978" s="34"/>
      <c r="J1978" s="34" t="s">
        <v>630</v>
      </c>
      <c r="K1978" s="34" t="s">
        <v>9595</v>
      </c>
      <c r="L1978" s="34" t="s">
        <v>9596</v>
      </c>
      <c r="M1978" s="27" t="str">
        <f t="shared" si="71"/>
        <v>KerenSluus</v>
      </c>
      <c r="N1978" s="34"/>
      <c r="O1978" s="34" t="s">
        <v>9597</v>
      </c>
      <c r="P1978" s="34"/>
      <c r="Q1978" s="34" t="s">
        <v>3694</v>
      </c>
      <c r="R1978" s="34"/>
      <c r="S1978" s="34"/>
      <c r="T1978" s="34"/>
      <c r="U1978" s="34"/>
      <c r="W1978" s="34" t="s">
        <v>9598</v>
      </c>
      <c r="X1978" s="34"/>
      <c r="Y1978" s="34" t="s">
        <v>9599</v>
      </c>
      <c r="Z1978" s="34"/>
      <c r="AA1978" s="34"/>
      <c r="AB1978" s="34"/>
      <c r="AC1978" s="34"/>
      <c r="AD1978" s="34"/>
      <c r="AE1978" s="34"/>
      <c r="AF1978" s="34"/>
      <c r="AG1978" s="34"/>
      <c r="AH1978" s="34"/>
      <c r="AI1978" s="42">
        <v>1048407099</v>
      </c>
      <c r="AJ1978" s="59">
        <v>43717.868078699998</v>
      </c>
      <c r="AK1978" s="34">
        <v>1</v>
      </c>
      <c r="AL1978" s="34" t="s">
        <v>359</v>
      </c>
      <c r="AM1978" s="34" t="s">
        <v>171</v>
      </c>
      <c r="AN1978" s="34" t="s">
        <v>175</v>
      </c>
      <c r="AO1978" s="34">
        <v>0</v>
      </c>
      <c r="AP1978" s="34">
        <v>0</v>
      </c>
      <c r="AQ1978" s="34">
        <v>0</v>
      </c>
      <c r="AR1978" s="34"/>
    </row>
    <row r="1979" spans="1:44" s="5" customFormat="1" x14ac:dyDescent="0.25">
      <c r="A1979" s="34" t="s">
        <v>99</v>
      </c>
      <c r="B1979" s="34" t="s">
        <v>99</v>
      </c>
      <c r="C1979" s="34" t="s">
        <v>99</v>
      </c>
      <c r="D1979" s="34" t="s">
        <v>99</v>
      </c>
      <c r="E1979" s="34" t="s">
        <v>100</v>
      </c>
      <c r="F1979" s="34" t="s">
        <v>99</v>
      </c>
      <c r="G1979" s="34" t="s">
        <v>99</v>
      </c>
      <c r="H1979" s="25" t="s">
        <v>17</v>
      </c>
      <c r="I1979" s="38">
        <v>43732</v>
      </c>
      <c r="J1979" s="34" t="s">
        <v>101</v>
      </c>
      <c r="K1979" s="34" t="s">
        <v>1018</v>
      </c>
      <c r="L1979" s="34" t="s">
        <v>9600</v>
      </c>
      <c r="M1979" s="27" t="str">
        <f t="shared" si="71"/>
        <v>DougSmith</v>
      </c>
      <c r="N1979" s="34"/>
      <c r="O1979" s="34" t="s">
        <v>105</v>
      </c>
      <c r="P1979" s="34" t="s">
        <v>4123</v>
      </c>
      <c r="Q1979" s="34" t="s">
        <v>107</v>
      </c>
      <c r="R1979" s="34" t="s">
        <v>9601</v>
      </c>
      <c r="S1979" s="34" t="s">
        <v>608</v>
      </c>
      <c r="T1979" s="34" t="s">
        <v>9602</v>
      </c>
      <c r="U1979" s="34"/>
      <c r="V1979" s="42">
        <v>11741</v>
      </c>
      <c r="W1979" s="41" t="s">
        <v>9603</v>
      </c>
      <c r="X1979" s="34"/>
      <c r="Y1979" s="34" t="s">
        <v>9604</v>
      </c>
      <c r="Z1979" s="34"/>
      <c r="AA1979" s="34" t="s">
        <v>9605</v>
      </c>
      <c r="AB1979" s="34"/>
      <c r="AC1979" s="34" t="s">
        <v>18</v>
      </c>
      <c r="AD1979" s="34"/>
      <c r="AE1979" s="34"/>
      <c r="AF1979" s="34"/>
      <c r="AG1979" s="57"/>
      <c r="AH1979" s="34"/>
      <c r="AI1979" s="42"/>
      <c r="AJ1979" s="57"/>
      <c r="AK1979" s="34"/>
      <c r="AL1979" s="34"/>
      <c r="AM1979" s="34"/>
      <c r="AN1979" s="34"/>
      <c r="AO1979" s="34"/>
      <c r="AP1979" s="34"/>
      <c r="AQ1979" s="34"/>
      <c r="AR1979" s="34"/>
    </row>
    <row r="1980" spans="1:44" s="5" customFormat="1" x14ac:dyDescent="0.25">
      <c r="A1980" s="61" t="s">
        <v>99</v>
      </c>
      <c r="B1980" s="61" t="s">
        <v>99</v>
      </c>
      <c r="C1980" s="61" t="s">
        <v>99</v>
      </c>
      <c r="D1980" s="61" t="s">
        <v>99</v>
      </c>
      <c r="E1980" s="61" t="s">
        <v>100</v>
      </c>
      <c r="F1980" s="61" t="s">
        <v>99</v>
      </c>
      <c r="G1980" s="61" t="s">
        <v>99</v>
      </c>
      <c r="H1980" s="25" t="s">
        <v>17</v>
      </c>
      <c r="I1980" s="90">
        <v>43762</v>
      </c>
      <c r="J1980" t="s">
        <v>134</v>
      </c>
      <c r="K1980" t="s">
        <v>9606</v>
      </c>
      <c r="L1980" t="s">
        <v>9600</v>
      </c>
      <c r="M1980" s="91" t="str">
        <f t="shared" si="71"/>
        <v>Sandy Smith</v>
      </c>
      <c r="O1980" t="s">
        <v>3619</v>
      </c>
      <c r="Q1980" t="s">
        <v>9607</v>
      </c>
      <c r="R1980" t="s">
        <v>9608</v>
      </c>
      <c r="S1980"/>
      <c r="T1980" t="s">
        <v>9609</v>
      </c>
      <c r="V1980">
        <v>72801</v>
      </c>
    </row>
    <row r="1981" spans="1:44" s="5" customFormat="1" x14ac:dyDescent="0.25">
      <c r="A1981" s="34" t="s">
        <v>99</v>
      </c>
      <c r="B1981" s="34" t="s">
        <v>99</v>
      </c>
      <c r="C1981" s="34" t="s">
        <v>99</v>
      </c>
      <c r="D1981" s="34" t="s">
        <v>99</v>
      </c>
      <c r="E1981" s="34" t="s">
        <v>99</v>
      </c>
      <c r="F1981" s="34" t="s">
        <v>99</v>
      </c>
      <c r="G1981" s="34" t="s">
        <v>99</v>
      </c>
      <c r="H1981" s="34"/>
      <c r="I1981" s="34"/>
      <c r="J1981" s="34"/>
      <c r="K1981" s="34" t="s">
        <v>450</v>
      </c>
      <c r="L1981" s="34" t="s">
        <v>9600</v>
      </c>
      <c r="M1981" s="27" t="str">
        <f t="shared" ref="M1981:M1996" si="72">CONCATENATE(K1981,L1981)</f>
        <v>BrianSmith</v>
      </c>
      <c r="N1981" s="34"/>
      <c r="O1981" s="34" t="s">
        <v>9610</v>
      </c>
      <c r="P1981" s="34"/>
      <c r="Q1981" s="34" t="s">
        <v>1851</v>
      </c>
      <c r="R1981" s="34"/>
      <c r="S1981" s="34"/>
      <c r="T1981" s="34"/>
      <c r="U1981" s="34"/>
      <c r="W1981" s="34" t="s">
        <v>9611</v>
      </c>
      <c r="X1981" s="34"/>
      <c r="Y1981" s="34" t="s">
        <v>9612</v>
      </c>
      <c r="Z1981" s="34"/>
      <c r="AA1981" s="34"/>
      <c r="AB1981" s="34"/>
      <c r="AC1981" s="34"/>
      <c r="AD1981" s="34"/>
      <c r="AE1981" s="34"/>
      <c r="AF1981" s="34"/>
      <c r="AG1981" s="57"/>
      <c r="AH1981" s="34"/>
      <c r="AI1981" s="42"/>
      <c r="AJ1981" s="57"/>
      <c r="AK1981" s="34"/>
      <c r="AL1981" s="34"/>
      <c r="AM1981" s="34"/>
      <c r="AN1981" s="34"/>
      <c r="AO1981" s="34"/>
      <c r="AP1981" s="34"/>
      <c r="AQ1981" s="34"/>
      <c r="AR1981" s="34"/>
    </row>
    <row r="1982" spans="1:44" s="5" customFormat="1" x14ac:dyDescent="0.25">
      <c r="A1982" s="34" t="s">
        <v>99</v>
      </c>
      <c r="B1982" s="34" t="s">
        <v>99</v>
      </c>
      <c r="C1982" s="34" t="s">
        <v>99</v>
      </c>
      <c r="D1982" s="34" t="s">
        <v>99</v>
      </c>
      <c r="E1982" s="34" t="s">
        <v>99</v>
      </c>
      <c r="F1982" s="34" t="s">
        <v>99</v>
      </c>
      <c r="G1982" s="34" t="s">
        <v>99</v>
      </c>
      <c r="H1982" s="34"/>
      <c r="I1982" s="34"/>
      <c r="J1982" s="34"/>
      <c r="K1982" s="34" t="s">
        <v>9613</v>
      </c>
      <c r="L1982" s="34" t="s">
        <v>9600</v>
      </c>
      <c r="M1982" s="27" t="str">
        <f t="shared" si="72"/>
        <v>ShavonneSmith</v>
      </c>
      <c r="N1982" s="34"/>
      <c r="O1982" s="34" t="s">
        <v>9614</v>
      </c>
      <c r="P1982" s="34"/>
      <c r="Q1982" s="34" t="s">
        <v>9615</v>
      </c>
      <c r="R1982" s="34"/>
      <c r="S1982" s="34"/>
      <c r="T1982" s="34"/>
      <c r="U1982" s="42"/>
      <c r="W1982" s="34" t="s">
        <v>9616</v>
      </c>
      <c r="X1982" s="34"/>
      <c r="Y1982" s="34"/>
      <c r="Z1982" s="34"/>
      <c r="AA1982" s="34"/>
      <c r="AB1982" s="34"/>
      <c r="AC1982" s="34"/>
      <c r="AD1982" s="34"/>
      <c r="AE1982" s="34"/>
      <c r="AF1982" s="34"/>
      <c r="AG1982" s="57"/>
      <c r="AH1982" s="34"/>
      <c r="AI1982" s="42"/>
      <c r="AJ1982" s="57"/>
      <c r="AK1982" s="34"/>
      <c r="AL1982" s="34"/>
      <c r="AM1982" s="34"/>
      <c r="AN1982" s="34"/>
      <c r="AO1982" s="34"/>
      <c r="AP1982" s="34"/>
      <c r="AQ1982" s="34"/>
      <c r="AR1982" s="34"/>
    </row>
    <row r="1983" spans="1:44" s="5" customFormat="1" x14ac:dyDescent="0.25">
      <c r="A1983" s="5" t="s">
        <v>99</v>
      </c>
      <c r="B1983" s="5" t="s">
        <v>99</v>
      </c>
      <c r="C1983" s="5" t="s">
        <v>99</v>
      </c>
      <c r="D1983" s="5" t="s">
        <v>99</v>
      </c>
      <c r="E1983" s="5" t="s">
        <v>99</v>
      </c>
      <c r="F1983" s="5" t="s">
        <v>320</v>
      </c>
      <c r="G1983" s="5" t="s">
        <v>99</v>
      </c>
      <c r="H1983" s="5" t="s">
        <v>3</v>
      </c>
      <c r="K1983" s="5" t="s">
        <v>5908</v>
      </c>
      <c r="L1983" s="5" t="s">
        <v>9600</v>
      </c>
      <c r="M1983" s="27" t="str">
        <f t="shared" si="72"/>
        <v>LaneSmith</v>
      </c>
      <c r="R1983" s="5" t="s">
        <v>168</v>
      </c>
      <c r="S1983" s="5" t="s">
        <v>168</v>
      </c>
      <c r="T1983" s="5" t="s">
        <v>168</v>
      </c>
      <c r="V1983" s="69" t="s">
        <v>9617</v>
      </c>
      <c r="W1983" s="5" t="s">
        <v>9618</v>
      </c>
      <c r="AI1983" s="5">
        <v>1089993967</v>
      </c>
      <c r="AJ1983" s="62">
        <v>43745.4590856</v>
      </c>
      <c r="AK1983" s="5">
        <v>1</v>
      </c>
      <c r="AL1983" s="5" t="s">
        <v>447</v>
      </c>
      <c r="AN1983" s="5" t="s">
        <v>202</v>
      </c>
      <c r="AO1983" s="5">
        <v>35</v>
      </c>
      <c r="AP1983" s="5">
        <v>3.05</v>
      </c>
      <c r="AQ1983" s="5">
        <v>0.88</v>
      </c>
    </row>
    <row r="1984" spans="1:44" s="5" customFormat="1" x14ac:dyDescent="0.25">
      <c r="A1984" s="5" t="s">
        <v>99</v>
      </c>
      <c r="B1984" s="5" t="s">
        <v>99</v>
      </c>
      <c r="C1984" s="5" t="s">
        <v>99</v>
      </c>
      <c r="D1984" s="5" t="s">
        <v>99</v>
      </c>
      <c r="E1984" s="5" t="s">
        <v>99</v>
      </c>
      <c r="F1984" s="5" t="s">
        <v>320</v>
      </c>
      <c r="G1984" s="5" t="s">
        <v>99</v>
      </c>
      <c r="H1984" s="5" t="s">
        <v>3</v>
      </c>
      <c r="K1984" s="5" t="s">
        <v>5908</v>
      </c>
      <c r="L1984" s="5" t="s">
        <v>9600</v>
      </c>
      <c r="M1984" s="27" t="str">
        <f t="shared" si="72"/>
        <v>LaneSmith</v>
      </c>
      <c r="R1984" s="5" t="s">
        <v>168</v>
      </c>
      <c r="S1984" s="5" t="s">
        <v>168</v>
      </c>
      <c r="T1984" s="5" t="s">
        <v>168</v>
      </c>
      <c r="V1984" s="69" t="s">
        <v>9617</v>
      </c>
      <c r="W1984" s="5" t="s">
        <v>9618</v>
      </c>
      <c r="AI1984" s="5">
        <v>1089993967</v>
      </c>
      <c r="AJ1984" s="62">
        <v>43745.4590856</v>
      </c>
      <c r="AK1984" s="5">
        <v>1</v>
      </c>
      <c r="AL1984" s="5" t="s">
        <v>446</v>
      </c>
      <c r="AN1984" s="5" t="s">
        <v>202</v>
      </c>
      <c r="AO1984" s="5">
        <v>35</v>
      </c>
      <c r="AP1984" s="5">
        <v>3.05</v>
      </c>
      <c r="AQ1984" s="5">
        <v>0.88</v>
      </c>
    </row>
    <row r="1985" spans="1:44" s="5" customFormat="1" x14ac:dyDescent="0.25">
      <c r="A1985" s="5" t="s">
        <v>100</v>
      </c>
      <c r="B1985" s="5" t="s">
        <v>99</v>
      </c>
      <c r="C1985" s="5" t="s">
        <v>99</v>
      </c>
      <c r="D1985" s="5" t="s">
        <v>99</v>
      </c>
      <c r="E1985" s="5" t="s">
        <v>99</v>
      </c>
      <c r="F1985" s="5" t="s">
        <v>99</v>
      </c>
      <c r="G1985" s="5" t="s">
        <v>100</v>
      </c>
      <c r="H1985" s="5" t="s">
        <v>3</v>
      </c>
      <c r="J1985" s="5" t="s">
        <v>101</v>
      </c>
      <c r="K1985" s="5" t="s">
        <v>5908</v>
      </c>
      <c r="L1985" s="5" t="s">
        <v>9600</v>
      </c>
      <c r="M1985" s="27" t="str">
        <f t="shared" si="72"/>
        <v>LaneSmith</v>
      </c>
      <c r="O1985" s="5" t="s">
        <v>9619</v>
      </c>
      <c r="Q1985" s="5" t="s">
        <v>9620</v>
      </c>
      <c r="R1985" s="5" t="s">
        <v>168</v>
      </c>
      <c r="S1985" s="5" t="s">
        <v>168</v>
      </c>
      <c r="T1985" s="5" t="s">
        <v>168</v>
      </c>
      <c r="V1985" s="69" t="s">
        <v>9617</v>
      </c>
      <c r="W1985" s="5" t="s">
        <v>9618</v>
      </c>
      <c r="Y1985" s="5" t="s">
        <v>168</v>
      </c>
      <c r="AI1985" s="5">
        <v>1089993967</v>
      </c>
      <c r="AJ1985" s="62">
        <v>43745.4590856</v>
      </c>
      <c r="AK1985" s="5">
        <v>1</v>
      </c>
      <c r="AL1985" s="5" t="s">
        <v>174</v>
      </c>
      <c r="AM1985" s="5" t="s">
        <v>318</v>
      </c>
      <c r="AN1985" s="5" t="s">
        <v>202</v>
      </c>
      <c r="AO1985" s="5">
        <v>0</v>
      </c>
      <c r="AP1985" s="5">
        <v>0</v>
      </c>
      <c r="AQ1985" s="5">
        <v>0</v>
      </c>
    </row>
    <row r="1986" spans="1:44" s="5" customFormat="1" x14ac:dyDescent="0.25">
      <c r="A1986" s="5" t="s">
        <v>99</v>
      </c>
      <c r="B1986" s="5" t="s">
        <v>99</v>
      </c>
      <c r="C1986" s="5" t="s">
        <v>99</v>
      </c>
      <c r="D1986" s="5" t="s">
        <v>99</v>
      </c>
      <c r="E1986" s="5" t="s">
        <v>100</v>
      </c>
      <c r="F1986" s="5" t="s">
        <v>100</v>
      </c>
      <c r="G1986" s="5" t="s">
        <v>99</v>
      </c>
      <c r="H1986" s="5" t="s">
        <v>3</v>
      </c>
      <c r="J1986" s="5" t="s">
        <v>134</v>
      </c>
      <c r="K1986" s="5" t="s">
        <v>3185</v>
      </c>
      <c r="L1986" s="5" t="s">
        <v>9600</v>
      </c>
      <c r="M1986" s="27" t="str">
        <f t="shared" si="72"/>
        <v>ChristySmith</v>
      </c>
      <c r="O1986" s="5" t="s">
        <v>9621</v>
      </c>
      <c r="Q1986" s="5" t="s">
        <v>677</v>
      </c>
      <c r="R1986" s="5" t="s">
        <v>168</v>
      </c>
      <c r="S1986" s="5" t="s">
        <v>168</v>
      </c>
      <c r="T1986" s="5" t="s">
        <v>168</v>
      </c>
      <c r="V1986" s="5" t="s">
        <v>198</v>
      </c>
      <c r="W1986" s="5" t="s">
        <v>9622</v>
      </c>
      <c r="Y1986" s="5" t="s">
        <v>168</v>
      </c>
      <c r="AI1986" s="5">
        <v>1112734083</v>
      </c>
      <c r="AJ1986" s="62">
        <v>43759.522488399998</v>
      </c>
      <c r="AK1986" s="5">
        <v>1</v>
      </c>
      <c r="AL1986" s="5" t="s">
        <v>200</v>
      </c>
      <c r="AM1986" s="5" t="s">
        <v>201</v>
      </c>
      <c r="AN1986" s="5" t="s">
        <v>202</v>
      </c>
      <c r="AO1986" s="5">
        <v>199</v>
      </c>
      <c r="AP1986" s="5">
        <v>9.24</v>
      </c>
      <c r="AQ1986" s="5">
        <v>4.9800000000000004</v>
      </c>
    </row>
    <row r="1987" spans="1:44" s="5" customFormat="1" x14ac:dyDescent="0.25">
      <c r="A1987" s="34" t="s">
        <v>99</v>
      </c>
      <c r="B1987" s="34" t="s">
        <v>99</v>
      </c>
      <c r="C1987" s="34" t="s">
        <v>99</v>
      </c>
      <c r="D1987" s="34" t="s">
        <v>99</v>
      </c>
      <c r="E1987" s="34" t="s">
        <v>100</v>
      </c>
      <c r="F1987" s="34" t="s">
        <v>99</v>
      </c>
      <c r="G1987" s="34" t="s">
        <v>100</v>
      </c>
      <c r="H1987" s="34" t="s">
        <v>3</v>
      </c>
      <c r="I1987" s="34"/>
      <c r="J1987" s="34" t="s">
        <v>101</v>
      </c>
      <c r="K1987" s="34" t="s">
        <v>3857</v>
      </c>
      <c r="L1987" s="34" t="s">
        <v>9600</v>
      </c>
      <c r="M1987" s="27" t="str">
        <f t="shared" si="72"/>
        <v>JoshuaSmith</v>
      </c>
      <c r="N1987" s="34"/>
      <c r="O1987" s="34" t="s">
        <v>171</v>
      </c>
      <c r="P1987" s="34"/>
      <c r="Q1987" s="34" t="s">
        <v>197</v>
      </c>
      <c r="R1987" s="34"/>
      <c r="S1987" s="34"/>
      <c r="T1987" s="34"/>
      <c r="U1987" s="42"/>
      <c r="W1987" s="34" t="s">
        <v>9623</v>
      </c>
      <c r="X1987" s="34"/>
      <c r="Y1987" s="34" t="s">
        <v>168</v>
      </c>
      <c r="Z1987" s="34"/>
      <c r="AA1987" s="34"/>
      <c r="AB1987" s="34"/>
      <c r="AC1987" s="34"/>
      <c r="AD1987" s="34"/>
      <c r="AE1987" s="34"/>
      <c r="AF1987" s="34"/>
      <c r="AG1987" s="34"/>
      <c r="AH1987" s="34"/>
      <c r="AI1987" s="42">
        <v>1030336045</v>
      </c>
      <c r="AJ1987" s="59">
        <v>43704.614097199999</v>
      </c>
      <c r="AK1987" s="34">
        <v>1</v>
      </c>
      <c r="AL1987" s="34" t="s">
        <v>359</v>
      </c>
      <c r="AM1987" s="34" t="s">
        <v>171</v>
      </c>
      <c r="AN1987" s="34" t="s">
        <v>175</v>
      </c>
      <c r="AO1987" s="34">
        <v>0</v>
      </c>
      <c r="AP1987" s="34">
        <v>0</v>
      </c>
      <c r="AQ1987" s="34">
        <v>0</v>
      </c>
      <c r="AR1987" s="34"/>
    </row>
    <row r="1988" spans="1:44" s="5" customFormat="1" x14ac:dyDescent="0.25">
      <c r="A1988" s="34" t="s">
        <v>99</v>
      </c>
      <c r="B1988" s="34" t="s">
        <v>99</v>
      </c>
      <c r="C1988" s="34" t="s">
        <v>99</v>
      </c>
      <c r="D1988" s="34" t="s">
        <v>99</v>
      </c>
      <c r="E1988" s="34" t="s">
        <v>100</v>
      </c>
      <c r="F1988" s="34" t="s">
        <v>99</v>
      </c>
      <c r="G1988" s="34" t="s">
        <v>100</v>
      </c>
      <c r="H1988" s="34" t="s">
        <v>3</v>
      </c>
      <c r="I1988" s="34"/>
      <c r="J1988" s="34" t="s">
        <v>194</v>
      </c>
      <c r="K1988" s="34" t="s">
        <v>9624</v>
      </c>
      <c r="L1988" s="34" t="s">
        <v>9600</v>
      </c>
      <c r="M1988" s="27" t="str">
        <f t="shared" si="72"/>
        <v>MaggieSmith</v>
      </c>
      <c r="N1988" s="34"/>
      <c r="O1988" s="34" t="s">
        <v>9625</v>
      </c>
      <c r="P1988" s="34"/>
      <c r="Q1988" s="34" t="s">
        <v>9626</v>
      </c>
      <c r="R1988" s="34"/>
      <c r="S1988" s="34"/>
      <c r="T1988" s="34"/>
      <c r="U1988" s="42"/>
      <c r="W1988" s="34" t="s">
        <v>9627</v>
      </c>
      <c r="X1988" s="34"/>
      <c r="Y1988" s="34" t="s">
        <v>168</v>
      </c>
      <c r="Z1988" s="34"/>
      <c r="AA1988" s="34"/>
      <c r="AB1988" s="34"/>
      <c r="AC1988" s="34"/>
      <c r="AD1988" s="34"/>
      <c r="AE1988" s="34"/>
      <c r="AF1988" s="34"/>
      <c r="AG1988" s="34"/>
      <c r="AH1988" s="34"/>
      <c r="AI1988" s="42">
        <v>1031578547</v>
      </c>
      <c r="AJ1988" s="59">
        <v>43705.550347199998</v>
      </c>
      <c r="AK1988" s="34">
        <v>1</v>
      </c>
      <c r="AL1988" s="34" t="s">
        <v>359</v>
      </c>
      <c r="AM1988" s="34" t="s">
        <v>171</v>
      </c>
      <c r="AN1988" s="34" t="s">
        <v>175</v>
      </c>
      <c r="AO1988" s="34">
        <v>0</v>
      </c>
      <c r="AP1988" s="34">
        <v>0</v>
      </c>
      <c r="AQ1988" s="34">
        <v>0</v>
      </c>
      <c r="AR1988" s="34"/>
    </row>
    <row r="1989" spans="1:44" s="5" customFormat="1" x14ac:dyDescent="0.25">
      <c r="A1989" s="34" t="s">
        <v>99</v>
      </c>
      <c r="B1989" s="5" t="s">
        <v>100</v>
      </c>
      <c r="C1989" s="34" t="s">
        <v>99</v>
      </c>
      <c r="D1989" s="34" t="s">
        <v>99</v>
      </c>
      <c r="E1989" s="34" t="s">
        <v>99</v>
      </c>
      <c r="F1989" s="34" t="s">
        <v>99</v>
      </c>
      <c r="G1989" s="34" t="s">
        <v>99</v>
      </c>
      <c r="H1989" s="27" t="s">
        <v>3</v>
      </c>
      <c r="I1989" s="34"/>
      <c r="J1989" s="5" t="s">
        <v>134</v>
      </c>
      <c r="K1989" s="5" t="s">
        <v>3447</v>
      </c>
      <c r="L1989" s="5" t="s">
        <v>9628</v>
      </c>
      <c r="M1989" s="27" t="str">
        <f t="shared" si="72"/>
        <v>SandySmith-Nonini</v>
      </c>
      <c r="N1989" s="34"/>
      <c r="O1989" s="34" t="s">
        <v>9629</v>
      </c>
      <c r="P1989" s="34"/>
      <c r="Q1989" s="12" t="s">
        <v>1099</v>
      </c>
      <c r="R1989" s="34" t="s">
        <v>8756</v>
      </c>
      <c r="S1989" s="34" t="s">
        <v>9630</v>
      </c>
      <c r="T1989" s="27" t="s">
        <v>1102</v>
      </c>
      <c r="V1989" s="40" t="s">
        <v>9631</v>
      </c>
      <c r="W1989" s="67" t="s">
        <v>9632</v>
      </c>
      <c r="X1989" s="34"/>
      <c r="Y1989" s="34"/>
      <c r="Z1989" s="34"/>
      <c r="AA1989" s="34"/>
      <c r="AB1989" s="34"/>
      <c r="AC1989" s="11" t="s">
        <v>16</v>
      </c>
      <c r="AD1989" s="18">
        <v>1</v>
      </c>
      <c r="AE1989" s="24">
        <v>0.8125</v>
      </c>
      <c r="AF1989" s="24">
        <v>0.85416666666666663</v>
      </c>
      <c r="AH1989" s="21" t="s">
        <v>1306</v>
      </c>
      <c r="AI1989">
        <v>1113357245</v>
      </c>
      <c r="AJ1989" s="30">
        <v>43759.762685200003</v>
      </c>
      <c r="AK1989">
        <v>1</v>
      </c>
      <c r="AL1989" t="s">
        <v>317</v>
      </c>
      <c r="AM1989" t="s">
        <v>201</v>
      </c>
      <c r="AN1989" t="s">
        <v>175</v>
      </c>
      <c r="AO1989">
        <v>0</v>
      </c>
      <c r="AP1989">
        <v>0</v>
      </c>
      <c r="AQ1989">
        <v>0</v>
      </c>
      <c r="AR1989" s="34"/>
    </row>
    <row r="1990" spans="1:44" s="5" customFormat="1" x14ac:dyDescent="0.25">
      <c r="A1990" s="5" t="s">
        <v>99</v>
      </c>
      <c r="B1990" s="5" t="s">
        <v>100</v>
      </c>
      <c r="C1990" s="5" t="s">
        <v>99</v>
      </c>
      <c r="D1990" s="5" t="s">
        <v>99</v>
      </c>
      <c r="E1990" s="5" t="s">
        <v>99</v>
      </c>
      <c r="F1990" s="5" t="s">
        <v>99</v>
      </c>
      <c r="G1990" s="5" t="s">
        <v>100</v>
      </c>
      <c r="H1990" s="5" t="s">
        <v>3</v>
      </c>
      <c r="J1990" s="5" t="s">
        <v>134</v>
      </c>
      <c r="K1990" s="5" t="s">
        <v>3447</v>
      </c>
      <c r="L1990" s="21" t="s">
        <v>9633</v>
      </c>
      <c r="M1990" s="27" t="str">
        <f t="shared" si="72"/>
        <v xml:space="preserve">SandySmith-Nonini </v>
      </c>
      <c r="O1990" s="34" t="s">
        <v>9629</v>
      </c>
      <c r="P1990" s="34"/>
      <c r="Q1990" s="12" t="s">
        <v>1099</v>
      </c>
      <c r="R1990" s="34" t="s">
        <v>8756</v>
      </c>
      <c r="S1990" s="34" t="s">
        <v>9630</v>
      </c>
      <c r="T1990" s="27" t="s">
        <v>1102</v>
      </c>
      <c r="V1990" s="40" t="s">
        <v>9631</v>
      </c>
      <c r="W1990" s="67" t="s">
        <v>9632</v>
      </c>
      <c r="Y1990" s="5" t="s">
        <v>9634</v>
      </c>
      <c r="AI1990" s="5">
        <v>1113357245</v>
      </c>
      <c r="AJ1990" s="62">
        <v>43759.762685200003</v>
      </c>
      <c r="AK1990" s="5">
        <v>1</v>
      </c>
      <c r="AL1990" s="5" t="s">
        <v>317</v>
      </c>
      <c r="AM1990" s="5" t="s">
        <v>201</v>
      </c>
      <c r="AN1990" s="5" t="s">
        <v>175</v>
      </c>
      <c r="AO1990" s="5">
        <v>0</v>
      </c>
      <c r="AP1990" s="5">
        <v>0</v>
      </c>
      <c r="AQ1990" s="5">
        <v>0</v>
      </c>
    </row>
    <row r="1991" spans="1:44" s="5" customFormat="1" x14ac:dyDescent="0.25">
      <c r="A1991" s="34" t="s">
        <v>99</v>
      </c>
      <c r="B1991" s="34" t="s">
        <v>100</v>
      </c>
      <c r="C1991" s="34" t="s">
        <v>99</v>
      </c>
      <c r="D1991" s="34" t="s">
        <v>99</v>
      </c>
      <c r="E1991" s="34" t="s">
        <v>99</v>
      </c>
      <c r="F1991" s="34" t="s">
        <v>99</v>
      </c>
      <c r="G1991" s="5" t="s">
        <v>100</v>
      </c>
      <c r="H1991" s="34" t="s">
        <v>3</v>
      </c>
      <c r="I1991" s="38">
        <v>43712</v>
      </c>
      <c r="J1991" s="34" t="s">
        <v>134</v>
      </c>
      <c r="K1991" s="34" t="s">
        <v>4284</v>
      </c>
      <c r="L1991" s="34" t="s">
        <v>9635</v>
      </c>
      <c r="M1991" s="27" t="str">
        <f t="shared" si="72"/>
        <v>EricaSmithwick</v>
      </c>
      <c r="N1991" s="34"/>
      <c r="O1991" s="5" t="s">
        <v>9636</v>
      </c>
      <c r="P1991" s="34"/>
      <c r="Q1991" s="34" t="s">
        <v>7513</v>
      </c>
      <c r="R1991" s="34" t="s">
        <v>9637</v>
      </c>
      <c r="S1991" s="34" t="s">
        <v>9638</v>
      </c>
      <c r="T1991" s="34" t="s">
        <v>3480</v>
      </c>
      <c r="V1991" s="42">
        <v>16802</v>
      </c>
      <c r="W1991" s="34" t="s">
        <v>9639</v>
      </c>
      <c r="X1991" s="34"/>
      <c r="Y1991" s="34" t="s">
        <v>9640</v>
      </c>
      <c r="Z1991" s="34"/>
      <c r="AA1991" s="34"/>
      <c r="AB1991" s="34"/>
      <c r="AC1991" s="11" t="s">
        <v>20</v>
      </c>
      <c r="AD1991" s="18">
        <v>2</v>
      </c>
      <c r="AE1991" s="24">
        <v>0.44791666666666669</v>
      </c>
      <c r="AF1991" s="24">
        <v>0.51041666666666663</v>
      </c>
      <c r="AH1991" s="21" t="s">
        <v>2895</v>
      </c>
      <c r="AI1991" s="5">
        <v>1082723725</v>
      </c>
      <c r="AJ1991" s="62">
        <v>43740.439606499996</v>
      </c>
      <c r="AK1991" s="5">
        <v>1</v>
      </c>
      <c r="AL1991" s="5" t="s">
        <v>317</v>
      </c>
      <c r="AM1991" s="5" t="s">
        <v>201</v>
      </c>
      <c r="AN1991" s="5" t="s">
        <v>5280</v>
      </c>
      <c r="AO1991" s="5">
        <v>0</v>
      </c>
      <c r="AP1991" s="5">
        <v>0</v>
      </c>
      <c r="AQ1991" s="5">
        <v>0</v>
      </c>
      <c r="AR1991" s="34" t="s">
        <v>9641</v>
      </c>
    </row>
    <row r="1992" spans="1:44" s="5" customFormat="1" x14ac:dyDescent="0.25">
      <c r="A1992" s="34" t="s">
        <v>99</v>
      </c>
      <c r="B1992" s="34" t="s">
        <v>99</v>
      </c>
      <c r="C1992" s="34" t="s">
        <v>99</v>
      </c>
      <c r="D1992" s="34" t="s">
        <v>99</v>
      </c>
      <c r="E1992" s="34" t="s">
        <v>100</v>
      </c>
      <c r="F1992" s="34" t="s">
        <v>99</v>
      </c>
      <c r="G1992" s="34" t="s">
        <v>99</v>
      </c>
      <c r="H1992" s="25" t="s">
        <v>17</v>
      </c>
      <c r="I1992" s="38">
        <v>43732</v>
      </c>
      <c r="J1992" s="34" t="s">
        <v>101</v>
      </c>
      <c r="K1992" s="34" t="s">
        <v>546</v>
      </c>
      <c r="L1992" s="34" t="s">
        <v>9642</v>
      </c>
      <c r="M1992" s="27" t="str">
        <f t="shared" si="72"/>
        <v>RobertSmullen</v>
      </c>
      <c r="N1992" s="34"/>
      <c r="O1992" s="34" t="s">
        <v>105</v>
      </c>
      <c r="P1992" s="34" t="s">
        <v>9643</v>
      </c>
      <c r="Q1992" s="34" t="s">
        <v>107</v>
      </c>
      <c r="R1992" s="34" t="s">
        <v>9644</v>
      </c>
      <c r="S1992" s="34"/>
      <c r="T1992" s="34" t="s">
        <v>6718</v>
      </c>
      <c r="U1992" s="34"/>
      <c r="V1992" s="42">
        <v>13350</v>
      </c>
      <c r="W1992" s="41" t="s">
        <v>9645</v>
      </c>
      <c r="X1992" s="34"/>
      <c r="Y1992" s="34" t="s">
        <v>9646</v>
      </c>
      <c r="Z1992" s="34"/>
      <c r="AA1992" s="34" t="s">
        <v>9647</v>
      </c>
      <c r="AB1992" s="34"/>
      <c r="AC1992" s="34" t="s">
        <v>18</v>
      </c>
      <c r="AD1992" s="34"/>
      <c r="AE1992" s="34"/>
      <c r="AF1992" s="34"/>
      <c r="AG1992" s="57"/>
      <c r="AH1992" s="34"/>
      <c r="AI1992" s="42"/>
      <c r="AJ1992" s="57"/>
      <c r="AK1992" s="34"/>
      <c r="AL1992" s="34"/>
      <c r="AM1992" s="34"/>
      <c r="AN1992" s="34"/>
      <c r="AO1992" s="34"/>
      <c r="AP1992" s="34"/>
      <c r="AQ1992" s="34"/>
      <c r="AR1992" s="34"/>
    </row>
    <row r="1993" spans="1:44" s="5" customFormat="1" x14ac:dyDescent="0.25">
      <c r="A1993" s="34" t="s">
        <v>99</v>
      </c>
      <c r="B1993" s="34" t="s">
        <v>99</v>
      </c>
      <c r="C1993" s="34" t="s">
        <v>99</v>
      </c>
      <c r="D1993" s="34" t="s">
        <v>99</v>
      </c>
      <c r="E1993" s="34" t="s">
        <v>100</v>
      </c>
      <c r="F1993" s="34" t="s">
        <v>99</v>
      </c>
      <c r="G1993" s="34" t="s">
        <v>99</v>
      </c>
      <c r="H1993" s="25" t="s">
        <v>17</v>
      </c>
      <c r="I1993" s="38">
        <v>43732</v>
      </c>
      <c r="J1993" s="34" t="s">
        <v>194</v>
      </c>
      <c r="K1993" s="34" t="s">
        <v>9648</v>
      </c>
      <c r="L1993" s="34" t="s">
        <v>9649</v>
      </c>
      <c r="M1993" s="27" t="str">
        <f t="shared" si="72"/>
        <v>MichaelleSolages</v>
      </c>
      <c r="N1993" s="34"/>
      <c r="O1993" s="34" t="s">
        <v>105</v>
      </c>
      <c r="P1993" s="34" t="s">
        <v>1501</v>
      </c>
      <c r="Q1993" s="34" t="s">
        <v>107</v>
      </c>
      <c r="R1993" s="34" t="s">
        <v>9650</v>
      </c>
      <c r="S1993" s="34"/>
      <c r="T1993" s="34" t="s">
        <v>9651</v>
      </c>
      <c r="U1993" s="34"/>
      <c r="V1993" s="42">
        <v>11580</v>
      </c>
      <c r="W1993" s="41" t="s">
        <v>9652</v>
      </c>
      <c r="X1993" s="34"/>
      <c r="Y1993" s="34" t="s">
        <v>9653</v>
      </c>
      <c r="Z1993" s="34"/>
      <c r="AA1993" s="34" t="s">
        <v>9654</v>
      </c>
      <c r="AB1993" s="34"/>
      <c r="AC1993" s="34" t="s">
        <v>18</v>
      </c>
      <c r="AD1993" s="34"/>
      <c r="AE1993" s="34"/>
      <c r="AF1993" s="34"/>
      <c r="AG1993" s="57"/>
      <c r="AH1993" s="34"/>
      <c r="AI1993" s="42"/>
      <c r="AJ1993" s="57"/>
      <c r="AK1993" s="34"/>
      <c r="AL1993" s="34"/>
      <c r="AM1993" s="34"/>
      <c r="AN1993" s="34"/>
      <c r="AO1993" s="34"/>
      <c r="AP1993" s="34"/>
      <c r="AQ1993" s="34"/>
      <c r="AR1993" s="34"/>
    </row>
    <row r="1994" spans="1:44" s="5" customFormat="1" x14ac:dyDescent="0.25">
      <c r="A1994" s="34" t="s">
        <v>99</v>
      </c>
      <c r="B1994" s="34" t="s">
        <v>99</v>
      </c>
      <c r="C1994" s="34" t="s">
        <v>99</v>
      </c>
      <c r="D1994" s="34" t="s">
        <v>100</v>
      </c>
      <c r="E1994" s="34" t="s">
        <v>99</v>
      </c>
      <c r="F1994" s="34" t="s">
        <v>99</v>
      </c>
      <c r="G1994" s="34" t="s">
        <v>99</v>
      </c>
      <c r="H1994" s="34" t="s">
        <v>19</v>
      </c>
      <c r="I1994" s="34"/>
      <c r="J1994" s="34" t="s">
        <v>134</v>
      </c>
      <c r="K1994" s="34" t="s">
        <v>2229</v>
      </c>
      <c r="L1994" s="34" t="s">
        <v>9655</v>
      </c>
      <c r="M1994" s="27" t="str">
        <f t="shared" si="72"/>
        <v>PatriciaSolis</v>
      </c>
      <c r="N1994" s="34"/>
      <c r="O1994" s="34" t="s">
        <v>185</v>
      </c>
      <c r="P1994" s="34"/>
      <c r="Q1994" s="34" t="s">
        <v>1603</v>
      </c>
      <c r="R1994" s="34" t="s">
        <v>9656</v>
      </c>
      <c r="S1994" s="34" t="s">
        <v>9657</v>
      </c>
      <c r="T1994" s="34" t="s">
        <v>1606</v>
      </c>
      <c r="V1994" s="42">
        <v>85281</v>
      </c>
      <c r="W1994" s="34" t="s">
        <v>9658</v>
      </c>
      <c r="X1994" s="34"/>
      <c r="Y1994" s="34" t="s">
        <v>9659</v>
      </c>
      <c r="Z1994" s="34"/>
      <c r="AA1994" s="34"/>
      <c r="AB1994" s="34"/>
      <c r="AC1994" s="34" t="s">
        <v>44</v>
      </c>
      <c r="AD1994" s="34"/>
      <c r="AE1994" s="34"/>
      <c r="AF1994" s="34"/>
      <c r="AG1994" s="57"/>
      <c r="AH1994" s="34" t="s">
        <v>44</v>
      </c>
      <c r="AI1994" s="42"/>
      <c r="AJ1994" s="57"/>
      <c r="AK1994" s="34"/>
      <c r="AL1994" s="34"/>
      <c r="AM1994" s="34"/>
      <c r="AN1994" s="34"/>
      <c r="AO1994" s="34"/>
      <c r="AP1994" s="34"/>
      <c r="AQ1994" s="34"/>
      <c r="AR1994" s="34"/>
    </row>
    <row r="1995" spans="1:44" s="5" customFormat="1" x14ac:dyDescent="0.25">
      <c r="A1995" s="34" t="s">
        <v>99</v>
      </c>
      <c r="B1995" s="34" t="s">
        <v>99</v>
      </c>
      <c r="C1995" s="34" t="s">
        <v>99</v>
      </c>
      <c r="D1995" s="34" t="s">
        <v>99</v>
      </c>
      <c r="E1995" s="34" t="s">
        <v>100</v>
      </c>
      <c r="F1995" s="34" t="s">
        <v>99</v>
      </c>
      <c r="G1995" s="34" t="s">
        <v>100</v>
      </c>
      <c r="H1995" s="34" t="s">
        <v>3</v>
      </c>
      <c r="I1995" s="34"/>
      <c r="J1995" s="34" t="s">
        <v>194</v>
      </c>
      <c r="K1995" s="34" t="s">
        <v>9660</v>
      </c>
      <c r="L1995" s="34" t="s">
        <v>9655</v>
      </c>
      <c r="M1995" s="27" t="str">
        <f t="shared" si="72"/>
        <v>StephanySolis</v>
      </c>
      <c r="N1995" s="34"/>
      <c r="O1995" s="34" t="s">
        <v>9661</v>
      </c>
      <c r="P1995" s="34"/>
      <c r="Q1995" s="34" t="s">
        <v>197</v>
      </c>
      <c r="R1995" s="34"/>
      <c r="S1995" s="34"/>
      <c r="T1995" s="34"/>
      <c r="U1995" s="42"/>
      <c r="W1995" s="34" t="s">
        <v>9662</v>
      </c>
      <c r="X1995" s="34"/>
      <c r="Y1995" s="34" t="s">
        <v>168</v>
      </c>
      <c r="Z1995" s="34"/>
      <c r="AA1995" s="34"/>
      <c r="AB1995" s="34"/>
      <c r="AC1995" s="34"/>
      <c r="AD1995" s="34"/>
      <c r="AE1995" s="34"/>
      <c r="AF1995" s="34"/>
      <c r="AG1995" s="34"/>
      <c r="AH1995" s="34"/>
      <c r="AI1995" s="42" t="s">
        <v>9663</v>
      </c>
      <c r="AJ1995" s="59">
        <v>43704.400081</v>
      </c>
      <c r="AK1995" s="34">
        <v>1</v>
      </c>
      <c r="AL1995" s="34" t="s">
        <v>359</v>
      </c>
      <c r="AM1995" s="34" t="s">
        <v>201</v>
      </c>
      <c r="AN1995" s="34" t="s">
        <v>175</v>
      </c>
      <c r="AO1995" s="34">
        <v>0</v>
      </c>
      <c r="AP1995" s="34">
        <v>0</v>
      </c>
      <c r="AQ1995" s="34">
        <v>0</v>
      </c>
      <c r="AR1995" s="34"/>
    </row>
    <row r="1996" spans="1:44" s="5" customFormat="1" x14ac:dyDescent="0.25">
      <c r="A1996" s="34" t="s">
        <v>99</v>
      </c>
      <c r="B1996" s="34" t="s">
        <v>99</v>
      </c>
      <c r="C1996" s="34" t="s">
        <v>99</v>
      </c>
      <c r="D1996" s="34" t="s">
        <v>99</v>
      </c>
      <c r="E1996" s="34" t="s">
        <v>99</v>
      </c>
      <c r="F1996" s="34" t="s">
        <v>99</v>
      </c>
      <c r="G1996" s="34" t="s">
        <v>99</v>
      </c>
      <c r="H1996" s="34"/>
      <c r="I1996" s="34"/>
      <c r="J1996" s="34"/>
      <c r="K1996" s="34" t="s">
        <v>450</v>
      </c>
      <c r="L1996" s="34" t="s">
        <v>9664</v>
      </c>
      <c r="M1996" s="27" t="str">
        <f t="shared" si="72"/>
        <v>BrianSoper</v>
      </c>
      <c r="N1996" s="34"/>
      <c r="O1996" s="34" t="s">
        <v>1288</v>
      </c>
      <c r="P1996" s="34"/>
      <c r="Q1996" s="34" t="s">
        <v>9665</v>
      </c>
      <c r="R1996" s="34"/>
      <c r="S1996" s="34"/>
      <c r="T1996" s="34"/>
      <c r="U1996" s="42"/>
      <c r="W1996" s="34" t="s">
        <v>9666</v>
      </c>
      <c r="X1996" s="34"/>
      <c r="Y1996" s="34"/>
      <c r="Z1996" s="34"/>
      <c r="AA1996" s="34"/>
      <c r="AB1996" s="34"/>
      <c r="AC1996" s="34"/>
      <c r="AD1996" s="34"/>
      <c r="AE1996" s="34"/>
      <c r="AF1996" s="34"/>
      <c r="AG1996" s="57"/>
      <c r="AH1996" s="34"/>
      <c r="AI1996" s="42"/>
      <c r="AJ1996" s="57"/>
      <c r="AK1996" s="34"/>
      <c r="AL1996" s="34"/>
      <c r="AM1996" s="34"/>
      <c r="AN1996" s="34"/>
      <c r="AO1996" s="34"/>
      <c r="AP1996" s="34"/>
      <c r="AQ1996" s="34"/>
      <c r="AR1996" s="34"/>
    </row>
    <row r="1997" spans="1:44" s="5" customFormat="1" x14ac:dyDescent="0.25">
      <c r="A1997" s="34" t="s">
        <v>99</v>
      </c>
      <c r="B1997" s="5" t="s">
        <v>100</v>
      </c>
      <c r="C1997" s="34" t="s">
        <v>99</v>
      </c>
      <c r="D1997" s="34" t="s">
        <v>99</v>
      </c>
      <c r="E1997" s="34" t="s">
        <v>99</v>
      </c>
      <c r="F1997" s="34" t="s">
        <v>99</v>
      </c>
      <c r="G1997" s="34" t="s">
        <v>99</v>
      </c>
      <c r="H1997" s="21" t="s">
        <v>3</v>
      </c>
      <c r="K1997" s="21" t="s">
        <v>972</v>
      </c>
      <c r="L1997" s="21" t="s">
        <v>9667</v>
      </c>
      <c r="M1997" s="27" t="s">
        <v>9668</v>
      </c>
      <c r="N1997" s="21"/>
      <c r="O1997" s="11" t="s">
        <v>515</v>
      </c>
      <c r="Q1997" s="11" t="s">
        <v>9669</v>
      </c>
      <c r="R1997" s="34" t="s">
        <v>9670</v>
      </c>
      <c r="T1997" s="34" t="s">
        <v>9671</v>
      </c>
      <c r="V1997" s="69">
        <v>94926</v>
      </c>
      <c r="W1997" s="67" t="s">
        <v>9672</v>
      </c>
      <c r="AC1997" s="11" t="s">
        <v>20</v>
      </c>
      <c r="AD1997" s="18">
        <v>0</v>
      </c>
      <c r="AE1997" s="24">
        <v>0.44791666666666669</v>
      </c>
      <c r="AF1997" s="24">
        <v>0.51041666666666663</v>
      </c>
      <c r="AH1997" s="21" t="s">
        <v>2026</v>
      </c>
      <c r="AI1997">
        <v>1119268783</v>
      </c>
      <c r="AJ1997" s="30">
        <v>43762.805347200003</v>
      </c>
      <c r="AK1997">
        <v>1</v>
      </c>
      <c r="AL1997" t="s">
        <v>317</v>
      </c>
      <c r="AM1997" t="s">
        <v>201</v>
      </c>
      <c r="AN1997" t="s">
        <v>175</v>
      </c>
      <c r="AO1997">
        <v>0</v>
      </c>
      <c r="AP1997">
        <v>0</v>
      </c>
      <c r="AQ1997">
        <v>0</v>
      </c>
    </row>
    <row r="1998" spans="1:44" s="5" customFormat="1" x14ac:dyDescent="0.25">
      <c r="A1998" s="34" t="s">
        <v>99</v>
      </c>
      <c r="B1998" s="5" t="s">
        <v>100</v>
      </c>
      <c r="C1998" s="34" t="s">
        <v>99</v>
      </c>
      <c r="D1998" s="34" t="s">
        <v>99</v>
      </c>
      <c r="E1998" s="34" t="s">
        <v>99</v>
      </c>
      <c r="F1998" s="34" t="s">
        <v>99</v>
      </c>
      <c r="G1998" s="34" t="s">
        <v>320</v>
      </c>
      <c r="H1998" s="21" t="s">
        <v>3</v>
      </c>
      <c r="K1998" s="21" t="s">
        <v>972</v>
      </c>
      <c r="L1998" s="21" t="s">
        <v>9667</v>
      </c>
      <c r="M1998" s="27" t="s">
        <v>9668</v>
      </c>
      <c r="N1998" s="21"/>
      <c r="O1998" s="11" t="s">
        <v>515</v>
      </c>
      <c r="Q1998" s="11" t="s">
        <v>9669</v>
      </c>
      <c r="R1998" s="34" t="s">
        <v>9673</v>
      </c>
      <c r="T1998" s="34" t="s">
        <v>9671</v>
      </c>
      <c r="V1998" s="69">
        <v>94927</v>
      </c>
      <c r="W1998" s="67" t="s">
        <v>9672</v>
      </c>
      <c r="AC1998" s="11" t="s">
        <v>20</v>
      </c>
      <c r="AD1998" s="18">
        <v>1</v>
      </c>
      <c r="AE1998" s="24">
        <v>0.44791666666666669</v>
      </c>
      <c r="AF1998" s="24">
        <v>0.51041666666666663</v>
      </c>
      <c r="AH1998" s="21" t="s">
        <v>2026</v>
      </c>
      <c r="AI1998">
        <v>1119268783</v>
      </c>
      <c r="AJ1998" s="30">
        <v>43762.805347200003</v>
      </c>
      <c r="AK1998">
        <v>1</v>
      </c>
      <c r="AL1998" t="s">
        <v>322</v>
      </c>
      <c r="AM1998" t="s">
        <v>201</v>
      </c>
      <c r="AN1998" t="s">
        <v>175</v>
      </c>
      <c r="AO1998">
        <v>0</v>
      </c>
      <c r="AP1998">
        <v>0</v>
      </c>
      <c r="AQ1998">
        <v>0</v>
      </c>
    </row>
    <row r="1999" spans="1:44" s="5" customFormat="1" x14ac:dyDescent="0.25">
      <c r="A1999" s="34" t="s">
        <v>99</v>
      </c>
      <c r="B1999" s="5" t="s">
        <v>100</v>
      </c>
      <c r="C1999" s="34" t="s">
        <v>99</v>
      </c>
      <c r="D1999" s="34" t="s">
        <v>99</v>
      </c>
      <c r="E1999" s="34" t="s">
        <v>99</v>
      </c>
      <c r="F1999" s="34" t="s">
        <v>99</v>
      </c>
      <c r="G1999" s="34" t="s">
        <v>320</v>
      </c>
      <c r="H1999" s="21" t="s">
        <v>3</v>
      </c>
      <c r="K1999" s="21" t="s">
        <v>972</v>
      </c>
      <c r="L1999" s="21" t="s">
        <v>9667</v>
      </c>
      <c r="M1999" s="27" t="str">
        <f t="shared" ref="M1999:M2030" si="73">CONCATENATE(K1999,L1999)</f>
        <v>DanielSoto</v>
      </c>
      <c r="N1999" s="21"/>
      <c r="O1999" s="11" t="s">
        <v>515</v>
      </c>
      <c r="Q1999" s="11" t="s">
        <v>9669</v>
      </c>
      <c r="R1999" s="34" t="s">
        <v>9674</v>
      </c>
      <c r="T1999" s="34" t="s">
        <v>9671</v>
      </c>
      <c r="V1999" s="69">
        <v>94928</v>
      </c>
      <c r="W1999" s="67" t="s">
        <v>9672</v>
      </c>
      <c r="AC1999" s="11" t="s">
        <v>20</v>
      </c>
      <c r="AD1999" s="18">
        <v>2</v>
      </c>
      <c r="AE1999" s="24">
        <v>0.44791666666666669</v>
      </c>
      <c r="AF1999" s="24">
        <v>0.51041666666666663</v>
      </c>
      <c r="AH1999" s="21" t="s">
        <v>2026</v>
      </c>
      <c r="AI1999">
        <v>1119268783</v>
      </c>
      <c r="AJ1999" s="30">
        <v>43762.805347200003</v>
      </c>
      <c r="AK1999">
        <v>1</v>
      </c>
      <c r="AL1999" t="s">
        <v>323</v>
      </c>
      <c r="AM1999" t="s">
        <v>201</v>
      </c>
      <c r="AN1999" t="s">
        <v>175</v>
      </c>
      <c r="AO1999">
        <v>0</v>
      </c>
      <c r="AP1999">
        <v>0</v>
      </c>
      <c r="AQ1999">
        <v>0</v>
      </c>
    </row>
    <row r="2000" spans="1:44" s="5" customFormat="1" x14ac:dyDescent="0.25">
      <c r="A2000" s="34" t="s">
        <v>99</v>
      </c>
      <c r="B2000" s="34" t="s">
        <v>99</v>
      </c>
      <c r="C2000" s="34" t="s">
        <v>99</v>
      </c>
      <c r="D2000" s="34" t="s">
        <v>99</v>
      </c>
      <c r="E2000" s="34" t="s">
        <v>100</v>
      </c>
      <c r="F2000" s="34" t="s">
        <v>99</v>
      </c>
      <c r="G2000" s="34" t="s">
        <v>99</v>
      </c>
      <c r="H2000" s="25" t="s">
        <v>17</v>
      </c>
      <c r="I2000" s="38">
        <v>43718</v>
      </c>
      <c r="J2000" s="34" t="s">
        <v>134</v>
      </c>
      <c r="K2000" s="34" t="s">
        <v>9675</v>
      </c>
      <c r="L2000" s="34" t="s">
        <v>9676</v>
      </c>
      <c r="M2000" s="27" t="str">
        <f t="shared" si="73"/>
        <v>Aurora M.Sotográs Saldaña</v>
      </c>
      <c r="N2000" s="34"/>
      <c r="O2000" s="34" t="s">
        <v>409</v>
      </c>
      <c r="P2000" s="34" t="s">
        <v>9677</v>
      </c>
      <c r="Q2000" s="34" t="s">
        <v>9678</v>
      </c>
      <c r="R2000" s="34" t="s">
        <v>9679</v>
      </c>
      <c r="S2000" s="34"/>
      <c r="T2000" s="34" t="s">
        <v>403</v>
      </c>
      <c r="V2000" s="42" t="s">
        <v>9680</v>
      </c>
      <c r="W2000" s="34" t="s">
        <v>9681</v>
      </c>
      <c r="X2000" s="34"/>
      <c r="Y2000" s="34" t="s">
        <v>9682</v>
      </c>
      <c r="Z2000" s="34"/>
      <c r="AA2000" s="34"/>
      <c r="AB2000" s="34"/>
      <c r="AC2000" s="34" t="s">
        <v>38</v>
      </c>
      <c r="AD2000" s="34"/>
      <c r="AE2000" s="34"/>
      <c r="AF2000" s="34"/>
      <c r="AG2000" s="57"/>
      <c r="AH2000" s="34"/>
      <c r="AI2000" s="42"/>
      <c r="AJ2000" s="57"/>
      <c r="AK2000" s="34"/>
      <c r="AL2000" s="34"/>
      <c r="AM2000" s="34"/>
      <c r="AN2000" s="34"/>
      <c r="AO2000" s="34"/>
      <c r="AP2000" s="34"/>
      <c r="AQ2000" s="34"/>
      <c r="AR2000" s="34"/>
    </row>
    <row r="2001" spans="1:44" s="5" customFormat="1" x14ac:dyDescent="0.25">
      <c r="A2001" s="5" t="s">
        <v>99</v>
      </c>
      <c r="B2001" s="34" t="s">
        <v>100</v>
      </c>
      <c r="C2001" s="5" t="s">
        <v>99</v>
      </c>
      <c r="D2001" s="5" t="s">
        <v>99</v>
      </c>
      <c r="E2001" s="34" t="s">
        <v>99</v>
      </c>
      <c r="F2001" s="68" t="s">
        <v>99</v>
      </c>
      <c r="G2001" s="68" t="s">
        <v>99</v>
      </c>
      <c r="H2001" s="21" t="s">
        <v>3</v>
      </c>
      <c r="I2001" s="65">
        <v>43747</v>
      </c>
      <c r="J2001" s="34" t="s">
        <v>134</v>
      </c>
      <c r="K2001" s="21" t="s">
        <v>4854</v>
      </c>
      <c r="L2001" s="21" t="s">
        <v>9683</v>
      </c>
      <c r="M2001" s="27" t="str">
        <f t="shared" si="73"/>
        <v>SandraSoto-Santiago</v>
      </c>
      <c r="N2001" s="21"/>
      <c r="O2001" s="11" t="s">
        <v>515</v>
      </c>
      <c r="Q2001" s="11" t="s">
        <v>9684</v>
      </c>
      <c r="R2001" s="5" t="s">
        <v>9685</v>
      </c>
      <c r="S2001" s="5" t="s">
        <v>9686</v>
      </c>
      <c r="T2001" s="5" t="s">
        <v>4597</v>
      </c>
      <c r="V2001" s="69" t="s">
        <v>9687</v>
      </c>
      <c r="W2001" s="67" t="s">
        <v>9688</v>
      </c>
      <c r="Y2001" s="5" t="s">
        <v>9689</v>
      </c>
      <c r="AC2001" s="11"/>
      <c r="AD2001" s="18"/>
      <c r="AE2001" s="24"/>
      <c r="AF2001" s="24"/>
      <c r="AH2001" s="21"/>
      <c r="AR2001" s="5" t="s">
        <v>9690</v>
      </c>
    </row>
    <row r="2002" spans="1:44" s="5" customFormat="1" x14ac:dyDescent="0.25">
      <c r="A2002" s="46" t="s">
        <v>99</v>
      </c>
      <c r="B2002" s="46" t="s">
        <v>99</v>
      </c>
      <c r="C2002" s="46" t="s">
        <v>99</v>
      </c>
      <c r="D2002" s="46" t="s">
        <v>99</v>
      </c>
      <c r="E2002" s="46" t="s">
        <v>100</v>
      </c>
      <c r="F2002" s="68" t="s">
        <v>99</v>
      </c>
      <c r="G2002" s="68" t="s">
        <v>99</v>
      </c>
      <c r="H2002" s="25" t="s">
        <v>17</v>
      </c>
      <c r="I2002" s="58">
        <v>43738</v>
      </c>
      <c r="J2002" s="45" t="s">
        <v>240</v>
      </c>
      <c r="K2002" s="45" t="s">
        <v>9691</v>
      </c>
      <c r="L2002" s="45" t="s">
        <v>9692</v>
      </c>
      <c r="M2002" s="27" t="str">
        <f t="shared" si="73"/>
        <v>ErrollSouthers</v>
      </c>
      <c r="N2002" s="46"/>
      <c r="O2002" s="45" t="s">
        <v>137</v>
      </c>
      <c r="P2002" s="46"/>
      <c r="Q2002" s="45" t="s">
        <v>9693</v>
      </c>
      <c r="R2002" s="46" t="s">
        <v>9694</v>
      </c>
      <c r="S2002" s="45" t="s">
        <v>9695</v>
      </c>
      <c r="T2002" s="45" t="s">
        <v>282</v>
      </c>
      <c r="V2002" s="70" t="s">
        <v>9696</v>
      </c>
      <c r="W2002" s="45" t="s">
        <v>9697</v>
      </c>
      <c r="X2002" s="45"/>
      <c r="Y2002" s="45" t="s">
        <v>9698</v>
      </c>
      <c r="Z2002" s="45"/>
      <c r="AA2002" s="46"/>
      <c r="AB2002" s="45"/>
      <c r="AC2002" s="46" t="s">
        <v>40</v>
      </c>
      <c r="AD2002" s="46"/>
      <c r="AE2002" s="46"/>
      <c r="AF2002" s="46"/>
      <c r="AG2002" s="46"/>
      <c r="AH2002" s="46"/>
      <c r="AI2002" s="46"/>
      <c r="AJ2002" s="46"/>
      <c r="AK2002" s="46"/>
      <c r="AL2002" s="46"/>
      <c r="AM2002" s="46"/>
      <c r="AN2002" s="46"/>
      <c r="AO2002" s="46"/>
      <c r="AP2002" s="46"/>
      <c r="AQ2002" s="46"/>
      <c r="AR2002" s="46"/>
    </row>
    <row r="2003" spans="1:44" s="5" customFormat="1" x14ac:dyDescent="0.25">
      <c r="A2003" s="34" t="s">
        <v>99</v>
      </c>
      <c r="B2003" s="34" t="s">
        <v>99</v>
      </c>
      <c r="C2003" s="34" t="s">
        <v>99</v>
      </c>
      <c r="D2003" s="34" t="s">
        <v>99</v>
      </c>
      <c r="E2003" s="34" t="s">
        <v>99</v>
      </c>
      <c r="F2003" s="34" t="s">
        <v>99</v>
      </c>
      <c r="G2003" s="34" t="s">
        <v>99</v>
      </c>
      <c r="H2003" s="34"/>
      <c r="I2003" s="34"/>
      <c r="J2003" s="34"/>
      <c r="K2003" s="34" t="s">
        <v>9699</v>
      </c>
      <c r="L2003" s="34" t="s">
        <v>9700</v>
      </c>
      <c r="M2003" s="27" t="str">
        <f t="shared" si="73"/>
        <v>CurtSpalding</v>
      </c>
      <c r="N2003" s="34"/>
      <c r="O2003" s="34" t="s">
        <v>9701</v>
      </c>
      <c r="P2003" s="34"/>
      <c r="Q2003" s="34" t="s">
        <v>8046</v>
      </c>
      <c r="R2003" s="34"/>
      <c r="S2003" s="34"/>
      <c r="T2003" s="34"/>
      <c r="U2003" s="42"/>
      <c r="W2003" s="34" t="s">
        <v>9702</v>
      </c>
      <c r="X2003" s="34"/>
      <c r="Y2003" s="34"/>
      <c r="Z2003" s="34"/>
      <c r="AA2003" s="34"/>
      <c r="AB2003" s="34"/>
      <c r="AC2003" s="34"/>
      <c r="AD2003" s="34"/>
      <c r="AE2003" s="34"/>
      <c r="AF2003" s="34"/>
      <c r="AG2003" s="57"/>
      <c r="AH2003" s="34"/>
      <c r="AI2003" s="42"/>
      <c r="AJ2003" s="57"/>
      <c r="AK2003" s="34"/>
      <c r="AL2003" s="34"/>
      <c r="AM2003" s="34"/>
      <c r="AN2003" s="34"/>
      <c r="AO2003" s="34"/>
      <c r="AP2003" s="34"/>
      <c r="AQ2003" s="34"/>
      <c r="AR2003" s="34"/>
    </row>
    <row r="2004" spans="1:44" s="5" customFormat="1" x14ac:dyDescent="0.25">
      <c r="A2004" s="34" t="s">
        <v>99</v>
      </c>
      <c r="B2004" s="34" t="s">
        <v>99</v>
      </c>
      <c r="C2004" s="34" t="s">
        <v>99</v>
      </c>
      <c r="D2004" s="34" t="s">
        <v>99</v>
      </c>
      <c r="E2004" s="34" t="s">
        <v>99</v>
      </c>
      <c r="F2004" s="34" t="s">
        <v>99</v>
      </c>
      <c r="G2004" s="34" t="s">
        <v>99</v>
      </c>
      <c r="H2004" s="34"/>
      <c r="I2004" s="34"/>
      <c r="J2004" s="34"/>
      <c r="K2004" s="34" t="s">
        <v>9703</v>
      </c>
      <c r="L2004" s="34" t="s">
        <v>9704</v>
      </c>
      <c r="M2004" s="27" t="str">
        <f t="shared" si="73"/>
        <v>LukeSpangenburg</v>
      </c>
      <c r="N2004" s="34"/>
      <c r="O2004" s="34" t="s">
        <v>529</v>
      </c>
      <c r="P2004" s="34"/>
      <c r="Q2004" s="34" t="s">
        <v>1755</v>
      </c>
      <c r="R2004" s="34" t="s">
        <v>9705</v>
      </c>
      <c r="S2004" s="34"/>
      <c r="T2004" s="34"/>
      <c r="U2004" s="42"/>
      <c r="W2004" s="34" t="s">
        <v>9706</v>
      </c>
      <c r="X2004" s="34"/>
      <c r="Y2004" s="34"/>
      <c r="Z2004" s="34"/>
      <c r="AA2004" s="34"/>
      <c r="AB2004" s="34"/>
      <c r="AC2004" s="34"/>
      <c r="AD2004" s="34"/>
      <c r="AE2004" s="34"/>
      <c r="AF2004" s="34"/>
      <c r="AG2004" s="57"/>
      <c r="AH2004" s="34"/>
      <c r="AI2004" s="42"/>
      <c r="AJ2004" s="57"/>
      <c r="AK2004" s="34"/>
      <c r="AL2004" s="34"/>
      <c r="AM2004" s="34"/>
      <c r="AN2004" s="34"/>
      <c r="AO2004" s="34"/>
      <c r="AP2004" s="34"/>
      <c r="AQ2004" s="34"/>
      <c r="AR2004" s="34"/>
    </row>
    <row r="2005" spans="1:44" s="88" customFormat="1" x14ac:dyDescent="0.25">
      <c r="A2005" s="5" t="s">
        <v>99</v>
      </c>
      <c r="B2005" s="5" t="s">
        <v>99</v>
      </c>
      <c r="C2005" s="5" t="s">
        <v>99</v>
      </c>
      <c r="D2005" s="5" t="s">
        <v>99</v>
      </c>
      <c r="E2005" s="5" t="s">
        <v>100</v>
      </c>
      <c r="F2005" s="5" t="s">
        <v>99</v>
      </c>
      <c r="G2005" s="5" t="s">
        <v>100</v>
      </c>
      <c r="H2005" s="5" t="s">
        <v>3</v>
      </c>
      <c r="I2005" s="5"/>
      <c r="J2005" s="5" t="s">
        <v>101</v>
      </c>
      <c r="K2005" s="5" t="s">
        <v>9707</v>
      </c>
      <c r="L2005" s="5" t="s">
        <v>9708</v>
      </c>
      <c r="M2005" s="27" t="str">
        <f t="shared" si="73"/>
        <v>MICHAELSPATH</v>
      </c>
      <c r="N2005" s="5"/>
      <c r="O2005" s="5" t="s">
        <v>9709</v>
      </c>
      <c r="P2005" s="5"/>
      <c r="Q2005" s="5" t="s">
        <v>9710</v>
      </c>
      <c r="R2005" s="5"/>
      <c r="S2005" s="5"/>
      <c r="T2005" s="5"/>
      <c r="U2005" s="5"/>
      <c r="V2005" s="5"/>
      <c r="W2005" s="5" t="s">
        <v>9711</v>
      </c>
      <c r="X2005" s="5"/>
      <c r="Y2005" s="5" t="s">
        <v>9712</v>
      </c>
      <c r="Z2005" s="5"/>
      <c r="AA2005" s="5"/>
      <c r="AB2005" s="5"/>
      <c r="AC2005" s="5"/>
      <c r="AD2005" s="5"/>
      <c r="AE2005" s="5"/>
      <c r="AF2005" s="5"/>
      <c r="AG2005" s="5"/>
      <c r="AH2005" s="5"/>
      <c r="AI2005" s="5">
        <v>1108869015</v>
      </c>
      <c r="AJ2005" s="62">
        <v>43756.5556134</v>
      </c>
      <c r="AK2005" s="5">
        <v>1</v>
      </c>
      <c r="AL2005" s="5" t="s">
        <v>449</v>
      </c>
      <c r="AM2005" s="5" t="s">
        <v>201</v>
      </c>
      <c r="AN2005" s="5" t="s">
        <v>175</v>
      </c>
      <c r="AO2005" s="5">
        <v>0</v>
      </c>
      <c r="AP2005" s="5">
        <v>0</v>
      </c>
      <c r="AQ2005" s="5">
        <v>0</v>
      </c>
      <c r="AR2005" s="5"/>
    </row>
    <row r="2006" spans="1:44" s="88" customFormat="1" x14ac:dyDescent="0.25">
      <c r="A2006" s="34" t="s">
        <v>99</v>
      </c>
      <c r="B2006" s="34" t="s">
        <v>99</v>
      </c>
      <c r="C2006" s="34" t="s">
        <v>99</v>
      </c>
      <c r="D2006" s="34" t="s">
        <v>99</v>
      </c>
      <c r="E2006" s="34" t="s">
        <v>99</v>
      </c>
      <c r="F2006" s="34" t="s">
        <v>99</v>
      </c>
      <c r="G2006" s="34" t="s">
        <v>99</v>
      </c>
      <c r="H2006" s="34"/>
      <c r="I2006" s="34"/>
      <c r="J2006" s="34"/>
      <c r="K2006" s="34" t="s">
        <v>6468</v>
      </c>
      <c r="L2006" s="34" t="s">
        <v>9713</v>
      </c>
      <c r="M2006" s="27" t="str">
        <f t="shared" si="73"/>
        <v>SuzanneSpaulding</v>
      </c>
      <c r="N2006" s="34"/>
      <c r="O2006" s="34" t="s">
        <v>9714</v>
      </c>
      <c r="P2006" s="34"/>
      <c r="Q2006" s="34" t="s">
        <v>9715</v>
      </c>
      <c r="R2006" s="34" t="s">
        <v>9716</v>
      </c>
      <c r="S2006" s="34"/>
      <c r="T2006" s="34"/>
      <c r="U2006" s="42"/>
      <c r="V2006" s="5"/>
      <c r="W2006" s="34" t="s">
        <v>9717</v>
      </c>
      <c r="X2006" s="34"/>
      <c r="Y2006" s="34"/>
      <c r="Z2006" s="34"/>
      <c r="AA2006" s="34"/>
      <c r="AB2006" s="34"/>
      <c r="AC2006" s="34"/>
      <c r="AD2006" s="34"/>
      <c r="AE2006" s="34"/>
      <c r="AF2006" s="34"/>
      <c r="AG2006" s="57"/>
      <c r="AH2006" s="34"/>
      <c r="AI2006" s="42"/>
      <c r="AJ2006" s="57"/>
      <c r="AK2006" s="34"/>
      <c r="AL2006" s="34"/>
      <c r="AM2006" s="34"/>
      <c r="AN2006" s="34"/>
      <c r="AO2006" s="34"/>
      <c r="AP2006" s="34"/>
      <c r="AQ2006" s="34"/>
      <c r="AR2006" s="34"/>
    </row>
    <row r="2007" spans="1:44" s="88" customFormat="1" x14ac:dyDescent="0.25">
      <c r="A2007" s="34" t="s">
        <v>99</v>
      </c>
      <c r="B2007" s="34" t="s">
        <v>99</v>
      </c>
      <c r="C2007" s="34" t="s">
        <v>99</v>
      </c>
      <c r="D2007" s="34" t="s">
        <v>99</v>
      </c>
      <c r="E2007" s="34" t="s">
        <v>99</v>
      </c>
      <c r="F2007" s="34" t="s">
        <v>99</v>
      </c>
      <c r="G2007" s="34" t="s">
        <v>99</v>
      </c>
      <c r="H2007" s="34"/>
      <c r="I2007" s="34"/>
      <c r="J2007" s="34"/>
      <c r="K2007" s="34" t="s">
        <v>9718</v>
      </c>
      <c r="L2007" s="34" t="s">
        <v>9719</v>
      </c>
      <c r="M2007" s="27" t="str">
        <f t="shared" si="73"/>
        <v>JackieSpecht</v>
      </c>
      <c r="N2007" s="34"/>
      <c r="O2007" s="34" t="s">
        <v>819</v>
      </c>
      <c r="P2007" s="34"/>
      <c r="Q2007" s="34" t="s">
        <v>3474</v>
      </c>
      <c r="R2007" s="34"/>
      <c r="S2007" s="34"/>
      <c r="T2007" s="34"/>
      <c r="U2007" s="42"/>
      <c r="V2007" s="5"/>
      <c r="W2007" s="34"/>
      <c r="X2007" s="34"/>
      <c r="Y2007" s="34"/>
      <c r="Z2007" s="34"/>
      <c r="AA2007" s="34"/>
      <c r="AB2007" s="34"/>
      <c r="AC2007" s="34"/>
      <c r="AD2007" s="34"/>
      <c r="AE2007" s="34"/>
      <c r="AF2007" s="34"/>
      <c r="AG2007" s="57"/>
      <c r="AH2007" s="34"/>
      <c r="AI2007" s="42"/>
      <c r="AJ2007" s="57"/>
      <c r="AK2007" s="34"/>
      <c r="AL2007" s="34"/>
      <c r="AM2007" s="34"/>
      <c r="AN2007" s="34"/>
      <c r="AO2007" s="34"/>
      <c r="AP2007" s="34"/>
      <c r="AQ2007" s="34"/>
      <c r="AR2007" s="34"/>
    </row>
    <row r="2008" spans="1:44" s="88" customFormat="1" x14ac:dyDescent="0.25">
      <c r="A2008" s="34" t="s">
        <v>99</v>
      </c>
      <c r="B2008" s="34" t="s">
        <v>99</v>
      </c>
      <c r="C2008" s="34" t="s">
        <v>99</v>
      </c>
      <c r="D2008" s="34" t="s">
        <v>100</v>
      </c>
      <c r="E2008" s="34" t="s">
        <v>99</v>
      </c>
      <c r="F2008" s="34" t="s">
        <v>99</v>
      </c>
      <c r="G2008" s="34" t="s">
        <v>100</v>
      </c>
      <c r="H2008" s="34" t="s">
        <v>3</v>
      </c>
      <c r="I2008" s="34"/>
      <c r="J2008" s="34" t="s">
        <v>101</v>
      </c>
      <c r="K2008" s="34" t="s">
        <v>2165</v>
      </c>
      <c r="L2008" s="34" t="s">
        <v>9720</v>
      </c>
      <c r="M2008" s="27" t="str">
        <f t="shared" si="73"/>
        <v>ChristianSpeedling</v>
      </c>
      <c r="N2008" s="34"/>
      <c r="O2008" s="34" t="s">
        <v>9721</v>
      </c>
      <c r="P2008" s="34"/>
      <c r="Q2008" s="34" t="s">
        <v>1415</v>
      </c>
      <c r="R2008" s="34" t="s">
        <v>9212</v>
      </c>
      <c r="S2008" s="34"/>
      <c r="T2008" s="34" t="s">
        <v>189</v>
      </c>
      <c r="U2008" s="34"/>
      <c r="V2008" s="42">
        <v>12246</v>
      </c>
      <c r="W2008" s="34" t="s">
        <v>9722</v>
      </c>
      <c r="X2008" s="34"/>
      <c r="Y2008" s="34" t="s">
        <v>9723</v>
      </c>
      <c r="Z2008" s="34"/>
      <c r="AA2008" s="34"/>
      <c r="AB2008" s="34"/>
      <c r="AC2008" s="34" t="s">
        <v>44</v>
      </c>
      <c r="AD2008" s="34"/>
      <c r="AE2008" s="34"/>
      <c r="AF2008" s="34"/>
      <c r="AG2008" s="57"/>
      <c r="AH2008" s="34" t="s">
        <v>44</v>
      </c>
      <c r="AI2008" s="42">
        <v>1054870455</v>
      </c>
      <c r="AJ2008" s="59">
        <v>43721.614270799997</v>
      </c>
      <c r="AK2008" s="34">
        <v>1</v>
      </c>
      <c r="AL2008" s="34" t="s">
        <v>44</v>
      </c>
      <c r="AM2008" s="34" t="s">
        <v>201</v>
      </c>
      <c r="AN2008" s="34" t="s">
        <v>175</v>
      </c>
      <c r="AO2008" s="34">
        <v>0</v>
      </c>
      <c r="AP2008" s="34">
        <v>0</v>
      </c>
      <c r="AQ2008" s="34">
        <v>0</v>
      </c>
      <c r="AR2008" s="34"/>
    </row>
    <row r="2009" spans="1:44" s="88" customFormat="1" x14ac:dyDescent="0.25">
      <c r="A2009" s="34" t="s">
        <v>99</v>
      </c>
      <c r="B2009" s="34" t="s">
        <v>99</v>
      </c>
      <c r="C2009" s="34" t="s">
        <v>99</v>
      </c>
      <c r="D2009" s="34" t="s">
        <v>99</v>
      </c>
      <c r="E2009" s="34" t="s">
        <v>99</v>
      </c>
      <c r="F2009" s="34" t="s">
        <v>99</v>
      </c>
      <c r="G2009" s="34" t="s">
        <v>99</v>
      </c>
      <c r="H2009" s="34"/>
      <c r="I2009" s="34"/>
      <c r="J2009" s="34"/>
      <c r="K2009" s="34" t="s">
        <v>2129</v>
      </c>
      <c r="L2009" s="34" t="s">
        <v>9724</v>
      </c>
      <c r="M2009" s="27" t="str">
        <f t="shared" si="73"/>
        <v>HelenSpinelli</v>
      </c>
      <c r="N2009" s="34"/>
      <c r="O2009" s="34" t="s">
        <v>9725</v>
      </c>
      <c r="P2009" s="34"/>
      <c r="Q2009" s="34" t="s">
        <v>9726</v>
      </c>
      <c r="R2009" s="34"/>
      <c r="S2009" s="34"/>
      <c r="T2009" s="34"/>
      <c r="U2009" s="42"/>
      <c r="V2009" s="5"/>
      <c r="W2009" s="34" t="s">
        <v>9727</v>
      </c>
      <c r="X2009" s="34"/>
      <c r="Y2009" s="34"/>
      <c r="Z2009" s="34"/>
      <c r="AA2009" s="34"/>
      <c r="AB2009" s="34"/>
      <c r="AC2009" s="34"/>
      <c r="AD2009" s="34"/>
      <c r="AE2009" s="34"/>
      <c r="AF2009" s="34"/>
      <c r="AG2009" s="57"/>
      <c r="AH2009" s="34"/>
      <c r="AI2009" s="42"/>
      <c r="AJ2009" s="57"/>
      <c r="AK2009" s="34"/>
      <c r="AL2009" s="34"/>
      <c r="AM2009" s="34"/>
      <c r="AN2009" s="34"/>
      <c r="AO2009" s="34"/>
      <c r="AP2009" s="34"/>
      <c r="AQ2009" s="34"/>
      <c r="AR2009" s="34"/>
    </row>
    <row r="2010" spans="1:44" s="88" customFormat="1" x14ac:dyDescent="0.25">
      <c r="A2010" s="34" t="s">
        <v>99</v>
      </c>
      <c r="B2010" s="34" t="s">
        <v>99</v>
      </c>
      <c r="C2010" s="34" t="s">
        <v>99</v>
      </c>
      <c r="D2010" s="34" t="s">
        <v>99</v>
      </c>
      <c r="E2010" s="34" t="s">
        <v>99</v>
      </c>
      <c r="F2010" s="34" t="s">
        <v>99</v>
      </c>
      <c r="G2010" s="34" t="s">
        <v>99</v>
      </c>
      <c r="H2010" s="34"/>
      <c r="I2010" s="34"/>
      <c r="J2010" s="34"/>
      <c r="K2010" s="34" t="s">
        <v>9728</v>
      </c>
      <c r="L2010" s="34" t="s">
        <v>9729</v>
      </c>
      <c r="M2010" s="27" t="str">
        <f t="shared" si="73"/>
        <v>JonSpink</v>
      </c>
      <c r="N2010" s="34"/>
      <c r="O2010" s="34" t="s">
        <v>1731</v>
      </c>
      <c r="P2010" s="34"/>
      <c r="Q2010" s="34" t="s">
        <v>9730</v>
      </c>
      <c r="R2010" s="34"/>
      <c r="S2010" s="34"/>
      <c r="T2010" s="34"/>
      <c r="U2010" s="42"/>
      <c r="V2010" s="5"/>
      <c r="W2010" s="34" t="s">
        <v>9731</v>
      </c>
      <c r="X2010" s="34"/>
      <c r="Y2010" s="34" t="s">
        <v>9732</v>
      </c>
      <c r="Z2010" s="34"/>
      <c r="AA2010" s="34"/>
      <c r="AB2010" s="34"/>
      <c r="AC2010" s="34"/>
      <c r="AD2010" s="34"/>
      <c r="AE2010" s="34"/>
      <c r="AF2010" s="34"/>
      <c r="AG2010" s="57"/>
      <c r="AH2010" s="34"/>
      <c r="AI2010" s="42"/>
      <c r="AJ2010" s="57"/>
      <c r="AK2010" s="34"/>
      <c r="AL2010" s="34"/>
      <c r="AM2010" s="34"/>
      <c r="AN2010" s="34"/>
      <c r="AO2010" s="34"/>
      <c r="AP2010" s="34"/>
      <c r="AQ2010" s="34"/>
      <c r="AR2010" s="34"/>
    </row>
    <row r="2011" spans="1:44" s="88" customFormat="1" x14ac:dyDescent="0.25">
      <c r="A2011" s="61" t="s">
        <v>99</v>
      </c>
      <c r="B2011" s="61" t="s">
        <v>99</v>
      </c>
      <c r="C2011" s="61" t="s">
        <v>99</v>
      </c>
      <c r="D2011" s="61" t="s">
        <v>99</v>
      </c>
      <c r="E2011" s="61" t="s">
        <v>100</v>
      </c>
      <c r="F2011" s="61" t="s">
        <v>99</v>
      </c>
      <c r="G2011" s="61" t="s">
        <v>99</v>
      </c>
      <c r="H2011" s="25" t="s">
        <v>17</v>
      </c>
      <c r="I2011" s="90">
        <v>43762</v>
      </c>
      <c r="J2011" t="s">
        <v>134</v>
      </c>
      <c r="K2011" t="s">
        <v>4718</v>
      </c>
      <c r="L2011" t="s">
        <v>9733</v>
      </c>
      <c r="M2011" s="91" t="str">
        <f t="shared" si="73"/>
        <v>NormanStaines</v>
      </c>
      <c r="N2011" s="5"/>
      <c r="O2011" t="s">
        <v>3146</v>
      </c>
      <c r="P2011" s="5"/>
      <c r="Q2011" t="s">
        <v>9734</v>
      </c>
      <c r="R2011" t="s">
        <v>9735</v>
      </c>
      <c r="S2011"/>
      <c r="T2011" t="s">
        <v>3216</v>
      </c>
      <c r="U2011" s="34"/>
      <c r="V2011">
        <v>28638</v>
      </c>
      <c r="W2011" s="5"/>
      <c r="X2011" s="5"/>
      <c r="Y2011" s="5"/>
      <c r="Z2011" s="5"/>
      <c r="AA2011" s="5"/>
      <c r="AB2011" s="5"/>
      <c r="AC2011" s="5"/>
      <c r="AD2011" s="5"/>
      <c r="AE2011" s="5"/>
      <c r="AF2011" s="5"/>
      <c r="AG2011" s="5"/>
      <c r="AH2011" s="5"/>
      <c r="AI2011" s="5"/>
      <c r="AJ2011" s="5"/>
      <c r="AK2011" s="5"/>
      <c r="AL2011" s="5"/>
      <c r="AM2011" s="5"/>
      <c r="AN2011" s="5"/>
      <c r="AO2011" s="5"/>
      <c r="AP2011" s="5"/>
      <c r="AQ2011" s="5"/>
      <c r="AR2011" s="5"/>
    </row>
    <row r="2012" spans="1:44" s="88" customFormat="1" x14ac:dyDescent="0.25">
      <c r="A2012" s="34" t="s">
        <v>99</v>
      </c>
      <c r="B2012" s="34" t="s">
        <v>99</v>
      </c>
      <c r="C2012" s="34" t="s">
        <v>99</v>
      </c>
      <c r="D2012" s="34" t="s">
        <v>99</v>
      </c>
      <c r="E2012" s="34" t="s">
        <v>100</v>
      </c>
      <c r="F2012" s="34" t="s">
        <v>100</v>
      </c>
      <c r="G2012" s="34" t="s">
        <v>99</v>
      </c>
      <c r="H2012" s="34" t="s">
        <v>19</v>
      </c>
      <c r="I2012" s="34"/>
      <c r="J2012" s="34" t="s">
        <v>194</v>
      </c>
      <c r="K2012" s="34" t="s">
        <v>1466</v>
      </c>
      <c r="L2012" s="34" t="s">
        <v>9736</v>
      </c>
      <c r="M2012" s="27" t="str">
        <f t="shared" si="73"/>
        <v>DeborahStanley</v>
      </c>
      <c r="N2012" s="34"/>
      <c r="O2012" s="34" t="s">
        <v>303</v>
      </c>
      <c r="P2012" s="34"/>
      <c r="Q2012" s="34" t="s">
        <v>3776</v>
      </c>
      <c r="R2012" s="34" t="s">
        <v>3777</v>
      </c>
      <c r="S2012" s="34" t="s">
        <v>3778</v>
      </c>
      <c r="T2012" s="34" t="s">
        <v>3779</v>
      </c>
      <c r="U2012" s="34"/>
      <c r="V2012" s="42">
        <v>13126</v>
      </c>
      <c r="W2012" s="34" t="s">
        <v>3781</v>
      </c>
      <c r="X2012" s="34"/>
      <c r="Y2012" s="34" t="s">
        <v>3782</v>
      </c>
      <c r="Z2012" s="34"/>
      <c r="AA2012" s="34"/>
      <c r="AB2012" s="34"/>
      <c r="AC2012" s="34"/>
      <c r="AD2012" s="34"/>
      <c r="AE2012" s="34"/>
      <c r="AF2012" s="34"/>
      <c r="AG2012" s="34"/>
      <c r="AH2012" s="34"/>
      <c r="AI2012" s="34"/>
      <c r="AJ2012" s="59"/>
      <c r="AK2012" s="34"/>
      <c r="AL2012" s="34"/>
      <c r="AM2012" s="34"/>
      <c r="AN2012" s="34"/>
      <c r="AO2012" s="34"/>
      <c r="AP2012" s="34"/>
      <c r="AQ2012" s="34"/>
      <c r="AR2012" s="34"/>
    </row>
    <row r="2013" spans="1:44" s="88" customFormat="1" x14ac:dyDescent="0.25">
      <c r="A2013" s="34" t="s">
        <v>99</v>
      </c>
      <c r="B2013" s="34" t="s">
        <v>99</v>
      </c>
      <c r="C2013" s="34" t="s">
        <v>99</v>
      </c>
      <c r="D2013" s="34" t="s">
        <v>99</v>
      </c>
      <c r="E2013" s="34" t="s">
        <v>99</v>
      </c>
      <c r="F2013" s="34" t="s">
        <v>99</v>
      </c>
      <c r="G2013" s="34" t="s">
        <v>99</v>
      </c>
      <c r="H2013" s="34"/>
      <c r="I2013" s="34"/>
      <c r="J2013" s="34"/>
      <c r="K2013" s="34" t="s">
        <v>1791</v>
      </c>
      <c r="L2013" s="34" t="s">
        <v>9737</v>
      </c>
      <c r="M2013" s="27" t="str">
        <f t="shared" si="73"/>
        <v>KevinStaples</v>
      </c>
      <c r="N2013" s="34"/>
      <c r="O2013" s="34" t="s">
        <v>9738</v>
      </c>
      <c r="P2013" s="34"/>
      <c r="Q2013" s="34" t="s">
        <v>3450</v>
      </c>
      <c r="R2013" s="34"/>
      <c r="S2013" s="34"/>
      <c r="T2013" s="34"/>
      <c r="U2013" s="42"/>
      <c r="V2013" s="5"/>
      <c r="W2013" s="34"/>
      <c r="X2013" s="34"/>
      <c r="Y2013" s="34"/>
      <c r="Z2013" s="34"/>
      <c r="AA2013" s="34"/>
      <c r="AB2013" s="34"/>
      <c r="AC2013" s="34"/>
      <c r="AD2013" s="34"/>
      <c r="AE2013" s="34"/>
      <c r="AF2013" s="34"/>
      <c r="AG2013" s="57"/>
      <c r="AH2013" s="34"/>
      <c r="AI2013" s="42"/>
      <c r="AJ2013" s="57"/>
      <c r="AK2013" s="34"/>
      <c r="AL2013" s="34"/>
      <c r="AM2013" s="34"/>
      <c r="AN2013" s="34"/>
      <c r="AO2013" s="34"/>
      <c r="AP2013" s="34"/>
      <c r="AQ2013" s="34"/>
      <c r="AR2013" s="34"/>
    </row>
    <row r="2014" spans="1:44" s="88" customFormat="1" x14ac:dyDescent="0.25">
      <c r="A2014" s="61" t="s">
        <v>99</v>
      </c>
      <c r="B2014" s="61" t="s">
        <v>99</v>
      </c>
      <c r="C2014" s="61" t="s">
        <v>99</v>
      </c>
      <c r="D2014" s="61" t="s">
        <v>99</v>
      </c>
      <c r="E2014" s="61" t="s">
        <v>100</v>
      </c>
      <c r="F2014" s="61" t="s">
        <v>99</v>
      </c>
      <c r="G2014" s="61" t="s">
        <v>99</v>
      </c>
      <c r="H2014" s="25" t="s">
        <v>17</v>
      </c>
      <c r="I2014" s="90">
        <v>43762</v>
      </c>
      <c r="J2014" t="s">
        <v>134</v>
      </c>
      <c r="K2014" t="s">
        <v>4723</v>
      </c>
      <c r="L2014" t="s">
        <v>9739</v>
      </c>
      <c r="M2014" s="91" t="str">
        <f t="shared" si="73"/>
        <v>TroyStauter</v>
      </c>
      <c r="N2014" s="5"/>
      <c r="O2014" t="s">
        <v>4311</v>
      </c>
      <c r="P2014" s="5"/>
      <c r="Q2014" t="s">
        <v>9740</v>
      </c>
      <c r="R2014" t="s">
        <v>9741</v>
      </c>
      <c r="S2014"/>
      <c r="T2014" t="s">
        <v>9742</v>
      </c>
      <c r="U2014" s="34"/>
      <c r="V2014">
        <v>24486</v>
      </c>
      <c r="W2014" s="5"/>
      <c r="X2014" s="5"/>
      <c r="Y2014" s="5"/>
      <c r="Z2014" s="5"/>
      <c r="AA2014" s="5"/>
      <c r="AB2014" s="5"/>
      <c r="AC2014" s="5"/>
      <c r="AD2014" s="5"/>
      <c r="AE2014" s="5"/>
      <c r="AF2014" s="5"/>
      <c r="AG2014" s="5"/>
      <c r="AH2014" s="5"/>
      <c r="AI2014" s="5"/>
      <c r="AJ2014" s="5"/>
      <c r="AK2014" s="5"/>
      <c r="AL2014" s="5"/>
      <c r="AM2014" s="5"/>
      <c r="AN2014" s="5"/>
      <c r="AO2014" s="5"/>
      <c r="AP2014" s="5"/>
      <c r="AQ2014" s="5"/>
      <c r="AR2014" s="5"/>
    </row>
    <row r="2015" spans="1:44" s="88" customFormat="1" x14ac:dyDescent="0.25">
      <c r="A2015" s="34" t="s">
        <v>99</v>
      </c>
      <c r="B2015" s="34" t="s">
        <v>99</v>
      </c>
      <c r="C2015" s="34" t="s">
        <v>99</v>
      </c>
      <c r="D2015" s="34" t="s">
        <v>99</v>
      </c>
      <c r="E2015" s="34" t="s">
        <v>100</v>
      </c>
      <c r="F2015" s="34" t="s">
        <v>99</v>
      </c>
      <c r="G2015" s="34" t="s">
        <v>99</v>
      </c>
      <c r="H2015" s="25" t="s">
        <v>17</v>
      </c>
      <c r="I2015" s="38">
        <v>43732</v>
      </c>
      <c r="J2015" s="34" t="s">
        <v>194</v>
      </c>
      <c r="K2015" s="34" t="s">
        <v>9743</v>
      </c>
      <c r="L2015" s="34" t="s">
        <v>9744</v>
      </c>
      <c r="M2015" s="27" t="str">
        <f t="shared" si="73"/>
        <v>Toby AnnStavisky</v>
      </c>
      <c r="N2015" s="34"/>
      <c r="O2015" s="34" t="s">
        <v>215</v>
      </c>
      <c r="P2015" s="34" t="s">
        <v>3279</v>
      </c>
      <c r="Q2015" s="34" t="s">
        <v>217</v>
      </c>
      <c r="R2015" s="34" t="s">
        <v>9745</v>
      </c>
      <c r="S2015" s="34"/>
      <c r="T2015" s="34" t="s">
        <v>2841</v>
      </c>
      <c r="U2015" s="34"/>
      <c r="V2015" s="42">
        <v>11354</v>
      </c>
      <c r="W2015" s="41" t="s">
        <v>9746</v>
      </c>
      <c r="X2015" s="34"/>
      <c r="Y2015" s="34" t="s">
        <v>9747</v>
      </c>
      <c r="Z2015" s="34"/>
      <c r="AA2015" s="34" t="s">
        <v>9748</v>
      </c>
      <c r="AB2015" s="34"/>
      <c r="AC2015" s="34" t="s">
        <v>18</v>
      </c>
      <c r="AD2015" s="34"/>
      <c r="AE2015" s="34"/>
      <c r="AF2015" s="34"/>
      <c r="AG2015" s="57"/>
      <c r="AH2015" s="34"/>
      <c r="AI2015" s="42"/>
      <c r="AJ2015" s="57"/>
      <c r="AK2015" s="34"/>
      <c r="AL2015" s="34"/>
      <c r="AM2015" s="34"/>
      <c r="AN2015" s="34"/>
      <c r="AO2015" s="34"/>
      <c r="AP2015" s="34"/>
      <c r="AQ2015" s="34"/>
      <c r="AR2015" s="34"/>
    </row>
    <row r="2016" spans="1:44" s="88" customFormat="1" x14ac:dyDescent="0.25">
      <c r="A2016" s="34" t="s">
        <v>99</v>
      </c>
      <c r="B2016" s="34" t="s">
        <v>99</v>
      </c>
      <c r="C2016" s="34" t="s">
        <v>99</v>
      </c>
      <c r="D2016" s="34" t="s">
        <v>99</v>
      </c>
      <c r="E2016" s="34" t="s">
        <v>100</v>
      </c>
      <c r="F2016" s="34" t="s">
        <v>99</v>
      </c>
      <c r="G2016" s="34" t="s">
        <v>99</v>
      </c>
      <c r="H2016" s="25" t="s">
        <v>17</v>
      </c>
      <c r="I2016" s="38">
        <v>43732</v>
      </c>
      <c r="J2016" s="34" t="s">
        <v>101</v>
      </c>
      <c r="K2016" s="34" t="s">
        <v>2720</v>
      </c>
      <c r="L2016" s="34" t="s">
        <v>9749</v>
      </c>
      <c r="M2016" s="27" t="str">
        <f t="shared" si="73"/>
        <v>DanStec</v>
      </c>
      <c r="N2016" s="34"/>
      <c r="O2016" s="34" t="s">
        <v>105</v>
      </c>
      <c r="P2016" s="34" t="s">
        <v>9750</v>
      </c>
      <c r="Q2016" s="34" t="s">
        <v>107</v>
      </c>
      <c r="R2016" s="34" t="s">
        <v>9751</v>
      </c>
      <c r="S2016" s="34"/>
      <c r="T2016" s="34" t="s">
        <v>9752</v>
      </c>
      <c r="U2016" s="34"/>
      <c r="V2016" s="42">
        <v>12801</v>
      </c>
      <c r="W2016" s="41" t="s">
        <v>9753</v>
      </c>
      <c r="X2016" s="34"/>
      <c r="Y2016" s="34" t="s">
        <v>9754</v>
      </c>
      <c r="Z2016" s="34"/>
      <c r="AA2016" s="34"/>
      <c r="AB2016" s="34"/>
      <c r="AC2016" s="34" t="s">
        <v>18</v>
      </c>
      <c r="AD2016" s="34"/>
      <c r="AE2016" s="34"/>
      <c r="AF2016" s="34"/>
      <c r="AG2016" s="57"/>
      <c r="AH2016" s="34"/>
      <c r="AI2016" s="42"/>
      <c r="AJ2016" s="57"/>
      <c r="AK2016" s="34"/>
      <c r="AL2016" s="34"/>
      <c r="AM2016" s="34"/>
      <c r="AN2016" s="34"/>
      <c r="AO2016" s="34"/>
      <c r="AP2016" s="34"/>
      <c r="AQ2016" s="34"/>
      <c r="AR2016" s="34"/>
    </row>
    <row r="2017" spans="1:44" s="88" customFormat="1" x14ac:dyDescent="0.25">
      <c r="A2017" s="34" t="s">
        <v>99</v>
      </c>
      <c r="B2017" s="34" t="s">
        <v>99</v>
      </c>
      <c r="C2017" s="34" t="s">
        <v>99</v>
      </c>
      <c r="D2017" s="34" t="s">
        <v>99</v>
      </c>
      <c r="E2017" s="34" t="s">
        <v>100</v>
      </c>
      <c r="F2017" s="34" t="s">
        <v>99</v>
      </c>
      <c r="G2017" s="34" t="s">
        <v>99</v>
      </c>
      <c r="H2017" s="25" t="s">
        <v>17</v>
      </c>
      <c r="I2017" s="38">
        <v>43732</v>
      </c>
      <c r="J2017" s="34" t="s">
        <v>101</v>
      </c>
      <c r="K2017" s="34" t="s">
        <v>1096</v>
      </c>
      <c r="L2017" s="34" t="s">
        <v>9755</v>
      </c>
      <c r="M2017" s="27" t="str">
        <f t="shared" si="73"/>
        <v>PhilSteck</v>
      </c>
      <c r="N2017" s="34"/>
      <c r="O2017" s="34" t="s">
        <v>105</v>
      </c>
      <c r="P2017" s="34" t="s">
        <v>9756</v>
      </c>
      <c r="Q2017" s="34" t="s">
        <v>107</v>
      </c>
      <c r="R2017" s="34" t="s">
        <v>9757</v>
      </c>
      <c r="S2017" s="34"/>
      <c r="T2017" s="34" t="s">
        <v>460</v>
      </c>
      <c r="U2017" s="34"/>
      <c r="V2017" s="42">
        <v>12309</v>
      </c>
      <c r="W2017" s="41" t="s">
        <v>9758</v>
      </c>
      <c r="X2017" s="34"/>
      <c r="Y2017" s="34" t="s">
        <v>9759</v>
      </c>
      <c r="Z2017" s="34"/>
      <c r="AA2017" s="34" t="s">
        <v>9760</v>
      </c>
      <c r="AB2017" s="34"/>
      <c r="AC2017" s="34" t="s">
        <v>18</v>
      </c>
      <c r="AD2017" s="34"/>
      <c r="AE2017" s="34"/>
      <c r="AF2017" s="34"/>
      <c r="AG2017" s="57"/>
      <c r="AH2017" s="34"/>
      <c r="AI2017" s="42"/>
      <c r="AJ2017" s="57"/>
      <c r="AK2017" s="34"/>
      <c r="AL2017" s="34"/>
      <c r="AM2017" s="34"/>
      <c r="AN2017" s="34"/>
      <c r="AO2017" s="34"/>
      <c r="AP2017" s="34"/>
      <c r="AQ2017" s="34"/>
      <c r="AR2017" s="34"/>
    </row>
    <row r="2018" spans="1:44" s="88" customFormat="1" x14ac:dyDescent="0.25">
      <c r="A2018" s="34" t="s">
        <v>99</v>
      </c>
      <c r="B2018" s="34" t="s">
        <v>99</v>
      </c>
      <c r="C2018" s="34" t="s">
        <v>99</v>
      </c>
      <c r="D2018" s="34" t="s">
        <v>99</v>
      </c>
      <c r="E2018" s="34" t="s">
        <v>100</v>
      </c>
      <c r="F2018" s="68" t="s">
        <v>99</v>
      </c>
      <c r="G2018" s="68" t="s">
        <v>99</v>
      </c>
      <c r="H2018" s="25" t="s">
        <v>17</v>
      </c>
      <c r="I2018" s="34"/>
      <c r="J2018" s="34"/>
      <c r="K2018" s="34" t="s">
        <v>7085</v>
      </c>
      <c r="L2018" s="34" t="s">
        <v>9761</v>
      </c>
      <c r="M2018" s="27" t="str">
        <f t="shared" si="73"/>
        <v>EliseStefanik</v>
      </c>
      <c r="N2018" s="34"/>
      <c r="O2018" s="34" t="s">
        <v>1500</v>
      </c>
      <c r="P2018" s="34" t="s">
        <v>4482</v>
      </c>
      <c r="Q2018" s="34" t="s">
        <v>1502</v>
      </c>
      <c r="R2018" s="34" t="s">
        <v>9762</v>
      </c>
      <c r="S2018" s="34" t="s">
        <v>8906</v>
      </c>
      <c r="T2018" s="34" t="s">
        <v>6189</v>
      </c>
      <c r="U2018" s="34"/>
      <c r="V2018" s="42">
        <v>12801</v>
      </c>
      <c r="W2018" s="34"/>
      <c r="X2018" s="34"/>
      <c r="Y2018" s="34" t="s">
        <v>9763</v>
      </c>
      <c r="Z2018" s="34"/>
      <c r="AA2018" s="34" t="s">
        <v>9764</v>
      </c>
      <c r="AB2018" s="34"/>
      <c r="AC2018" s="34"/>
      <c r="AD2018" s="34"/>
      <c r="AE2018" s="34"/>
      <c r="AF2018" s="34"/>
      <c r="AG2018" s="57"/>
      <c r="AH2018" s="34"/>
      <c r="AI2018" s="42"/>
      <c r="AJ2018" s="57"/>
      <c r="AK2018" s="34"/>
      <c r="AL2018" s="34"/>
      <c r="AM2018" s="34"/>
      <c r="AN2018" s="34"/>
      <c r="AO2018" s="34"/>
      <c r="AP2018" s="34"/>
      <c r="AQ2018" s="34"/>
      <c r="AR2018" s="34"/>
    </row>
    <row r="2019" spans="1:44" s="88" customFormat="1" x14ac:dyDescent="0.25">
      <c r="A2019" s="34" t="s">
        <v>99</v>
      </c>
      <c r="B2019" s="34" t="s">
        <v>99</v>
      </c>
      <c r="C2019" s="34" t="s">
        <v>99</v>
      </c>
      <c r="D2019" s="34" t="s">
        <v>99</v>
      </c>
      <c r="E2019" s="34" t="s">
        <v>99</v>
      </c>
      <c r="F2019" s="34" t="s">
        <v>99</v>
      </c>
      <c r="G2019" s="34" t="s">
        <v>99</v>
      </c>
      <c r="H2019" s="34"/>
      <c r="I2019" s="34"/>
      <c r="J2019" s="34"/>
      <c r="K2019" s="34" t="s">
        <v>9765</v>
      </c>
      <c r="L2019" s="34" t="s">
        <v>9766</v>
      </c>
      <c r="M2019" s="27" t="str">
        <f t="shared" si="73"/>
        <v>Eleanor Stein</v>
      </c>
      <c r="N2019" s="34"/>
      <c r="O2019" s="34" t="s">
        <v>278</v>
      </c>
      <c r="P2019" s="34"/>
      <c r="Q2019" s="34" t="s">
        <v>9767</v>
      </c>
      <c r="R2019" s="34" t="s">
        <v>9767</v>
      </c>
      <c r="S2019" s="34"/>
      <c r="T2019" s="34"/>
      <c r="U2019" s="42"/>
      <c r="V2019" s="5"/>
      <c r="W2019" s="34" t="s">
        <v>9768</v>
      </c>
      <c r="X2019" s="34"/>
      <c r="Y2019" s="34"/>
      <c r="Z2019" s="34"/>
      <c r="AA2019" s="34"/>
      <c r="AB2019" s="34"/>
      <c r="AC2019" s="34"/>
      <c r="AD2019" s="34"/>
      <c r="AE2019" s="34"/>
      <c r="AF2019" s="34"/>
      <c r="AG2019" s="57"/>
      <c r="AH2019" s="34"/>
      <c r="AI2019" s="42"/>
      <c r="AJ2019" s="57"/>
      <c r="AK2019" s="34"/>
      <c r="AL2019" s="34"/>
      <c r="AM2019" s="34"/>
      <c r="AN2019" s="34"/>
      <c r="AO2019" s="34"/>
      <c r="AP2019" s="34"/>
      <c r="AQ2019" s="34"/>
      <c r="AR2019" s="34" t="s">
        <v>9769</v>
      </c>
    </row>
    <row r="2020" spans="1:44" s="88" customFormat="1" x14ac:dyDescent="0.25">
      <c r="A2020" s="34" t="s">
        <v>99</v>
      </c>
      <c r="B2020" s="34" t="s">
        <v>99</v>
      </c>
      <c r="C2020" s="34" t="s">
        <v>99</v>
      </c>
      <c r="D2020" s="34" t="s">
        <v>99</v>
      </c>
      <c r="E2020" s="34" t="s">
        <v>99</v>
      </c>
      <c r="F2020" s="34" t="s">
        <v>99</v>
      </c>
      <c r="G2020" s="34" t="s">
        <v>99</v>
      </c>
      <c r="H2020" s="34"/>
      <c r="I2020" s="34"/>
      <c r="J2020" s="34"/>
      <c r="K2020" s="34" t="s">
        <v>1833</v>
      </c>
      <c r="L2020" s="34" t="s">
        <v>9770</v>
      </c>
      <c r="M2020" s="27" t="str">
        <f t="shared" si="73"/>
        <v>MelanieSteinkamp</v>
      </c>
      <c r="N2020" s="34"/>
      <c r="O2020" s="34" t="s">
        <v>9771</v>
      </c>
      <c r="P2020" s="34"/>
      <c r="Q2020" s="34" t="s">
        <v>2499</v>
      </c>
      <c r="R2020" s="34"/>
      <c r="S2020" s="34"/>
      <c r="T2020" s="34"/>
      <c r="U2020" s="42"/>
      <c r="V2020" s="5"/>
      <c r="W2020" s="34" t="s">
        <v>9772</v>
      </c>
      <c r="X2020" s="34"/>
      <c r="Y2020" s="34" t="s">
        <v>9773</v>
      </c>
      <c r="Z2020" s="34"/>
      <c r="AA2020" s="34"/>
      <c r="AB2020" s="34"/>
      <c r="AC2020" s="34"/>
      <c r="AD2020" s="34"/>
      <c r="AE2020" s="34"/>
      <c r="AF2020" s="34"/>
      <c r="AG2020" s="57"/>
      <c r="AH2020" s="34"/>
      <c r="AI2020" s="42"/>
      <c r="AJ2020" s="57"/>
      <c r="AK2020" s="34"/>
      <c r="AL2020" s="34"/>
      <c r="AM2020" s="34"/>
      <c r="AN2020" s="34"/>
      <c r="AO2020" s="34"/>
      <c r="AP2020" s="34"/>
      <c r="AQ2020" s="34"/>
      <c r="AR2020" s="34"/>
    </row>
    <row r="2021" spans="1:44" s="88" customFormat="1" x14ac:dyDescent="0.25">
      <c r="A2021" s="34" t="s">
        <v>99</v>
      </c>
      <c r="B2021" s="34" t="s">
        <v>99</v>
      </c>
      <c r="C2021" s="34" t="s">
        <v>99</v>
      </c>
      <c r="D2021" s="34" t="s">
        <v>99</v>
      </c>
      <c r="E2021" s="34" t="s">
        <v>100</v>
      </c>
      <c r="F2021" s="34" t="s">
        <v>99</v>
      </c>
      <c r="G2021" s="34" t="s">
        <v>99</v>
      </c>
      <c r="H2021" s="25" t="s">
        <v>17</v>
      </c>
      <c r="I2021" s="34" t="s">
        <v>342</v>
      </c>
      <c r="J2021" s="34"/>
      <c r="K2021" s="34" t="s">
        <v>9774</v>
      </c>
      <c r="L2021" s="34" t="s">
        <v>9775</v>
      </c>
      <c r="M2021" s="27" t="str">
        <f t="shared" si="73"/>
        <v>Harvey G.Stenger</v>
      </c>
      <c r="N2021" s="34" t="s">
        <v>104</v>
      </c>
      <c r="O2021" s="34" t="s">
        <v>910</v>
      </c>
      <c r="P2021" s="34"/>
      <c r="Q2021" s="34" t="s">
        <v>3181</v>
      </c>
      <c r="R2021" s="34" t="s">
        <v>3181</v>
      </c>
      <c r="S2021" s="34" t="s">
        <v>9776</v>
      </c>
      <c r="T2021" s="34" t="s">
        <v>291</v>
      </c>
      <c r="U2021" s="5"/>
      <c r="V2021" s="42" t="s">
        <v>9777</v>
      </c>
      <c r="W2021" s="34" t="s">
        <v>9778</v>
      </c>
      <c r="X2021" s="34"/>
      <c r="Y2021" s="34" t="s">
        <v>9779</v>
      </c>
      <c r="Z2021" s="34"/>
      <c r="AA2021" s="34"/>
      <c r="AB2021" s="34"/>
      <c r="AC2021" s="34" t="s">
        <v>45</v>
      </c>
      <c r="AD2021" s="34"/>
      <c r="AE2021" s="34"/>
      <c r="AF2021" s="34"/>
      <c r="AG2021" s="57"/>
      <c r="AH2021" s="34"/>
      <c r="AI2021" s="42"/>
      <c r="AJ2021" s="57"/>
      <c r="AK2021" s="34"/>
      <c r="AL2021" s="34"/>
      <c r="AM2021" s="34"/>
      <c r="AN2021" s="34"/>
      <c r="AO2021" s="34"/>
      <c r="AP2021" s="34"/>
      <c r="AQ2021" s="34"/>
      <c r="AR2021" s="34"/>
    </row>
    <row r="2022" spans="1:44" s="88" customFormat="1" x14ac:dyDescent="0.25">
      <c r="A2022" s="61" t="s">
        <v>99</v>
      </c>
      <c r="B2022" s="61" t="s">
        <v>99</v>
      </c>
      <c r="C2022" s="61" t="s">
        <v>99</v>
      </c>
      <c r="D2022" s="61" t="s">
        <v>99</v>
      </c>
      <c r="E2022" s="61" t="s">
        <v>100</v>
      </c>
      <c r="F2022" s="61" t="s">
        <v>99</v>
      </c>
      <c r="G2022" s="61" t="s">
        <v>99</v>
      </c>
      <c r="H2022" s="25" t="s">
        <v>17</v>
      </c>
      <c r="I2022" s="90">
        <v>43762</v>
      </c>
      <c r="J2022" t="s">
        <v>134</v>
      </c>
      <c r="K2022" t="s">
        <v>8499</v>
      </c>
      <c r="L2022" t="s">
        <v>9780</v>
      </c>
      <c r="M2022" s="91" t="str">
        <f t="shared" si="73"/>
        <v>RaymondStephens</v>
      </c>
      <c r="N2022" s="5"/>
      <c r="O2022" t="s">
        <v>6795</v>
      </c>
      <c r="P2022" s="5"/>
      <c r="Q2022" t="s">
        <v>9781</v>
      </c>
      <c r="R2022" t="s">
        <v>9782</v>
      </c>
      <c r="S2022"/>
      <c r="T2022" t="s">
        <v>9783</v>
      </c>
      <c r="U2022" s="5"/>
      <c r="V2022">
        <v>76549</v>
      </c>
      <c r="W2022" s="5"/>
      <c r="X2022" s="5"/>
      <c r="Y2022" s="5"/>
      <c r="Z2022" s="5"/>
      <c r="AA2022" s="5"/>
      <c r="AB2022" s="5"/>
      <c r="AC2022" s="5"/>
      <c r="AD2022" s="5"/>
      <c r="AE2022" s="5"/>
      <c r="AF2022" s="5"/>
      <c r="AG2022" s="5"/>
      <c r="AH2022" s="5"/>
      <c r="AI2022" s="5"/>
      <c r="AJ2022" s="5"/>
      <c r="AK2022" s="5"/>
      <c r="AL2022" s="5"/>
      <c r="AM2022" s="5"/>
      <c r="AN2022" s="5"/>
      <c r="AO2022" s="5"/>
      <c r="AP2022" s="5"/>
      <c r="AQ2022" s="5"/>
      <c r="AR2022" s="5"/>
    </row>
    <row r="2023" spans="1:44" s="88" customFormat="1" x14ac:dyDescent="0.25">
      <c r="A2023" s="34" t="s">
        <v>99</v>
      </c>
      <c r="B2023" s="34" t="s">
        <v>100</v>
      </c>
      <c r="C2023" s="34" t="s">
        <v>99</v>
      </c>
      <c r="D2023" s="34" t="s">
        <v>99</v>
      </c>
      <c r="E2023" s="34" t="s">
        <v>99</v>
      </c>
      <c r="F2023" s="68" t="s">
        <v>99</v>
      </c>
      <c r="G2023" s="68" t="s">
        <v>99</v>
      </c>
      <c r="H2023" s="25" t="s">
        <v>17</v>
      </c>
      <c r="I2023" s="34"/>
      <c r="J2023" s="34" t="s">
        <v>134</v>
      </c>
      <c r="K2023" s="34" t="s">
        <v>9784</v>
      </c>
      <c r="L2023" s="34" t="s">
        <v>9780</v>
      </c>
      <c r="M2023" s="27" t="str">
        <f t="shared" si="73"/>
        <v>Lisa A.Stephens</v>
      </c>
      <c r="N2023" s="34"/>
      <c r="O2023" s="34" t="s">
        <v>9785</v>
      </c>
      <c r="P2023" s="34"/>
      <c r="Q2023" s="34" t="s">
        <v>2368</v>
      </c>
      <c r="R2023" s="34" t="s">
        <v>9786</v>
      </c>
      <c r="S2023" s="34"/>
      <c r="T2023" s="34" t="s">
        <v>2371</v>
      </c>
      <c r="U2023" s="5"/>
      <c r="V2023" s="42" t="s">
        <v>9787</v>
      </c>
      <c r="W2023" s="67" t="s">
        <v>9788</v>
      </c>
      <c r="X2023" s="34"/>
      <c r="Y2023" s="34" t="s">
        <v>9789</v>
      </c>
      <c r="Z2023" s="34"/>
      <c r="AA2023" s="34"/>
      <c r="AB2023" s="34"/>
      <c r="AC2023" s="34" t="s">
        <v>20</v>
      </c>
      <c r="AD2023" s="18">
        <v>2</v>
      </c>
      <c r="AE2023" s="24">
        <v>0.60416666666666663</v>
      </c>
      <c r="AF2023" s="24">
        <v>0.66666666666666663</v>
      </c>
      <c r="AG2023" s="21"/>
      <c r="AH2023" s="11" t="s">
        <v>9790</v>
      </c>
      <c r="AI2023" s="42"/>
      <c r="AJ2023" s="57"/>
      <c r="AK2023" s="34"/>
      <c r="AL2023" s="34"/>
      <c r="AM2023" s="34"/>
      <c r="AN2023" s="34"/>
      <c r="AO2023" s="34"/>
      <c r="AP2023" s="34"/>
      <c r="AQ2023" s="34"/>
      <c r="AR2023" s="34" t="s">
        <v>9791</v>
      </c>
    </row>
    <row r="2024" spans="1:44" s="88" customFormat="1" x14ac:dyDescent="0.25">
      <c r="A2024" s="5" t="s">
        <v>99</v>
      </c>
      <c r="B2024" s="5" t="s">
        <v>100</v>
      </c>
      <c r="C2024" s="5" t="s">
        <v>99</v>
      </c>
      <c r="D2024" s="5" t="s">
        <v>100</v>
      </c>
      <c r="E2024" s="5" t="s">
        <v>99</v>
      </c>
      <c r="F2024" s="5" t="s">
        <v>99</v>
      </c>
      <c r="G2024" s="5" t="s">
        <v>100</v>
      </c>
      <c r="H2024" s="5" t="s">
        <v>3</v>
      </c>
      <c r="I2024" s="5"/>
      <c r="J2024" s="5" t="s">
        <v>168</v>
      </c>
      <c r="K2024" s="5" t="s">
        <v>9792</v>
      </c>
      <c r="L2024" s="5" t="s">
        <v>9780</v>
      </c>
      <c r="M2024" s="27" t="str">
        <f t="shared" si="73"/>
        <v>JennieStephens</v>
      </c>
      <c r="N2024" s="5"/>
      <c r="O2024" s="5" t="s">
        <v>9793</v>
      </c>
      <c r="P2024" s="5"/>
      <c r="Q2024" s="5" t="s">
        <v>381</v>
      </c>
      <c r="R2024" s="34" t="s">
        <v>9794</v>
      </c>
      <c r="S2024" s="5" t="s">
        <v>9795</v>
      </c>
      <c r="T2024" s="34" t="s">
        <v>568</v>
      </c>
      <c r="U2024" s="5"/>
      <c r="V2024" s="69" t="s">
        <v>569</v>
      </c>
      <c r="W2024" s="5" t="s">
        <v>9796</v>
      </c>
      <c r="X2024" s="5"/>
      <c r="Y2024" s="5" t="s">
        <v>168</v>
      </c>
      <c r="Z2024" s="5"/>
      <c r="AA2024" s="5"/>
      <c r="AB2024" s="5"/>
      <c r="AC2024" s="11" t="s">
        <v>20</v>
      </c>
      <c r="AD2024" s="18">
        <v>2</v>
      </c>
      <c r="AE2024" s="24">
        <v>0.44791666666666669</v>
      </c>
      <c r="AF2024" s="24">
        <v>0.51041666666666663</v>
      </c>
      <c r="AG2024" s="5"/>
      <c r="AH2024" s="21" t="s">
        <v>2895</v>
      </c>
      <c r="AI2024" s="5">
        <v>1076803595</v>
      </c>
      <c r="AJ2024" s="62">
        <v>43735.740902799997</v>
      </c>
      <c r="AK2024" s="5">
        <v>1</v>
      </c>
      <c r="AL2024" s="5" t="s">
        <v>317</v>
      </c>
      <c r="AM2024" s="5" t="s">
        <v>201</v>
      </c>
      <c r="AN2024" s="5" t="s">
        <v>175</v>
      </c>
      <c r="AO2024" s="5">
        <v>0</v>
      </c>
      <c r="AP2024" s="5">
        <v>0</v>
      </c>
      <c r="AQ2024" s="5">
        <v>0</v>
      </c>
      <c r="AR2024" s="5"/>
    </row>
    <row r="2025" spans="1:44" s="88" customFormat="1" x14ac:dyDescent="0.25">
      <c r="A2025" s="61" t="s">
        <v>99</v>
      </c>
      <c r="B2025" s="61" t="s">
        <v>99</v>
      </c>
      <c r="C2025" s="61" t="s">
        <v>99</v>
      </c>
      <c r="D2025" s="61" t="s">
        <v>99</v>
      </c>
      <c r="E2025" s="61" t="s">
        <v>100</v>
      </c>
      <c r="F2025" s="61" t="s">
        <v>99</v>
      </c>
      <c r="G2025" s="61" t="s">
        <v>99</v>
      </c>
      <c r="H2025" s="25" t="s">
        <v>17</v>
      </c>
      <c r="I2025" s="90">
        <v>43762</v>
      </c>
      <c r="J2025" s="91" t="s">
        <v>134</v>
      </c>
      <c r="K2025" s="91" t="s">
        <v>557</v>
      </c>
      <c r="L2025" s="91" t="s">
        <v>9797</v>
      </c>
      <c r="M2025" s="91" t="str">
        <f t="shared" si="73"/>
        <v>ClaireSterk</v>
      </c>
      <c r="N2025" s="5"/>
      <c r="O2025" s="91" t="s">
        <v>303</v>
      </c>
      <c r="P2025" s="92" t="s">
        <v>2740</v>
      </c>
      <c r="Q2025" s="91" t="s">
        <v>9798</v>
      </c>
      <c r="R2025" s="91" t="s">
        <v>657</v>
      </c>
      <c r="S2025" s="91" t="s">
        <v>9799</v>
      </c>
      <c r="T2025" s="91" t="s">
        <v>4234</v>
      </c>
      <c r="U2025" s="34"/>
      <c r="V2025" s="93">
        <v>30322</v>
      </c>
      <c r="W2025" s="91"/>
      <c r="X2025" s="91"/>
      <c r="Y2025" s="91" t="s">
        <v>9800</v>
      </c>
      <c r="Z2025" s="91" t="s">
        <v>9801</v>
      </c>
      <c r="AA2025" s="5"/>
      <c r="AB2025" s="5"/>
      <c r="AC2025" s="5"/>
      <c r="AD2025" s="5"/>
      <c r="AE2025" s="5"/>
      <c r="AF2025" s="5"/>
      <c r="AG2025" s="5"/>
      <c r="AH2025" s="5"/>
      <c r="AI2025" s="5"/>
      <c r="AJ2025" s="5"/>
      <c r="AK2025" s="5"/>
      <c r="AL2025" s="5"/>
      <c r="AM2025" s="5"/>
      <c r="AN2025" s="5"/>
      <c r="AO2025" s="5"/>
      <c r="AP2025" s="5"/>
      <c r="AQ2025" s="5"/>
      <c r="AR2025" s="5"/>
    </row>
    <row r="2026" spans="1:44" s="88" customFormat="1" x14ac:dyDescent="0.25">
      <c r="A2026" s="34" t="s">
        <v>99</v>
      </c>
      <c r="B2026" s="34" t="s">
        <v>99</v>
      </c>
      <c r="C2026" s="34" t="s">
        <v>99</v>
      </c>
      <c r="D2026" s="34" t="s">
        <v>99</v>
      </c>
      <c r="E2026" s="34" t="s">
        <v>100</v>
      </c>
      <c r="F2026" s="34" t="s">
        <v>99</v>
      </c>
      <c r="G2026" s="34" t="s">
        <v>99</v>
      </c>
      <c r="H2026" s="25" t="s">
        <v>17</v>
      </c>
      <c r="I2026" s="38">
        <v>43732</v>
      </c>
      <c r="J2026" s="34" t="s">
        <v>101</v>
      </c>
      <c r="K2026" s="34" t="s">
        <v>9802</v>
      </c>
      <c r="L2026" s="34" t="s">
        <v>9803</v>
      </c>
      <c r="M2026" s="27" t="str">
        <f t="shared" si="73"/>
        <v>Steve Stern</v>
      </c>
      <c r="N2026" s="34"/>
      <c r="O2026" s="34" t="s">
        <v>105</v>
      </c>
      <c r="P2026" s="34" t="s">
        <v>7430</v>
      </c>
      <c r="Q2026" s="34" t="s">
        <v>107</v>
      </c>
      <c r="R2026" s="34" t="s">
        <v>9804</v>
      </c>
      <c r="S2026" s="34" t="s">
        <v>1339</v>
      </c>
      <c r="T2026" s="34" t="s">
        <v>9805</v>
      </c>
      <c r="U2026" s="34"/>
      <c r="V2026" s="42">
        <v>11747</v>
      </c>
      <c r="W2026" s="41" t="s">
        <v>9806</v>
      </c>
      <c r="X2026" s="34"/>
      <c r="Y2026" s="34" t="s">
        <v>9807</v>
      </c>
      <c r="Z2026" s="34"/>
      <c r="AA2026" s="34"/>
      <c r="AB2026" s="34"/>
      <c r="AC2026" s="34" t="s">
        <v>18</v>
      </c>
      <c r="AD2026" s="34"/>
      <c r="AE2026" s="34"/>
      <c r="AF2026" s="34"/>
      <c r="AG2026" s="57"/>
      <c r="AH2026" s="34"/>
      <c r="AI2026" s="42"/>
      <c r="AJ2026" s="57"/>
      <c r="AK2026" s="34"/>
      <c r="AL2026" s="34"/>
      <c r="AM2026" s="34"/>
      <c r="AN2026" s="34"/>
      <c r="AO2026" s="34"/>
      <c r="AP2026" s="34"/>
      <c r="AQ2026" s="34"/>
      <c r="AR2026" s="34"/>
    </row>
    <row r="2027" spans="1:44" s="88" customFormat="1" x14ac:dyDescent="0.25">
      <c r="A2027" s="34" t="s">
        <v>99</v>
      </c>
      <c r="B2027" s="34" t="s">
        <v>99</v>
      </c>
      <c r="C2027" s="34" t="s">
        <v>99</v>
      </c>
      <c r="D2027" s="34" t="s">
        <v>99</v>
      </c>
      <c r="E2027" s="34" t="s">
        <v>99</v>
      </c>
      <c r="F2027" s="34" t="s">
        <v>99</v>
      </c>
      <c r="G2027" s="34" t="s">
        <v>99</v>
      </c>
      <c r="H2027" s="34"/>
      <c r="I2027" s="34"/>
      <c r="J2027" s="34"/>
      <c r="K2027" s="34" t="s">
        <v>9808</v>
      </c>
      <c r="L2027" s="34" t="s">
        <v>9803</v>
      </c>
      <c r="M2027" s="27" t="str">
        <f t="shared" si="73"/>
        <v>CarylStern</v>
      </c>
      <c r="N2027" s="34"/>
      <c r="O2027" s="34" t="s">
        <v>9809</v>
      </c>
      <c r="P2027" s="34"/>
      <c r="Q2027" s="34" t="s">
        <v>9810</v>
      </c>
      <c r="R2027" s="34"/>
      <c r="S2027" s="34"/>
      <c r="T2027" s="34"/>
      <c r="U2027" s="42"/>
      <c r="V2027" s="5"/>
      <c r="W2027" s="34"/>
      <c r="X2027" s="34"/>
      <c r="Y2027" s="34"/>
      <c r="Z2027" s="34"/>
      <c r="AA2027" s="34"/>
      <c r="AB2027" s="34"/>
      <c r="AC2027" s="34"/>
      <c r="AD2027" s="34"/>
      <c r="AE2027" s="34"/>
      <c r="AF2027" s="34"/>
      <c r="AG2027" s="57"/>
      <c r="AH2027" s="34"/>
      <c r="AI2027" s="42"/>
      <c r="AJ2027" s="57"/>
      <c r="AK2027" s="34"/>
      <c r="AL2027" s="34"/>
      <c r="AM2027" s="34"/>
      <c r="AN2027" s="34"/>
      <c r="AO2027" s="34"/>
      <c r="AP2027" s="34"/>
      <c r="AQ2027" s="34"/>
      <c r="AR2027" s="34"/>
    </row>
    <row r="2028" spans="1:44" s="88" customFormat="1" x14ac:dyDescent="0.25">
      <c r="A2028" s="34" t="s">
        <v>99</v>
      </c>
      <c r="B2028" s="5" t="s">
        <v>100</v>
      </c>
      <c r="C2028" s="34" t="s">
        <v>99</v>
      </c>
      <c r="D2028" s="34" t="s">
        <v>100</v>
      </c>
      <c r="E2028" s="34" t="s">
        <v>99</v>
      </c>
      <c r="F2028" s="34" t="s">
        <v>99</v>
      </c>
      <c r="G2028" s="34" t="s">
        <v>100</v>
      </c>
      <c r="H2028" s="34" t="s">
        <v>3</v>
      </c>
      <c r="I2028" s="34"/>
      <c r="J2028" s="34" t="s">
        <v>134</v>
      </c>
      <c r="K2028" s="34" t="s">
        <v>4692</v>
      </c>
      <c r="L2028" s="34" t="s">
        <v>9803</v>
      </c>
      <c r="M2028" s="27" t="str">
        <f t="shared" si="73"/>
        <v>EricStern</v>
      </c>
      <c r="N2028" s="34"/>
      <c r="O2028" s="34" t="s">
        <v>278</v>
      </c>
      <c r="P2028" s="34"/>
      <c r="Q2028" s="34" t="s">
        <v>197</v>
      </c>
      <c r="R2028" s="34" t="s">
        <v>9811</v>
      </c>
      <c r="S2028" s="34" t="s">
        <v>9812</v>
      </c>
      <c r="T2028" s="34" t="s">
        <v>189</v>
      </c>
      <c r="U2028" s="34"/>
      <c r="V2028" s="42">
        <v>12203</v>
      </c>
      <c r="W2028" s="34" t="s">
        <v>9813</v>
      </c>
      <c r="X2028" s="34"/>
      <c r="Y2028" s="34" t="s">
        <v>9814</v>
      </c>
      <c r="Z2028" s="34"/>
      <c r="AA2028" s="34"/>
      <c r="AB2028" s="34"/>
      <c r="AC2028" s="23" t="s">
        <v>16</v>
      </c>
      <c r="AD2028" s="18">
        <v>1</v>
      </c>
      <c r="AE2028" s="22">
        <v>0.59375</v>
      </c>
      <c r="AF2028" s="22">
        <v>0.65625</v>
      </c>
      <c r="AG2028" s="5"/>
      <c r="AH2028" s="23" t="s">
        <v>4746</v>
      </c>
      <c r="AI2028" s="42">
        <v>1052925611</v>
      </c>
      <c r="AJ2028" s="59">
        <v>43720.5596296</v>
      </c>
      <c r="AK2028" s="34">
        <v>1</v>
      </c>
      <c r="AL2028" s="34" t="s">
        <v>44</v>
      </c>
      <c r="AM2028" s="34" t="s">
        <v>201</v>
      </c>
      <c r="AN2028" s="34" t="s">
        <v>175</v>
      </c>
      <c r="AO2028" s="34">
        <v>0</v>
      </c>
      <c r="AP2028" s="34">
        <v>0</v>
      </c>
      <c r="AQ2028" s="34">
        <v>0</v>
      </c>
      <c r="AR2028" s="34"/>
    </row>
    <row r="2029" spans="1:44" s="88" customFormat="1" x14ac:dyDescent="0.25">
      <c r="A2029" s="34" t="s">
        <v>99</v>
      </c>
      <c r="B2029" s="34" t="s">
        <v>99</v>
      </c>
      <c r="C2029" s="34" t="s">
        <v>99</v>
      </c>
      <c r="D2029" s="34" t="s">
        <v>100</v>
      </c>
      <c r="E2029" s="34" t="s">
        <v>99</v>
      </c>
      <c r="F2029" s="34" t="s">
        <v>99</v>
      </c>
      <c r="G2029" s="34" t="s">
        <v>320</v>
      </c>
      <c r="H2029" s="34" t="s">
        <v>3</v>
      </c>
      <c r="I2029" s="34"/>
      <c r="J2029" s="34" t="s">
        <v>500</v>
      </c>
      <c r="K2029" s="34" t="s">
        <v>4692</v>
      </c>
      <c r="L2029" s="34" t="s">
        <v>9803</v>
      </c>
      <c r="M2029" s="27" t="str">
        <f t="shared" si="73"/>
        <v>EricStern</v>
      </c>
      <c r="N2029" s="34"/>
      <c r="O2029" s="34" t="s">
        <v>278</v>
      </c>
      <c r="P2029" s="34"/>
      <c r="Q2029" s="34" t="s">
        <v>197</v>
      </c>
      <c r="R2029" s="34" t="s">
        <v>9815</v>
      </c>
      <c r="S2029" s="34"/>
      <c r="T2029" s="34"/>
      <c r="U2029" s="42"/>
      <c r="V2029" s="5"/>
      <c r="W2029" s="34" t="s">
        <v>9813</v>
      </c>
      <c r="X2029" s="34"/>
      <c r="Y2029" s="34" t="s">
        <v>9816</v>
      </c>
      <c r="Z2029" s="34"/>
      <c r="AA2029" s="34"/>
      <c r="AB2029" s="34"/>
      <c r="AC2029" s="34"/>
      <c r="AD2029" s="34"/>
      <c r="AE2029" s="34"/>
      <c r="AF2029" s="34"/>
      <c r="AG2029" s="34"/>
      <c r="AH2029" s="34"/>
      <c r="AI2029" s="42">
        <v>1052925611</v>
      </c>
      <c r="AJ2029" s="59">
        <v>43720.5596296</v>
      </c>
      <c r="AK2029" s="34">
        <v>1</v>
      </c>
      <c r="AL2029" s="34" t="s">
        <v>946</v>
      </c>
      <c r="AM2029" s="34" t="s">
        <v>201</v>
      </c>
      <c r="AN2029" s="34" t="s">
        <v>175</v>
      </c>
      <c r="AO2029" s="34">
        <v>0</v>
      </c>
      <c r="AP2029" s="34">
        <v>0</v>
      </c>
      <c r="AQ2029" s="34">
        <v>0</v>
      </c>
      <c r="AR2029" s="34"/>
    </row>
    <row r="2030" spans="1:44" s="88" customFormat="1" x14ac:dyDescent="0.25">
      <c r="A2030" s="34" t="s">
        <v>99</v>
      </c>
      <c r="B2030" s="34" t="s">
        <v>99</v>
      </c>
      <c r="C2030" s="34" t="s">
        <v>99</v>
      </c>
      <c r="D2030" s="34" t="s">
        <v>100</v>
      </c>
      <c r="E2030" s="34" t="s">
        <v>99</v>
      </c>
      <c r="F2030" s="34" t="s">
        <v>99</v>
      </c>
      <c r="G2030" s="34" t="s">
        <v>320</v>
      </c>
      <c r="H2030" s="34" t="s">
        <v>3</v>
      </c>
      <c r="I2030" s="34"/>
      <c r="J2030" s="34" t="s">
        <v>500</v>
      </c>
      <c r="K2030" s="34" t="s">
        <v>4692</v>
      </c>
      <c r="L2030" s="34" t="s">
        <v>9803</v>
      </c>
      <c r="M2030" s="27" t="str">
        <f t="shared" si="73"/>
        <v>EricStern</v>
      </c>
      <c r="N2030" s="34"/>
      <c r="O2030" s="34" t="s">
        <v>278</v>
      </c>
      <c r="P2030" s="34"/>
      <c r="Q2030" s="34" t="s">
        <v>197</v>
      </c>
      <c r="R2030" s="34" t="s">
        <v>9815</v>
      </c>
      <c r="S2030" s="34"/>
      <c r="T2030" s="34"/>
      <c r="U2030" s="42"/>
      <c r="V2030" s="5"/>
      <c r="W2030" s="34" t="s">
        <v>9813</v>
      </c>
      <c r="X2030" s="34"/>
      <c r="Y2030" s="34" t="s">
        <v>9816</v>
      </c>
      <c r="Z2030" s="34"/>
      <c r="AA2030" s="34"/>
      <c r="AB2030" s="34"/>
      <c r="AC2030" s="34"/>
      <c r="AD2030" s="34"/>
      <c r="AE2030" s="34"/>
      <c r="AF2030" s="34"/>
      <c r="AG2030" s="34"/>
      <c r="AH2030" s="34"/>
      <c r="AI2030" s="42">
        <v>1052925611</v>
      </c>
      <c r="AJ2030" s="59">
        <v>43720.5596296</v>
      </c>
      <c r="AK2030" s="34">
        <v>1</v>
      </c>
      <c r="AL2030" s="34" t="s">
        <v>680</v>
      </c>
      <c r="AM2030" s="34" t="s">
        <v>201</v>
      </c>
      <c r="AN2030" s="34" t="s">
        <v>175</v>
      </c>
      <c r="AO2030" s="34">
        <v>0</v>
      </c>
      <c r="AP2030" s="34">
        <v>0</v>
      </c>
      <c r="AQ2030" s="34">
        <v>0</v>
      </c>
      <c r="AR2030" s="34"/>
    </row>
    <row r="2031" spans="1:44" s="88" customFormat="1" x14ac:dyDescent="0.25">
      <c r="A2031" s="34" t="s">
        <v>99</v>
      </c>
      <c r="B2031" s="34" t="s">
        <v>100</v>
      </c>
      <c r="C2031" s="34" t="s">
        <v>99</v>
      </c>
      <c r="D2031" s="34" t="s">
        <v>99</v>
      </c>
      <c r="E2031" s="34" t="s">
        <v>99</v>
      </c>
      <c r="F2031" s="34" t="s">
        <v>99</v>
      </c>
      <c r="G2031" s="34"/>
      <c r="H2031" s="34" t="s">
        <v>3</v>
      </c>
      <c r="I2031" s="34"/>
      <c r="J2031" s="34" t="s">
        <v>134</v>
      </c>
      <c r="K2031" s="34" t="s">
        <v>9817</v>
      </c>
      <c r="L2031" s="34" t="s">
        <v>9818</v>
      </c>
      <c r="M2031" s="27" t="str">
        <f t="shared" ref="M2031:M2062" si="74">CONCATENATE(K2031,L2031)</f>
        <v>Stephanie N.Stevenson</v>
      </c>
      <c r="N2031" s="34"/>
      <c r="O2031" s="34" t="s">
        <v>9819</v>
      </c>
      <c r="P2031" s="34"/>
      <c r="Q2031" s="34" t="s">
        <v>9820</v>
      </c>
      <c r="R2031" s="34"/>
      <c r="S2031" s="34"/>
      <c r="T2031" s="34"/>
      <c r="U2031" s="42"/>
      <c r="V2031" s="5"/>
      <c r="W2031" s="67" t="s">
        <v>9821</v>
      </c>
      <c r="X2031" s="34"/>
      <c r="Y2031" s="34"/>
      <c r="Z2031" s="34"/>
      <c r="AA2031" s="34"/>
      <c r="AB2031" s="34"/>
      <c r="AC2031" s="34"/>
      <c r="AD2031" s="34"/>
      <c r="AE2031" s="34"/>
      <c r="AF2031" s="34"/>
      <c r="AG2031" s="34"/>
      <c r="AH2031" s="34"/>
      <c r="AI2031" s="42"/>
      <c r="AJ2031" s="59"/>
      <c r="AK2031" s="34"/>
      <c r="AL2031" s="34"/>
      <c r="AM2031" s="34"/>
      <c r="AN2031" s="34"/>
      <c r="AO2031" s="34"/>
      <c r="AP2031" s="34"/>
      <c r="AQ2031" s="34"/>
      <c r="AR2031" s="34"/>
    </row>
    <row r="2032" spans="1:44" s="88" customFormat="1" x14ac:dyDescent="0.25">
      <c r="A2032" s="46" t="s">
        <v>99</v>
      </c>
      <c r="B2032" s="46" t="s">
        <v>99</v>
      </c>
      <c r="C2032" s="46" t="s">
        <v>99</v>
      </c>
      <c r="D2032" s="46" t="s">
        <v>99</v>
      </c>
      <c r="E2032" s="46" t="s">
        <v>100</v>
      </c>
      <c r="F2032" s="68" t="s">
        <v>99</v>
      </c>
      <c r="G2032" s="68" t="s">
        <v>99</v>
      </c>
      <c r="H2032" s="25" t="s">
        <v>17</v>
      </c>
      <c r="I2032" s="58">
        <v>43738</v>
      </c>
      <c r="J2032" s="45" t="s">
        <v>228</v>
      </c>
      <c r="K2032" s="45" t="s">
        <v>5479</v>
      </c>
      <c r="L2032" s="45" t="s">
        <v>9822</v>
      </c>
      <c r="M2032" s="27" t="str">
        <f t="shared" si="74"/>
        <v>BillStewart</v>
      </c>
      <c r="N2032" s="46"/>
      <c r="O2032" s="45" t="s">
        <v>849</v>
      </c>
      <c r="P2032" s="46"/>
      <c r="Q2032" s="45" t="s">
        <v>9823</v>
      </c>
      <c r="R2032" s="45" t="s">
        <v>7304</v>
      </c>
      <c r="S2032" s="45"/>
      <c r="T2032" s="45" t="s">
        <v>2160</v>
      </c>
      <c r="U2032" s="5"/>
      <c r="V2032" s="70">
        <v>94720</v>
      </c>
      <c r="W2032" s="45" t="s">
        <v>9824</v>
      </c>
      <c r="X2032" s="45"/>
      <c r="Y2032" s="45" t="s">
        <v>9825</v>
      </c>
      <c r="Z2032" s="45"/>
      <c r="AA2032" s="46"/>
      <c r="AB2032" s="45"/>
      <c r="AC2032" s="46" t="s">
        <v>40</v>
      </c>
      <c r="AD2032" s="46"/>
      <c r="AE2032" s="46"/>
      <c r="AF2032" s="46"/>
      <c r="AG2032" s="46"/>
      <c r="AH2032" s="46"/>
      <c r="AI2032" s="46"/>
      <c r="AJ2032" s="46"/>
      <c r="AK2032" s="46"/>
      <c r="AL2032" s="46"/>
      <c r="AM2032" s="46"/>
      <c r="AN2032" s="46"/>
      <c r="AO2032" s="46"/>
      <c r="AP2032" s="46"/>
      <c r="AQ2032" s="46"/>
      <c r="AR2032" s="46"/>
    </row>
    <row r="2033" spans="1:44" s="88" customFormat="1" x14ac:dyDescent="0.25">
      <c r="A2033" s="34" t="s">
        <v>99</v>
      </c>
      <c r="B2033" s="34" t="s">
        <v>99</v>
      </c>
      <c r="C2033" s="34" t="s">
        <v>99</v>
      </c>
      <c r="D2033" s="34" t="s">
        <v>99</v>
      </c>
      <c r="E2033" s="34" t="s">
        <v>100</v>
      </c>
      <c r="F2033" s="34" t="s">
        <v>99</v>
      </c>
      <c r="G2033" s="34" t="s">
        <v>99</v>
      </c>
      <c r="H2033" s="25" t="s">
        <v>17</v>
      </c>
      <c r="I2033" s="38">
        <v>43732</v>
      </c>
      <c r="J2033" s="34" t="s">
        <v>194</v>
      </c>
      <c r="K2033" s="34" t="s">
        <v>9826</v>
      </c>
      <c r="L2033" s="34" t="s">
        <v>9827</v>
      </c>
      <c r="M2033" s="27" t="str">
        <f t="shared" si="74"/>
        <v>AndreaStewart-Cousins</v>
      </c>
      <c r="N2033" s="34"/>
      <c r="O2033" s="34" t="s">
        <v>215</v>
      </c>
      <c r="P2033" s="34" t="s">
        <v>697</v>
      </c>
      <c r="Q2033" s="34" t="s">
        <v>217</v>
      </c>
      <c r="R2033" s="34" t="s">
        <v>9828</v>
      </c>
      <c r="S2033" s="34" t="s">
        <v>9829</v>
      </c>
      <c r="T2033" s="34" t="s">
        <v>9192</v>
      </c>
      <c r="U2033" s="34"/>
      <c r="V2033" s="42">
        <v>10701</v>
      </c>
      <c r="W2033" s="41" t="s">
        <v>9830</v>
      </c>
      <c r="X2033" s="34"/>
      <c r="Y2033" s="34" t="s">
        <v>9831</v>
      </c>
      <c r="Z2033" s="34"/>
      <c r="AA2033" s="34" t="s">
        <v>9832</v>
      </c>
      <c r="AB2033" s="34"/>
      <c r="AC2033" s="34" t="s">
        <v>18</v>
      </c>
      <c r="AD2033" s="34"/>
      <c r="AE2033" s="34"/>
      <c r="AF2033" s="34"/>
      <c r="AG2033" s="57"/>
      <c r="AH2033" s="34"/>
      <c r="AI2033" s="42"/>
      <c r="AJ2033" s="57"/>
      <c r="AK2033" s="34"/>
      <c r="AL2033" s="34"/>
      <c r="AM2033" s="34"/>
      <c r="AN2033" s="34"/>
      <c r="AO2033" s="34"/>
      <c r="AP2033" s="34"/>
      <c r="AQ2033" s="34"/>
      <c r="AR2033" s="34"/>
    </row>
    <row r="2034" spans="1:44" s="88" customFormat="1" x14ac:dyDescent="0.25">
      <c r="A2034" s="34" t="s">
        <v>99</v>
      </c>
      <c r="B2034" s="34" t="s">
        <v>99</v>
      </c>
      <c r="C2034" s="34" t="s">
        <v>99</v>
      </c>
      <c r="D2034" s="34" t="s">
        <v>99</v>
      </c>
      <c r="E2034" s="34" t="s">
        <v>100</v>
      </c>
      <c r="F2034" s="34" t="s">
        <v>99</v>
      </c>
      <c r="G2034" s="34" t="s">
        <v>99</v>
      </c>
      <c r="H2034" s="25" t="s">
        <v>17</v>
      </c>
      <c r="I2034" s="38">
        <v>43732</v>
      </c>
      <c r="J2034" s="34" t="s">
        <v>101</v>
      </c>
      <c r="K2034" s="34" t="s">
        <v>9833</v>
      </c>
      <c r="L2034" s="34" t="s">
        <v>9834</v>
      </c>
      <c r="M2034" s="27" t="str">
        <f t="shared" si="74"/>
        <v>AlStirpe</v>
      </c>
      <c r="N2034" s="34"/>
      <c r="O2034" s="34" t="s">
        <v>105</v>
      </c>
      <c r="P2034" s="34" t="s">
        <v>9835</v>
      </c>
      <c r="Q2034" s="34" t="s">
        <v>107</v>
      </c>
      <c r="R2034" s="34" t="s">
        <v>9836</v>
      </c>
      <c r="S2034" s="34" t="s">
        <v>1040</v>
      </c>
      <c r="T2034" s="34" t="s">
        <v>9837</v>
      </c>
      <c r="U2034" s="34"/>
      <c r="V2034" s="42">
        <v>13212</v>
      </c>
      <c r="W2034" s="41" t="s">
        <v>9838</v>
      </c>
      <c r="X2034" s="34"/>
      <c r="Y2034" s="34" t="s">
        <v>9839</v>
      </c>
      <c r="Z2034" s="34"/>
      <c r="AA2034" s="34"/>
      <c r="AB2034" s="34"/>
      <c r="AC2034" s="34" t="s">
        <v>18</v>
      </c>
      <c r="AD2034" s="34"/>
      <c r="AE2034" s="34"/>
      <c r="AF2034" s="34"/>
      <c r="AG2034" s="57"/>
      <c r="AH2034" s="34"/>
      <c r="AI2034" s="42"/>
      <c r="AJ2034" s="57"/>
      <c r="AK2034" s="34"/>
      <c r="AL2034" s="34"/>
      <c r="AM2034" s="34"/>
      <c r="AN2034" s="34"/>
      <c r="AO2034" s="34"/>
      <c r="AP2034" s="34"/>
      <c r="AQ2034" s="34"/>
      <c r="AR2034" s="34"/>
    </row>
    <row r="2035" spans="1:44" s="88" customFormat="1" x14ac:dyDescent="0.25">
      <c r="A2035" s="34" t="s">
        <v>100</v>
      </c>
      <c r="B2035" s="34" t="s">
        <v>99</v>
      </c>
      <c r="C2035" s="34" t="s">
        <v>99</v>
      </c>
      <c r="D2035" s="34" t="s">
        <v>99</v>
      </c>
      <c r="E2035" s="34" t="s">
        <v>99</v>
      </c>
      <c r="F2035" s="34" t="s">
        <v>99</v>
      </c>
      <c r="G2035" s="34" t="s">
        <v>100</v>
      </c>
      <c r="H2035" s="34" t="s">
        <v>3</v>
      </c>
      <c r="I2035" s="34"/>
      <c r="J2035" s="34" t="s">
        <v>194</v>
      </c>
      <c r="K2035" s="34" t="s">
        <v>9840</v>
      </c>
      <c r="L2035" s="34" t="s">
        <v>9841</v>
      </c>
      <c r="M2035" s="27" t="str">
        <f t="shared" si="74"/>
        <v>KeriStoever</v>
      </c>
      <c r="N2035" s="34"/>
      <c r="O2035" s="34" t="s">
        <v>9842</v>
      </c>
      <c r="P2035" s="34"/>
      <c r="Q2035" s="34" t="s">
        <v>7499</v>
      </c>
      <c r="R2035" s="34"/>
      <c r="S2035" s="34"/>
      <c r="T2035" s="34"/>
      <c r="U2035" s="42"/>
      <c r="V2035" s="5"/>
      <c r="W2035" s="34" t="s">
        <v>9843</v>
      </c>
      <c r="X2035" s="34"/>
      <c r="Y2035" s="34" t="s">
        <v>168</v>
      </c>
      <c r="Z2035" s="34"/>
      <c r="AA2035" s="34"/>
      <c r="AB2035" s="34"/>
      <c r="AC2035" s="34"/>
      <c r="AD2035" s="34"/>
      <c r="AE2035" s="34"/>
      <c r="AF2035" s="34"/>
      <c r="AG2035" s="34"/>
      <c r="AH2035" s="34"/>
      <c r="AI2035" s="42">
        <v>1038690333</v>
      </c>
      <c r="AJ2035" s="59">
        <v>43711.452349500003</v>
      </c>
      <c r="AK2035" s="34">
        <v>1</v>
      </c>
      <c r="AL2035" s="34" t="s">
        <v>3184</v>
      </c>
      <c r="AM2035" s="34" t="s">
        <v>1377</v>
      </c>
      <c r="AN2035" s="34" t="s">
        <v>175</v>
      </c>
      <c r="AO2035" s="34">
        <v>0</v>
      </c>
      <c r="AP2035" s="34">
        <v>0</v>
      </c>
      <c r="AQ2035" s="34">
        <v>0</v>
      </c>
      <c r="AR2035" s="34"/>
    </row>
    <row r="2036" spans="1:44" s="88" customFormat="1" x14ac:dyDescent="0.25">
      <c r="A2036" s="46" t="s">
        <v>99</v>
      </c>
      <c r="B2036" s="46" t="s">
        <v>99</v>
      </c>
      <c r="C2036" s="46" t="s">
        <v>99</v>
      </c>
      <c r="D2036" s="46" t="s">
        <v>99</v>
      </c>
      <c r="E2036" s="46" t="s">
        <v>100</v>
      </c>
      <c r="F2036" s="68" t="s">
        <v>99</v>
      </c>
      <c r="G2036" s="68" t="s">
        <v>99</v>
      </c>
      <c r="H2036" s="25" t="s">
        <v>17</v>
      </c>
      <c r="I2036" s="58">
        <v>43738</v>
      </c>
      <c r="J2036" s="45" t="s">
        <v>134</v>
      </c>
      <c r="K2036" s="45" t="s">
        <v>9844</v>
      </c>
      <c r="L2036" s="45" t="s">
        <v>9845</v>
      </c>
      <c r="M2036" s="27" t="str">
        <f t="shared" si="74"/>
        <v>Kenneth H.Stokoe</v>
      </c>
      <c r="N2036" s="45" t="s">
        <v>287</v>
      </c>
      <c r="O2036" s="45" t="s">
        <v>9846</v>
      </c>
      <c r="P2036" s="46"/>
      <c r="Q2036" s="45" t="s">
        <v>3636</v>
      </c>
      <c r="R2036" s="45" t="s">
        <v>9847</v>
      </c>
      <c r="S2036" s="45" t="s">
        <v>9848</v>
      </c>
      <c r="T2036" s="45" t="s">
        <v>119</v>
      </c>
      <c r="U2036" s="5"/>
      <c r="V2036" s="70" t="s">
        <v>9849</v>
      </c>
      <c r="W2036" s="45" t="s">
        <v>9850</v>
      </c>
      <c r="X2036" s="45"/>
      <c r="Y2036" s="45" t="s">
        <v>9851</v>
      </c>
      <c r="Z2036" s="45"/>
      <c r="AA2036" s="46"/>
      <c r="AB2036" s="45"/>
      <c r="AC2036" s="46" t="s">
        <v>40</v>
      </c>
      <c r="AD2036" s="46"/>
      <c r="AE2036" s="46"/>
      <c r="AF2036" s="46"/>
      <c r="AG2036" s="46"/>
      <c r="AH2036" s="46"/>
      <c r="AI2036" s="46"/>
      <c r="AJ2036" s="46"/>
      <c r="AK2036" s="46"/>
      <c r="AL2036" s="46"/>
      <c r="AM2036" s="46"/>
      <c r="AN2036" s="46"/>
      <c r="AO2036" s="46"/>
      <c r="AP2036" s="46"/>
      <c r="AQ2036" s="46"/>
      <c r="AR2036" s="46"/>
    </row>
    <row r="2037" spans="1:44" s="88" customFormat="1" x14ac:dyDescent="0.25">
      <c r="A2037" s="34" t="s">
        <v>99</v>
      </c>
      <c r="B2037" s="34" t="s">
        <v>99</v>
      </c>
      <c r="C2037" s="34" t="s">
        <v>99</v>
      </c>
      <c r="D2037" s="34" t="s">
        <v>99</v>
      </c>
      <c r="E2037" s="34" t="s">
        <v>100</v>
      </c>
      <c r="F2037" s="34" t="s">
        <v>99</v>
      </c>
      <c r="G2037" s="34" t="s">
        <v>99</v>
      </c>
      <c r="H2037" s="25" t="s">
        <v>17</v>
      </c>
      <c r="I2037" s="34" t="s">
        <v>342</v>
      </c>
      <c r="J2037" s="34"/>
      <c r="K2037" s="34" t="s">
        <v>9852</v>
      </c>
      <c r="L2037" s="34" t="s">
        <v>9853</v>
      </c>
      <c r="M2037" s="27" t="str">
        <f t="shared" si="74"/>
        <v>Ty A. Stone</v>
      </c>
      <c r="N2037" s="34"/>
      <c r="O2037" s="34" t="s">
        <v>910</v>
      </c>
      <c r="P2037" s="34"/>
      <c r="Q2037" s="34" t="s">
        <v>5890</v>
      </c>
      <c r="R2037" s="34" t="s">
        <v>5890</v>
      </c>
      <c r="S2037" s="34" t="s">
        <v>9854</v>
      </c>
      <c r="T2037" s="34" t="s">
        <v>8703</v>
      </c>
      <c r="U2037" s="34"/>
      <c r="V2037" s="42">
        <v>13601</v>
      </c>
      <c r="W2037" s="34" t="s">
        <v>9855</v>
      </c>
      <c r="X2037" s="34"/>
      <c r="Y2037" s="34" t="s">
        <v>9856</v>
      </c>
      <c r="Z2037" s="34"/>
      <c r="AA2037" s="34"/>
      <c r="AB2037" s="34"/>
      <c r="AC2037" s="34" t="s">
        <v>45</v>
      </c>
      <c r="AD2037" s="34"/>
      <c r="AE2037" s="34"/>
      <c r="AF2037" s="34"/>
      <c r="AG2037" s="57"/>
      <c r="AH2037" s="34"/>
      <c r="AI2037" s="42"/>
      <c r="AJ2037" s="57"/>
      <c r="AK2037" s="34"/>
      <c r="AL2037" s="34"/>
      <c r="AM2037" s="34"/>
      <c r="AN2037" s="34"/>
      <c r="AO2037" s="34"/>
      <c r="AP2037" s="34"/>
      <c r="AQ2037" s="34"/>
      <c r="AR2037" s="34"/>
    </row>
    <row r="2038" spans="1:44" s="88" customFormat="1" x14ac:dyDescent="0.25">
      <c r="A2038" s="34" t="s">
        <v>99</v>
      </c>
      <c r="B2038" s="34" t="s">
        <v>99</v>
      </c>
      <c r="C2038" s="34" t="s">
        <v>99</v>
      </c>
      <c r="D2038" s="34" t="s">
        <v>99</v>
      </c>
      <c r="E2038" s="34" t="s">
        <v>99</v>
      </c>
      <c r="F2038" s="34" t="s">
        <v>99</v>
      </c>
      <c r="G2038" s="34" t="s">
        <v>99</v>
      </c>
      <c r="H2038" s="25" t="s">
        <v>17</v>
      </c>
      <c r="I2038" s="38">
        <v>43712</v>
      </c>
      <c r="J2038" s="34" t="s">
        <v>240</v>
      </c>
      <c r="K2038" s="34" t="s">
        <v>9857</v>
      </c>
      <c r="L2038" s="34" t="s">
        <v>9853</v>
      </c>
      <c r="M2038" s="27" t="str">
        <f t="shared" si="74"/>
        <v>Richard A.Stone</v>
      </c>
      <c r="N2038" s="34"/>
      <c r="O2038" s="34" t="s">
        <v>9858</v>
      </c>
      <c r="P2038" s="34"/>
      <c r="Q2038" s="34" t="s">
        <v>4565</v>
      </c>
      <c r="R2038" s="34" t="s">
        <v>9859</v>
      </c>
      <c r="S2038" s="34" t="s">
        <v>9860</v>
      </c>
      <c r="T2038" s="34" t="s">
        <v>778</v>
      </c>
      <c r="U2038" s="5"/>
      <c r="V2038" s="42">
        <v>19104</v>
      </c>
      <c r="W2038" s="34" t="s">
        <v>9861</v>
      </c>
      <c r="X2038" s="34" t="s">
        <v>9862</v>
      </c>
      <c r="Y2038" s="34"/>
      <c r="Z2038" s="34"/>
      <c r="AA2038" s="34"/>
      <c r="AB2038" s="34"/>
      <c r="AC2038" s="25" t="s">
        <v>12</v>
      </c>
      <c r="AD2038" s="34"/>
      <c r="AE2038" s="34"/>
      <c r="AF2038" s="34"/>
      <c r="AG2038" s="57"/>
      <c r="AH2038" s="34"/>
      <c r="AI2038" s="42"/>
      <c r="AJ2038" s="57"/>
      <c r="AK2038" s="34"/>
      <c r="AL2038" s="34"/>
      <c r="AM2038" s="34"/>
      <c r="AN2038" s="34"/>
      <c r="AO2038" s="34"/>
      <c r="AP2038" s="34"/>
      <c r="AQ2038" s="34"/>
      <c r="AR2038" s="34" t="s">
        <v>9863</v>
      </c>
    </row>
    <row r="2039" spans="1:44" s="5" customFormat="1" x14ac:dyDescent="0.25">
      <c r="A2039" s="46" t="s">
        <v>99</v>
      </c>
      <c r="B2039" s="46" t="s">
        <v>99</v>
      </c>
      <c r="C2039" s="46" t="s">
        <v>99</v>
      </c>
      <c r="D2039" s="46" t="s">
        <v>99</v>
      </c>
      <c r="E2039" s="46" t="s">
        <v>100</v>
      </c>
      <c r="F2039" s="68" t="s">
        <v>99</v>
      </c>
      <c r="G2039" s="68" t="s">
        <v>99</v>
      </c>
      <c r="H2039" s="25" t="s">
        <v>17</v>
      </c>
      <c r="I2039" s="58">
        <v>43738</v>
      </c>
      <c r="J2039" s="45" t="s">
        <v>134</v>
      </c>
      <c r="K2039" s="45" t="s">
        <v>2472</v>
      </c>
      <c r="L2039" s="45" t="s">
        <v>9853</v>
      </c>
      <c r="M2039" s="27" t="str">
        <f t="shared" si="74"/>
        <v>MarkStone</v>
      </c>
      <c r="N2039" s="46"/>
      <c r="O2039" s="45" t="s">
        <v>137</v>
      </c>
      <c r="P2039" s="46"/>
      <c r="Q2039" s="45" t="s">
        <v>9864</v>
      </c>
      <c r="R2039" s="45" t="s">
        <v>9865</v>
      </c>
      <c r="S2039" s="45" t="s">
        <v>9866</v>
      </c>
      <c r="T2039" s="45" t="s">
        <v>9867</v>
      </c>
      <c r="V2039" s="70">
        <v>87131</v>
      </c>
      <c r="W2039" s="45" t="s">
        <v>9868</v>
      </c>
      <c r="X2039" s="45"/>
      <c r="Y2039" s="45" t="s">
        <v>9869</v>
      </c>
      <c r="Z2039" s="45"/>
      <c r="AA2039" s="46"/>
      <c r="AB2039" s="45"/>
      <c r="AC2039" s="46" t="s">
        <v>40</v>
      </c>
      <c r="AD2039" s="46"/>
      <c r="AE2039" s="46"/>
      <c r="AF2039" s="46"/>
      <c r="AG2039" s="46"/>
      <c r="AH2039" s="46"/>
      <c r="AI2039" s="46"/>
      <c r="AJ2039" s="46"/>
      <c r="AK2039" s="46"/>
      <c r="AL2039" s="46"/>
      <c r="AM2039" s="46"/>
      <c r="AN2039" s="46"/>
      <c r="AO2039" s="46"/>
      <c r="AP2039" s="46"/>
      <c r="AQ2039" s="46"/>
      <c r="AR2039" s="46"/>
    </row>
    <row r="2040" spans="1:44" s="5" customFormat="1" x14ac:dyDescent="0.25">
      <c r="A2040" s="34" t="s">
        <v>99</v>
      </c>
      <c r="B2040" s="34" t="s">
        <v>99</v>
      </c>
      <c r="C2040" s="34" t="s">
        <v>99</v>
      </c>
      <c r="D2040" s="34" t="s">
        <v>99</v>
      </c>
      <c r="E2040" s="34" t="s">
        <v>99</v>
      </c>
      <c r="F2040" s="34" t="s">
        <v>99</v>
      </c>
      <c r="G2040" s="34" t="s">
        <v>99</v>
      </c>
      <c r="H2040" s="34"/>
      <c r="I2040" s="34"/>
      <c r="J2040" s="34"/>
      <c r="K2040" s="34" t="s">
        <v>1225</v>
      </c>
      <c r="L2040" s="34" t="s">
        <v>9853</v>
      </c>
      <c r="M2040" s="27" t="str">
        <f t="shared" si="74"/>
        <v>RebeccaStone</v>
      </c>
      <c r="N2040" s="34"/>
      <c r="O2040" s="34" t="s">
        <v>3179</v>
      </c>
      <c r="P2040" s="34"/>
      <c r="Q2040" s="34" t="s">
        <v>9870</v>
      </c>
      <c r="R2040" s="34"/>
      <c r="S2040" s="34"/>
      <c r="T2040" s="34"/>
      <c r="U2040" s="42"/>
      <c r="W2040" s="34" t="s">
        <v>9871</v>
      </c>
      <c r="X2040" s="34"/>
      <c r="Y2040" s="34"/>
      <c r="Z2040" s="34"/>
      <c r="AA2040" s="34"/>
      <c r="AB2040" s="34"/>
      <c r="AC2040" s="34"/>
      <c r="AD2040" s="34"/>
      <c r="AE2040" s="34"/>
      <c r="AF2040" s="34"/>
      <c r="AG2040" s="57"/>
      <c r="AH2040" s="34"/>
      <c r="AI2040" s="42"/>
      <c r="AJ2040" s="57"/>
      <c r="AK2040" s="34"/>
      <c r="AL2040" s="34"/>
      <c r="AM2040" s="34"/>
      <c r="AN2040" s="34"/>
      <c r="AO2040" s="34"/>
      <c r="AP2040" s="34"/>
      <c r="AQ2040" s="34"/>
      <c r="AR2040" s="34"/>
    </row>
    <row r="2041" spans="1:44" s="5" customFormat="1" x14ac:dyDescent="0.25">
      <c r="A2041" s="34" t="s">
        <v>99</v>
      </c>
      <c r="B2041" s="34" t="s">
        <v>99</v>
      </c>
      <c r="C2041" s="34" t="s">
        <v>99</v>
      </c>
      <c r="D2041" s="34" t="s">
        <v>99</v>
      </c>
      <c r="E2041" s="34" t="s">
        <v>99</v>
      </c>
      <c r="F2041" s="34" t="s">
        <v>99</v>
      </c>
      <c r="G2041" s="34" t="s">
        <v>99</v>
      </c>
      <c r="H2041" s="34"/>
      <c r="I2041" s="34"/>
      <c r="J2041" s="34"/>
      <c r="K2041" s="34" t="s">
        <v>155</v>
      </c>
      <c r="L2041" s="34" t="s">
        <v>9872</v>
      </c>
      <c r="M2041" s="27" t="str">
        <f t="shared" si="74"/>
        <v>DavidStookey</v>
      </c>
      <c r="N2041" s="34"/>
      <c r="O2041" s="34" t="s">
        <v>9873</v>
      </c>
      <c r="P2041" s="34"/>
      <c r="Q2041" s="34" t="s">
        <v>9874</v>
      </c>
      <c r="R2041" s="34"/>
      <c r="S2041" s="34"/>
      <c r="T2041" s="34"/>
      <c r="U2041" s="42"/>
      <c r="W2041" s="34" t="s">
        <v>9875</v>
      </c>
      <c r="X2041" s="34"/>
      <c r="Y2041" s="34"/>
      <c r="Z2041" s="34"/>
      <c r="AA2041" s="34"/>
      <c r="AB2041" s="34"/>
      <c r="AC2041" s="34"/>
      <c r="AD2041" s="34"/>
      <c r="AE2041" s="34"/>
      <c r="AF2041" s="34"/>
      <c r="AG2041" s="57"/>
      <c r="AH2041" s="34"/>
      <c r="AI2041" s="42"/>
      <c r="AJ2041" s="57"/>
      <c r="AK2041" s="34"/>
      <c r="AL2041" s="34"/>
      <c r="AM2041" s="34"/>
      <c r="AN2041" s="34"/>
      <c r="AO2041" s="34"/>
      <c r="AP2041" s="34"/>
      <c r="AQ2041" s="34"/>
      <c r="AR2041" s="34"/>
    </row>
    <row r="2042" spans="1:44" s="5" customFormat="1" x14ac:dyDescent="0.25">
      <c r="A2042" s="34" t="s">
        <v>99</v>
      </c>
      <c r="B2042" s="34" t="s">
        <v>99</v>
      </c>
      <c r="C2042" s="34" t="s">
        <v>99</v>
      </c>
      <c r="D2042" s="34" t="s">
        <v>99</v>
      </c>
      <c r="E2042" s="34" t="s">
        <v>99</v>
      </c>
      <c r="F2042" s="34" t="s">
        <v>99</v>
      </c>
      <c r="G2042" s="34" t="s">
        <v>99</v>
      </c>
      <c r="H2042" s="34"/>
      <c r="I2042" s="34"/>
      <c r="J2042" s="34"/>
      <c r="K2042" s="34" t="s">
        <v>8646</v>
      </c>
      <c r="L2042" s="34" t="s">
        <v>9876</v>
      </c>
      <c r="M2042" s="27" t="str">
        <f t="shared" si="74"/>
        <v>JeannineStover</v>
      </c>
      <c r="N2042" s="34"/>
      <c r="O2042" s="34" t="s">
        <v>9877</v>
      </c>
      <c r="P2042" s="34"/>
      <c r="Q2042" s="34" t="s">
        <v>381</v>
      </c>
      <c r="R2042" s="34"/>
      <c r="S2042" s="34"/>
      <c r="T2042" s="34"/>
      <c r="U2042" s="42"/>
      <c r="W2042" s="34" t="s">
        <v>9878</v>
      </c>
      <c r="X2042" s="34"/>
      <c r="Y2042" s="34"/>
      <c r="Z2042" s="34"/>
      <c r="AA2042" s="34"/>
      <c r="AB2042" s="34"/>
      <c r="AC2042" s="34"/>
      <c r="AD2042" s="34"/>
      <c r="AE2042" s="34"/>
      <c r="AF2042" s="34"/>
      <c r="AG2042" s="57"/>
      <c r="AH2042" s="34"/>
      <c r="AI2042" s="42"/>
      <c r="AJ2042" s="57"/>
      <c r="AK2042" s="34"/>
      <c r="AL2042" s="34"/>
      <c r="AM2042" s="34"/>
      <c r="AN2042" s="34"/>
      <c r="AO2042" s="34"/>
      <c r="AP2042" s="34"/>
      <c r="AQ2042" s="34"/>
      <c r="AR2042" s="34"/>
    </row>
    <row r="2043" spans="1:44" s="5" customFormat="1" x14ac:dyDescent="0.25">
      <c r="A2043" s="34" t="s">
        <v>99</v>
      </c>
      <c r="B2043" s="5" t="s">
        <v>100</v>
      </c>
      <c r="C2043" s="34" t="s">
        <v>99</v>
      </c>
      <c r="D2043" s="34" t="s">
        <v>99</v>
      </c>
      <c r="E2043" s="34" t="s">
        <v>99</v>
      </c>
      <c r="F2043" s="34" t="s">
        <v>99</v>
      </c>
      <c r="G2043" s="34" t="s">
        <v>99</v>
      </c>
      <c r="H2043" s="21" t="s">
        <v>3</v>
      </c>
      <c r="K2043" s="21" t="s">
        <v>1488</v>
      </c>
      <c r="L2043" s="11" t="s">
        <v>1009</v>
      </c>
      <c r="M2043" s="27" t="str">
        <f t="shared" si="74"/>
        <v>NeilStuart</v>
      </c>
      <c r="N2043" s="11"/>
      <c r="O2043" s="11" t="s">
        <v>9879</v>
      </c>
      <c r="Q2043" s="11" t="s">
        <v>9880</v>
      </c>
      <c r="U2043" s="69"/>
      <c r="W2043" s="6" t="s">
        <v>9881</v>
      </c>
      <c r="AC2043" s="11" t="s">
        <v>20</v>
      </c>
      <c r="AD2043" s="18">
        <v>2</v>
      </c>
      <c r="AE2043" s="24">
        <v>0.60416666666666663</v>
      </c>
      <c r="AF2043" s="24">
        <v>0.66666666666666663</v>
      </c>
      <c r="AH2043" s="11" t="s">
        <v>477</v>
      </c>
    </row>
    <row r="2044" spans="1:44" s="5" customFormat="1" x14ac:dyDescent="0.25">
      <c r="A2044" s="5" t="s">
        <v>99</v>
      </c>
      <c r="B2044" s="5" t="s">
        <v>99</v>
      </c>
      <c r="C2044" s="5" t="s">
        <v>99</v>
      </c>
      <c r="D2044" s="5" t="s">
        <v>99</v>
      </c>
      <c r="E2044" s="5" t="s">
        <v>100</v>
      </c>
      <c r="F2044" s="5" t="s">
        <v>100</v>
      </c>
      <c r="G2044" s="5" t="s">
        <v>99</v>
      </c>
      <c r="H2044" s="5" t="s">
        <v>3</v>
      </c>
      <c r="J2044" s="5" t="s">
        <v>101</v>
      </c>
      <c r="K2044" s="5" t="s">
        <v>372</v>
      </c>
      <c r="L2044" s="5" t="s">
        <v>9882</v>
      </c>
      <c r="M2044" s="27" t="str">
        <f t="shared" si="74"/>
        <v>AllenStyno</v>
      </c>
      <c r="N2044" s="34"/>
      <c r="O2044" s="5" t="s">
        <v>9883</v>
      </c>
      <c r="Q2044" s="34" t="s">
        <v>1415</v>
      </c>
      <c r="R2044" s="5" t="s">
        <v>168</v>
      </c>
      <c r="S2044" s="5" t="s">
        <v>168</v>
      </c>
      <c r="T2044" s="5" t="s">
        <v>168</v>
      </c>
      <c r="V2044" s="69" t="s">
        <v>1416</v>
      </c>
      <c r="W2044" s="5" t="s">
        <v>9884</v>
      </c>
      <c r="Y2044" s="5" t="s">
        <v>9885</v>
      </c>
      <c r="AH2044" s="18"/>
      <c r="AI2044" s="5">
        <v>1108344557</v>
      </c>
      <c r="AJ2044" s="62">
        <v>43756.373333299998</v>
      </c>
      <c r="AK2044" s="5">
        <v>1</v>
      </c>
      <c r="AL2044" s="5" t="s">
        <v>200</v>
      </c>
      <c r="AM2044" s="5" t="s">
        <v>201</v>
      </c>
      <c r="AN2044" s="5" t="s">
        <v>202</v>
      </c>
      <c r="AO2044" s="5">
        <v>199</v>
      </c>
      <c r="AP2044" s="5">
        <v>9.24</v>
      </c>
      <c r="AQ2044" s="5">
        <v>4.9800000000000004</v>
      </c>
    </row>
    <row r="2045" spans="1:44" s="5" customFormat="1" x14ac:dyDescent="0.25">
      <c r="A2045" s="5" t="s">
        <v>99</v>
      </c>
      <c r="B2045" s="5" t="s">
        <v>99</v>
      </c>
      <c r="C2045" s="5" t="s">
        <v>99</v>
      </c>
      <c r="D2045" s="5" t="s">
        <v>99</v>
      </c>
      <c r="E2045" s="5" t="s">
        <v>100</v>
      </c>
      <c r="F2045" s="5" t="s">
        <v>320</v>
      </c>
      <c r="G2045" s="5" t="s">
        <v>99</v>
      </c>
      <c r="H2045" s="5" t="s">
        <v>3</v>
      </c>
      <c r="J2045" s="5" t="s">
        <v>168</v>
      </c>
      <c r="K2045" s="5" t="s">
        <v>372</v>
      </c>
      <c r="L2045" s="5" t="s">
        <v>9882</v>
      </c>
      <c r="M2045" s="27" t="str">
        <f t="shared" si="74"/>
        <v>AllenStyno</v>
      </c>
      <c r="O2045" s="5" t="s">
        <v>168</v>
      </c>
      <c r="Q2045" s="5" t="s">
        <v>168</v>
      </c>
      <c r="R2045" s="5" t="s">
        <v>168</v>
      </c>
      <c r="S2045" s="5" t="s">
        <v>168</v>
      </c>
      <c r="T2045" s="5" t="s">
        <v>168</v>
      </c>
      <c r="V2045" s="5" t="s">
        <v>1416</v>
      </c>
      <c r="W2045" s="5" t="s">
        <v>9884</v>
      </c>
      <c r="Y2045" s="5" t="s">
        <v>168</v>
      </c>
      <c r="AI2045" s="5">
        <v>1108344557</v>
      </c>
      <c r="AJ2045" s="62">
        <v>43756.373333299998</v>
      </c>
      <c r="AK2045" s="5">
        <v>1</v>
      </c>
      <c r="AL2045" s="5" t="s">
        <v>447</v>
      </c>
      <c r="AN2045" s="5" t="s">
        <v>202</v>
      </c>
      <c r="AO2045" s="5">
        <v>35</v>
      </c>
      <c r="AP2045" s="5">
        <v>3.05</v>
      </c>
      <c r="AQ2045" s="5">
        <v>0.88</v>
      </c>
    </row>
    <row r="2046" spans="1:44" s="5" customFormat="1" x14ac:dyDescent="0.25">
      <c r="A2046" s="5" t="s">
        <v>99</v>
      </c>
      <c r="B2046" s="5" t="s">
        <v>99</v>
      </c>
      <c r="C2046" s="5" t="s">
        <v>99</v>
      </c>
      <c r="D2046" s="5" t="s">
        <v>99</v>
      </c>
      <c r="E2046" s="5" t="s">
        <v>100</v>
      </c>
      <c r="F2046" s="5" t="s">
        <v>320</v>
      </c>
      <c r="G2046" s="5" t="s">
        <v>99</v>
      </c>
      <c r="H2046" s="5" t="s">
        <v>3</v>
      </c>
      <c r="J2046" s="5" t="s">
        <v>168</v>
      </c>
      <c r="K2046" s="5" t="s">
        <v>372</v>
      </c>
      <c r="L2046" s="5" t="s">
        <v>9882</v>
      </c>
      <c r="M2046" s="27" t="str">
        <f t="shared" si="74"/>
        <v>AllenStyno</v>
      </c>
      <c r="O2046" s="5" t="s">
        <v>168</v>
      </c>
      <c r="Q2046" s="5" t="s">
        <v>168</v>
      </c>
      <c r="R2046" s="5" t="s">
        <v>168</v>
      </c>
      <c r="S2046" s="5" t="s">
        <v>168</v>
      </c>
      <c r="T2046" s="5" t="s">
        <v>168</v>
      </c>
      <c r="V2046" s="5" t="s">
        <v>1416</v>
      </c>
      <c r="W2046" s="5" t="s">
        <v>9884</v>
      </c>
      <c r="Y2046" s="5" t="s">
        <v>168</v>
      </c>
      <c r="AI2046" s="5">
        <v>1108344557</v>
      </c>
      <c r="AJ2046" s="62">
        <v>43756.373333299998</v>
      </c>
      <c r="AK2046" s="5">
        <v>1</v>
      </c>
      <c r="AL2046" s="5" t="s">
        <v>446</v>
      </c>
      <c r="AN2046" s="5" t="s">
        <v>202</v>
      </c>
      <c r="AO2046" s="5">
        <v>35</v>
      </c>
      <c r="AP2046" s="5">
        <v>3.05</v>
      </c>
      <c r="AQ2046" s="5">
        <v>0.88</v>
      </c>
    </row>
    <row r="2047" spans="1:44" s="5" customFormat="1" x14ac:dyDescent="0.25">
      <c r="A2047" s="34" t="s">
        <v>99</v>
      </c>
      <c r="B2047" s="5" t="s">
        <v>100</v>
      </c>
      <c r="C2047" s="34" t="s">
        <v>99</v>
      </c>
      <c r="D2047" s="34" t="s">
        <v>99</v>
      </c>
      <c r="E2047" s="34" t="s">
        <v>99</v>
      </c>
      <c r="F2047" s="34" t="s">
        <v>99</v>
      </c>
      <c r="G2047" s="34" t="s">
        <v>100</v>
      </c>
      <c r="H2047" s="34" t="s">
        <v>3</v>
      </c>
      <c r="I2047" s="34"/>
      <c r="J2047" s="34" t="s">
        <v>134</v>
      </c>
      <c r="K2047" s="34" t="s">
        <v>9886</v>
      </c>
      <c r="L2047" s="27" t="s">
        <v>9887</v>
      </c>
      <c r="M2047" s="27" t="str">
        <f t="shared" si="74"/>
        <v>Joy LynnSuárez Kindy</v>
      </c>
      <c r="N2047" s="34"/>
      <c r="O2047" s="34" t="s">
        <v>373</v>
      </c>
      <c r="P2047" s="34"/>
      <c r="Q2047" s="34" t="s">
        <v>9888</v>
      </c>
      <c r="R2047" s="34" t="s">
        <v>9889</v>
      </c>
      <c r="S2047" s="34" t="s">
        <v>9890</v>
      </c>
      <c r="T2047" s="34" t="s">
        <v>403</v>
      </c>
      <c r="U2047" s="34" t="s">
        <v>247</v>
      </c>
      <c r="W2047" s="34" t="s">
        <v>9891</v>
      </c>
      <c r="X2047" s="34"/>
      <c r="Y2047" s="34" t="s">
        <v>9892</v>
      </c>
      <c r="Z2047" s="34"/>
      <c r="AA2047" s="34"/>
      <c r="AB2047" s="34"/>
      <c r="AC2047" s="21" t="s">
        <v>20</v>
      </c>
      <c r="AD2047" s="18">
        <v>1</v>
      </c>
      <c r="AE2047" s="24" t="s">
        <v>953</v>
      </c>
      <c r="AF2047" s="24" t="s">
        <v>953</v>
      </c>
      <c r="AH2047" s="21" t="s">
        <v>2640</v>
      </c>
      <c r="AI2047" s="34">
        <v>1070726933</v>
      </c>
      <c r="AJ2047" s="59">
        <v>43732.370879599999</v>
      </c>
      <c r="AK2047" s="34">
        <v>1</v>
      </c>
      <c r="AL2047" s="34" t="s">
        <v>317</v>
      </c>
      <c r="AM2047" s="34" t="s">
        <v>201</v>
      </c>
      <c r="AN2047" s="34" t="s">
        <v>175</v>
      </c>
      <c r="AO2047" s="34">
        <v>0</v>
      </c>
      <c r="AP2047" s="34">
        <v>0</v>
      </c>
      <c r="AQ2047" s="34">
        <v>0</v>
      </c>
      <c r="AR2047" s="34" t="s">
        <v>9893</v>
      </c>
    </row>
    <row r="2048" spans="1:44" s="5" customFormat="1" x14ac:dyDescent="0.25">
      <c r="A2048" s="34" t="s">
        <v>99</v>
      </c>
      <c r="B2048" s="34" t="s">
        <v>99</v>
      </c>
      <c r="C2048" s="34" t="s">
        <v>99</v>
      </c>
      <c r="D2048" s="34" t="s">
        <v>99</v>
      </c>
      <c r="E2048" s="34" t="s">
        <v>99</v>
      </c>
      <c r="F2048" s="34" t="s">
        <v>99</v>
      </c>
      <c r="G2048" s="34" t="s">
        <v>99</v>
      </c>
      <c r="H2048" s="34"/>
      <c r="I2048" s="34"/>
      <c r="J2048" s="34"/>
      <c r="K2048" s="34" t="s">
        <v>9894</v>
      </c>
      <c r="L2048" s="34" t="s">
        <v>9895</v>
      </c>
      <c r="M2048" s="27" t="str">
        <f t="shared" si="74"/>
        <v>TracySudhalter</v>
      </c>
      <c r="N2048" s="34"/>
      <c r="O2048" s="34" t="s">
        <v>9896</v>
      </c>
      <c r="P2048" s="34"/>
      <c r="Q2048" s="34" t="s">
        <v>9897</v>
      </c>
      <c r="R2048" s="34"/>
      <c r="S2048" s="34"/>
      <c r="T2048" s="34"/>
      <c r="U2048" s="34"/>
      <c r="W2048" s="34" t="s">
        <v>9898</v>
      </c>
      <c r="X2048" s="34"/>
      <c r="Y2048" s="34"/>
      <c r="Z2048" s="34"/>
      <c r="AA2048" s="34"/>
      <c r="AB2048" s="34"/>
      <c r="AC2048" s="34"/>
      <c r="AD2048" s="34"/>
      <c r="AE2048" s="34"/>
      <c r="AF2048" s="34"/>
      <c r="AG2048" s="57"/>
      <c r="AH2048" s="34"/>
      <c r="AI2048" s="42"/>
      <c r="AJ2048" s="57"/>
      <c r="AK2048" s="34"/>
      <c r="AL2048" s="34"/>
      <c r="AM2048" s="34"/>
      <c r="AN2048" s="34"/>
      <c r="AO2048" s="34"/>
      <c r="AP2048" s="34"/>
      <c r="AQ2048" s="34"/>
      <c r="AR2048" s="34"/>
    </row>
    <row r="2049" spans="1:44" s="5" customFormat="1" x14ac:dyDescent="0.25">
      <c r="A2049" s="34" t="s">
        <v>99</v>
      </c>
      <c r="B2049" s="34" t="s">
        <v>99</v>
      </c>
      <c r="C2049" s="34" t="s">
        <v>99</v>
      </c>
      <c r="D2049" s="34" t="s">
        <v>99</v>
      </c>
      <c r="E2049" s="34" t="s">
        <v>100</v>
      </c>
      <c r="F2049" s="34" t="s">
        <v>99</v>
      </c>
      <c r="G2049" s="34" t="s">
        <v>99</v>
      </c>
      <c r="H2049" s="25" t="s">
        <v>17</v>
      </c>
      <c r="I2049" s="34" t="s">
        <v>342</v>
      </c>
      <c r="J2049" s="34"/>
      <c r="K2049" s="34" t="s">
        <v>9899</v>
      </c>
      <c r="L2049" s="34" t="s">
        <v>9900</v>
      </c>
      <c r="M2049" s="27" t="str">
        <f t="shared" si="74"/>
        <v>Irby (Skip)Sullivan</v>
      </c>
      <c r="N2049" s="34"/>
      <c r="O2049" s="34" t="s">
        <v>910</v>
      </c>
      <c r="P2049" s="34"/>
      <c r="Q2049" s="34" t="s">
        <v>4924</v>
      </c>
      <c r="R2049" s="34" t="s">
        <v>4924</v>
      </c>
      <c r="S2049" s="34" t="s">
        <v>9901</v>
      </c>
      <c r="T2049" s="34" t="s">
        <v>9902</v>
      </c>
      <c r="U2049" s="34" t="s">
        <v>151</v>
      </c>
      <c r="W2049" s="34" t="s">
        <v>9903</v>
      </c>
      <c r="X2049" s="34"/>
      <c r="Y2049" s="34" t="s">
        <v>9904</v>
      </c>
      <c r="Z2049" s="34"/>
      <c r="AA2049" s="34"/>
      <c r="AB2049" s="34"/>
      <c r="AC2049" s="34" t="s">
        <v>45</v>
      </c>
      <c r="AD2049" s="34"/>
      <c r="AE2049" s="34"/>
      <c r="AF2049" s="34"/>
      <c r="AG2049" s="57"/>
      <c r="AH2049" s="34"/>
      <c r="AI2049" s="42"/>
      <c r="AJ2049" s="57"/>
      <c r="AK2049" s="34"/>
      <c r="AL2049" s="34"/>
      <c r="AM2049" s="34"/>
      <c r="AN2049" s="34"/>
      <c r="AO2049" s="34"/>
      <c r="AP2049" s="34"/>
      <c r="AQ2049" s="34"/>
      <c r="AR2049" s="34"/>
    </row>
    <row r="2050" spans="1:44" s="5" customFormat="1" x14ac:dyDescent="0.25">
      <c r="A2050" s="34" t="s">
        <v>99</v>
      </c>
      <c r="B2050" s="34" t="s">
        <v>99</v>
      </c>
      <c r="C2050" s="34" t="s">
        <v>99</v>
      </c>
      <c r="D2050" s="34" t="s">
        <v>99</v>
      </c>
      <c r="E2050" s="34" t="s">
        <v>100</v>
      </c>
      <c r="F2050" s="34" t="s">
        <v>99</v>
      </c>
      <c r="G2050" s="34" t="s">
        <v>99</v>
      </c>
      <c r="H2050" s="25" t="s">
        <v>17</v>
      </c>
      <c r="I2050" s="34" t="s">
        <v>342</v>
      </c>
      <c r="J2050" s="34"/>
      <c r="K2050" s="34" t="s">
        <v>9905</v>
      </c>
      <c r="L2050" s="34" t="s">
        <v>9906</v>
      </c>
      <c r="M2050" s="27" t="str">
        <f t="shared" si="74"/>
        <v>James M. Sunser</v>
      </c>
      <c r="N2050" s="34"/>
      <c r="O2050" s="34" t="s">
        <v>910</v>
      </c>
      <c r="P2050" s="34"/>
      <c r="Q2050" s="34" t="s">
        <v>9907</v>
      </c>
      <c r="R2050" s="34" t="s">
        <v>9907</v>
      </c>
      <c r="S2050" s="34" t="s">
        <v>9908</v>
      </c>
      <c r="T2050" s="34" t="s">
        <v>9909</v>
      </c>
      <c r="U2050" s="34" t="s">
        <v>151</v>
      </c>
      <c r="W2050" s="34" t="s">
        <v>9910</v>
      </c>
      <c r="X2050" s="34"/>
      <c r="Y2050" s="34" t="s">
        <v>9911</v>
      </c>
      <c r="Z2050" s="34"/>
      <c r="AA2050" s="34"/>
      <c r="AB2050" s="34"/>
      <c r="AC2050" s="34" t="s">
        <v>45</v>
      </c>
      <c r="AD2050" s="34"/>
      <c r="AE2050" s="34"/>
      <c r="AF2050" s="34"/>
      <c r="AG2050" s="57"/>
      <c r="AH2050" s="34"/>
      <c r="AI2050" s="42"/>
      <c r="AJ2050" s="57"/>
      <c r="AK2050" s="34"/>
      <c r="AL2050" s="34"/>
      <c r="AM2050" s="34"/>
      <c r="AN2050" s="34"/>
      <c r="AO2050" s="34"/>
      <c r="AP2050" s="34"/>
      <c r="AQ2050" s="34"/>
      <c r="AR2050" s="34"/>
    </row>
    <row r="2051" spans="1:44" s="5" customFormat="1" x14ac:dyDescent="0.25">
      <c r="A2051" s="34" t="s">
        <v>99</v>
      </c>
      <c r="B2051" s="34" t="s">
        <v>99</v>
      </c>
      <c r="C2051" s="34" t="s">
        <v>99</v>
      </c>
      <c r="D2051" s="34" t="s">
        <v>99</v>
      </c>
      <c r="E2051" s="34" t="s">
        <v>100</v>
      </c>
      <c r="F2051" s="34" t="s">
        <v>99</v>
      </c>
      <c r="G2051" s="34" t="s">
        <v>99</v>
      </c>
      <c r="H2051" s="25" t="s">
        <v>17</v>
      </c>
      <c r="I2051" s="38">
        <v>43732</v>
      </c>
      <c r="J2051" s="34" t="s">
        <v>114</v>
      </c>
      <c r="K2051" s="34" t="s">
        <v>269</v>
      </c>
      <c r="L2051" s="34" t="s">
        <v>9912</v>
      </c>
      <c r="M2051" s="27" t="str">
        <f t="shared" si="74"/>
        <v>ChrisSununu</v>
      </c>
      <c r="N2051" s="34"/>
      <c r="O2051" s="34" t="s">
        <v>117</v>
      </c>
      <c r="P2051" s="34"/>
      <c r="Q2051" s="34"/>
      <c r="R2051" s="34" t="s">
        <v>9913</v>
      </c>
      <c r="S2051" s="34" t="s">
        <v>9914</v>
      </c>
      <c r="T2051" s="34" t="s">
        <v>9915</v>
      </c>
      <c r="U2051" s="34" t="s">
        <v>9916</v>
      </c>
      <c r="W2051" s="34" t="s">
        <v>9917</v>
      </c>
      <c r="X2051" s="34" t="s">
        <v>9918</v>
      </c>
      <c r="Y2051" s="34"/>
      <c r="Z2051" s="34"/>
      <c r="AA2051" s="34"/>
      <c r="AB2051" s="34"/>
      <c r="AC2051" s="34" t="s">
        <v>46</v>
      </c>
      <c r="AD2051" s="34"/>
      <c r="AE2051" s="34"/>
      <c r="AF2051" s="34"/>
      <c r="AG2051" s="57"/>
      <c r="AH2051" s="34"/>
      <c r="AI2051" s="42"/>
      <c r="AJ2051" s="57"/>
      <c r="AK2051" s="34"/>
      <c r="AL2051" s="34"/>
      <c r="AM2051" s="34"/>
      <c r="AN2051" s="34"/>
      <c r="AO2051" s="34"/>
      <c r="AP2051" s="34"/>
      <c r="AQ2051" s="34"/>
      <c r="AR2051" s="34"/>
    </row>
    <row r="2052" spans="1:44" s="5" customFormat="1" x14ac:dyDescent="0.25">
      <c r="A2052" s="34" t="s">
        <v>99</v>
      </c>
      <c r="B2052" s="34" t="s">
        <v>99</v>
      </c>
      <c r="C2052" s="34" t="s">
        <v>99</v>
      </c>
      <c r="D2052" s="34" t="s">
        <v>99</v>
      </c>
      <c r="E2052" s="34" t="s">
        <v>100</v>
      </c>
      <c r="F2052" s="68" t="s">
        <v>99</v>
      </c>
      <c r="G2052" s="68" t="s">
        <v>99</v>
      </c>
      <c r="H2052" s="25" t="s">
        <v>17</v>
      </c>
      <c r="I2052" s="34"/>
      <c r="J2052" s="34"/>
      <c r="K2052" s="34" t="s">
        <v>145</v>
      </c>
      <c r="L2052" s="34" t="s">
        <v>9919</v>
      </c>
      <c r="M2052" s="27" t="str">
        <f t="shared" si="74"/>
        <v>ThomasSuozzi</v>
      </c>
      <c r="N2052" s="34"/>
      <c r="O2052" s="34" t="s">
        <v>1500</v>
      </c>
      <c r="P2052" s="34" t="s">
        <v>2999</v>
      </c>
      <c r="Q2052" s="34" t="s">
        <v>1502</v>
      </c>
      <c r="R2052" s="34" t="s">
        <v>9920</v>
      </c>
      <c r="S2052" s="34"/>
      <c r="T2052" s="34" t="s">
        <v>9921</v>
      </c>
      <c r="U2052" s="34" t="s">
        <v>151</v>
      </c>
      <c r="W2052" s="34"/>
      <c r="X2052" s="34"/>
      <c r="Y2052" s="34" t="s">
        <v>9922</v>
      </c>
      <c r="Z2052" s="34"/>
      <c r="AA2052" s="34" t="s">
        <v>9923</v>
      </c>
      <c r="AB2052" s="34"/>
      <c r="AC2052" s="34"/>
      <c r="AD2052" s="34"/>
      <c r="AE2052" s="34"/>
      <c r="AF2052" s="34"/>
      <c r="AG2052" s="57"/>
      <c r="AH2052" s="34"/>
      <c r="AI2052" s="42"/>
      <c r="AJ2052" s="57"/>
      <c r="AK2052" s="34"/>
      <c r="AL2052" s="34"/>
      <c r="AM2052" s="34"/>
      <c r="AN2052" s="34"/>
      <c r="AO2052" s="34"/>
      <c r="AP2052" s="34"/>
      <c r="AQ2052" s="34"/>
      <c r="AR2052" s="34"/>
    </row>
    <row r="2053" spans="1:44" s="5" customFormat="1" x14ac:dyDescent="0.25">
      <c r="A2053" s="34" t="s">
        <v>99</v>
      </c>
      <c r="B2053" s="34" t="s">
        <v>99</v>
      </c>
      <c r="C2053" s="34" t="s">
        <v>99</v>
      </c>
      <c r="D2053" s="34" t="s">
        <v>99</v>
      </c>
      <c r="E2053" s="34" t="s">
        <v>100</v>
      </c>
      <c r="F2053" s="34" t="s">
        <v>99</v>
      </c>
      <c r="G2053" s="34" t="s">
        <v>99</v>
      </c>
      <c r="H2053" s="34"/>
      <c r="I2053" s="34"/>
      <c r="J2053" s="34" t="s">
        <v>194</v>
      </c>
      <c r="K2053" s="34" t="s">
        <v>9924</v>
      </c>
      <c r="L2053" s="34" t="s">
        <v>9925</v>
      </c>
      <c r="M2053" s="27" t="str">
        <f t="shared" si="74"/>
        <v>LeilaniSurdam</v>
      </c>
      <c r="N2053" s="34"/>
      <c r="O2053" s="34" t="s">
        <v>9926</v>
      </c>
      <c r="P2053" s="34"/>
      <c r="Q2053" s="34" t="s">
        <v>9927</v>
      </c>
      <c r="R2053" s="34"/>
      <c r="S2053" s="34"/>
      <c r="T2053" s="34"/>
      <c r="U2053" s="34"/>
      <c r="W2053" s="34" t="s">
        <v>9928</v>
      </c>
      <c r="X2053" s="34"/>
      <c r="Y2053" s="34" t="s">
        <v>9929</v>
      </c>
      <c r="Z2053" s="34"/>
      <c r="AA2053" s="34"/>
      <c r="AB2053" s="34"/>
      <c r="AC2053" s="34"/>
      <c r="AD2053" s="34"/>
      <c r="AE2053" s="34"/>
      <c r="AF2053" s="34"/>
      <c r="AG2053" s="34"/>
      <c r="AH2053" s="34"/>
      <c r="AI2053" s="42"/>
      <c r="AJ2053" s="59"/>
      <c r="AK2053" s="34"/>
      <c r="AL2053" s="34"/>
      <c r="AM2053" s="34"/>
      <c r="AN2053" s="34"/>
      <c r="AO2053" s="34"/>
      <c r="AP2053" s="34"/>
      <c r="AQ2053" s="34"/>
      <c r="AR2053" s="34"/>
    </row>
    <row r="2054" spans="1:44" s="5" customFormat="1" x14ac:dyDescent="0.25">
      <c r="A2054" s="34" t="s">
        <v>100</v>
      </c>
      <c r="B2054" s="34" t="s">
        <v>99</v>
      </c>
      <c r="C2054" s="34" t="s">
        <v>99</v>
      </c>
      <c r="D2054" s="34" t="s">
        <v>99</v>
      </c>
      <c r="E2054" s="34" t="s">
        <v>99</v>
      </c>
      <c r="F2054" s="34" t="s">
        <v>99</v>
      </c>
      <c r="G2054" s="34" t="s">
        <v>100</v>
      </c>
      <c r="H2054" s="34" t="s">
        <v>3</v>
      </c>
      <c r="I2054" s="34"/>
      <c r="J2054" s="34" t="s">
        <v>630</v>
      </c>
      <c r="K2054" s="34" t="s">
        <v>9930</v>
      </c>
      <c r="L2054" s="34" t="s">
        <v>9931</v>
      </c>
      <c r="M2054" s="27" t="str">
        <f t="shared" si="74"/>
        <v>CassandreSurinon</v>
      </c>
      <c r="N2054" s="34"/>
      <c r="O2054" s="34" t="s">
        <v>9932</v>
      </c>
      <c r="P2054" s="34"/>
      <c r="Q2054" s="34" t="s">
        <v>9933</v>
      </c>
      <c r="R2054" s="34"/>
      <c r="S2054" s="34"/>
      <c r="T2054" s="34"/>
      <c r="U2054" s="34"/>
      <c r="W2054" s="34" t="s">
        <v>9934</v>
      </c>
      <c r="X2054" s="34"/>
      <c r="Y2054" s="34" t="s">
        <v>9935</v>
      </c>
      <c r="Z2054" s="34"/>
      <c r="AA2054" s="34"/>
      <c r="AB2054" s="34"/>
      <c r="AC2054" s="34"/>
      <c r="AD2054" s="34"/>
      <c r="AE2054" s="34"/>
      <c r="AF2054" s="34"/>
      <c r="AG2054" s="34"/>
      <c r="AH2054" s="34"/>
      <c r="AI2054" s="42">
        <v>1058200641</v>
      </c>
      <c r="AJ2054" s="59">
        <v>43724.576770799998</v>
      </c>
      <c r="AK2054" s="34">
        <v>1</v>
      </c>
      <c r="AL2054" s="34" t="s">
        <v>174</v>
      </c>
      <c r="AM2054" s="34" t="s">
        <v>1377</v>
      </c>
      <c r="AN2054" s="34" t="s">
        <v>175</v>
      </c>
      <c r="AO2054" s="34">
        <v>0</v>
      </c>
      <c r="AP2054" s="34">
        <v>0</v>
      </c>
      <c r="AQ2054" s="34">
        <v>0</v>
      </c>
      <c r="AR2054" s="34"/>
    </row>
    <row r="2055" spans="1:44" s="5" customFormat="1" x14ac:dyDescent="0.25">
      <c r="A2055" s="34" t="s">
        <v>99</v>
      </c>
      <c r="B2055" s="34" t="s">
        <v>99</v>
      </c>
      <c r="C2055" s="34" t="s">
        <v>99</v>
      </c>
      <c r="D2055" s="34" t="s">
        <v>99</v>
      </c>
      <c r="E2055" s="34" t="s">
        <v>99</v>
      </c>
      <c r="F2055" s="34" t="s">
        <v>99</v>
      </c>
      <c r="G2055" s="34" t="s">
        <v>99</v>
      </c>
      <c r="H2055" s="34"/>
      <c r="I2055" s="34"/>
      <c r="J2055" s="34"/>
      <c r="K2055" s="34" t="s">
        <v>1917</v>
      </c>
      <c r="L2055" s="34" t="s">
        <v>9936</v>
      </c>
      <c r="M2055" s="27" t="str">
        <f t="shared" si="74"/>
        <v>AllisonSussman</v>
      </c>
      <c r="N2055" s="34"/>
      <c r="O2055" s="34" t="s">
        <v>9937</v>
      </c>
      <c r="P2055" s="34"/>
      <c r="Q2055" s="34" t="s">
        <v>874</v>
      </c>
      <c r="R2055" s="34"/>
      <c r="S2055" s="34"/>
      <c r="T2055" s="34"/>
      <c r="U2055" s="34"/>
      <c r="W2055" s="34" t="s">
        <v>9938</v>
      </c>
      <c r="X2055" s="34"/>
      <c r="Y2055" s="34" t="s">
        <v>9939</v>
      </c>
      <c r="Z2055" s="34"/>
      <c r="AA2055" s="34"/>
      <c r="AB2055" s="34"/>
      <c r="AC2055" s="34"/>
      <c r="AD2055" s="34"/>
      <c r="AE2055" s="34"/>
      <c r="AF2055" s="34"/>
      <c r="AG2055" s="57"/>
      <c r="AH2055" s="34"/>
      <c r="AI2055" s="42"/>
      <c r="AJ2055" s="57"/>
      <c r="AK2055" s="34"/>
      <c r="AL2055" s="34"/>
      <c r="AM2055" s="34"/>
      <c r="AN2055" s="34"/>
      <c r="AO2055" s="34"/>
      <c r="AP2055" s="34"/>
      <c r="AQ2055" s="34"/>
      <c r="AR2055" s="34"/>
    </row>
    <row r="2056" spans="1:44" s="5" customFormat="1" x14ac:dyDescent="0.25">
      <c r="A2056" s="34" t="s">
        <v>99</v>
      </c>
      <c r="B2056" s="34" t="s">
        <v>99</v>
      </c>
      <c r="C2056" s="34" t="s">
        <v>99</v>
      </c>
      <c r="D2056" s="34" t="s">
        <v>99</v>
      </c>
      <c r="E2056" s="34" t="s">
        <v>100</v>
      </c>
      <c r="F2056" s="34" t="s">
        <v>100</v>
      </c>
      <c r="G2056" s="34" t="s">
        <v>99</v>
      </c>
      <c r="H2056" s="34" t="s">
        <v>3</v>
      </c>
      <c r="I2056" s="34"/>
      <c r="J2056" s="34" t="s">
        <v>500</v>
      </c>
      <c r="K2056" s="34" t="s">
        <v>1225</v>
      </c>
      <c r="L2056" s="34" t="s">
        <v>9940</v>
      </c>
      <c r="M2056" s="27" t="str">
        <f t="shared" si="74"/>
        <v>RebeccaSutter</v>
      </c>
      <c r="N2056" s="34"/>
      <c r="O2056" s="34" t="s">
        <v>373</v>
      </c>
      <c r="P2056" s="34"/>
      <c r="Q2056" s="34" t="s">
        <v>9941</v>
      </c>
      <c r="R2056" s="34"/>
      <c r="S2056" s="34"/>
      <c r="T2056" s="34"/>
      <c r="U2056" s="34"/>
      <c r="W2056" s="34" t="s">
        <v>9942</v>
      </c>
      <c r="X2056" s="34" t="s">
        <v>168</v>
      </c>
      <c r="Y2056" s="34" t="s">
        <v>9943</v>
      </c>
      <c r="Z2056" s="34" t="s">
        <v>168</v>
      </c>
      <c r="AA2056" s="34" t="s">
        <v>168</v>
      </c>
      <c r="AB2056" s="34"/>
      <c r="AC2056" s="34"/>
      <c r="AD2056" s="34"/>
      <c r="AE2056" s="34"/>
      <c r="AF2056" s="34"/>
      <c r="AG2056" s="34"/>
      <c r="AH2056" s="34"/>
      <c r="AI2056" s="42">
        <v>1031684199</v>
      </c>
      <c r="AJ2056" s="59">
        <v>43705.603136600002</v>
      </c>
      <c r="AK2056" s="34">
        <v>1</v>
      </c>
      <c r="AL2056" s="34" t="s">
        <v>385</v>
      </c>
      <c r="AM2056" s="34" t="s">
        <v>201</v>
      </c>
      <c r="AN2056" s="34" t="s">
        <v>202</v>
      </c>
      <c r="AO2056" s="34">
        <v>109</v>
      </c>
      <c r="AP2056" s="34">
        <v>5.84</v>
      </c>
      <c r="AQ2056" s="34">
        <v>2.73</v>
      </c>
      <c r="AR2056" s="34"/>
    </row>
    <row r="2057" spans="1:44" s="5" customFormat="1" x14ac:dyDescent="0.25">
      <c r="A2057" s="46" t="s">
        <v>99</v>
      </c>
      <c r="B2057" s="46" t="s">
        <v>99</v>
      </c>
      <c r="C2057" s="46" t="s">
        <v>99</v>
      </c>
      <c r="D2057" s="46" t="s">
        <v>99</v>
      </c>
      <c r="E2057" s="46" t="s">
        <v>100</v>
      </c>
      <c r="F2057" s="68" t="s">
        <v>99</v>
      </c>
      <c r="G2057" s="68" t="s">
        <v>99</v>
      </c>
      <c r="H2057" s="68" t="s">
        <v>19</v>
      </c>
      <c r="I2057" s="58">
        <v>43738</v>
      </c>
      <c r="J2057" s="45" t="s">
        <v>134</v>
      </c>
      <c r="K2057" s="45" t="s">
        <v>9944</v>
      </c>
      <c r="L2057" s="45" t="s">
        <v>9945</v>
      </c>
      <c r="M2057" s="27" t="str">
        <f t="shared" si="74"/>
        <v>JeannetteSutton</v>
      </c>
      <c r="N2057" s="46"/>
      <c r="O2057" s="45" t="s">
        <v>137</v>
      </c>
      <c r="P2057" s="46"/>
      <c r="Q2057" s="45" t="s">
        <v>1895</v>
      </c>
      <c r="R2057" s="45" t="s">
        <v>1896</v>
      </c>
      <c r="S2057" s="45" t="s">
        <v>9946</v>
      </c>
      <c r="T2057" s="45" t="s">
        <v>1898</v>
      </c>
      <c r="U2057" s="45" t="s">
        <v>1034</v>
      </c>
      <c r="W2057" s="45" t="s">
        <v>9947</v>
      </c>
      <c r="X2057" s="45"/>
      <c r="Y2057" s="45" t="s">
        <v>9948</v>
      </c>
      <c r="Z2057" s="45"/>
      <c r="AA2057" s="46"/>
      <c r="AB2057" s="45"/>
      <c r="AC2057" s="46" t="s">
        <v>40</v>
      </c>
      <c r="AD2057" s="46"/>
      <c r="AE2057" s="46"/>
      <c r="AF2057" s="46"/>
      <c r="AG2057" s="46"/>
      <c r="AH2057" s="46"/>
      <c r="AI2057" s="46"/>
      <c r="AJ2057" s="46"/>
      <c r="AK2057" s="46"/>
      <c r="AL2057" s="46"/>
      <c r="AM2057" s="46"/>
      <c r="AN2057" s="46"/>
      <c r="AO2057" s="46"/>
      <c r="AP2057" s="46"/>
      <c r="AQ2057" s="46"/>
      <c r="AR2057" s="46"/>
    </row>
    <row r="2058" spans="1:44" s="5" customFormat="1" x14ac:dyDescent="0.25">
      <c r="A2058" s="34" t="s">
        <v>99</v>
      </c>
      <c r="B2058" s="34" t="s">
        <v>99</v>
      </c>
      <c r="C2058" s="34" t="s">
        <v>99</v>
      </c>
      <c r="D2058" s="34" t="s">
        <v>99</v>
      </c>
      <c r="E2058" s="34" t="s">
        <v>99</v>
      </c>
      <c r="F2058" s="34" t="s">
        <v>99</v>
      </c>
      <c r="G2058" s="34" t="s">
        <v>99</v>
      </c>
      <c r="H2058" s="34"/>
      <c r="I2058" s="34"/>
      <c r="J2058" s="34"/>
      <c r="K2058" s="34" t="s">
        <v>2069</v>
      </c>
      <c r="L2058" s="34" t="s">
        <v>9949</v>
      </c>
      <c r="M2058" s="27" t="str">
        <f t="shared" si="74"/>
        <v>ErikSvendsen</v>
      </c>
      <c r="N2058" s="34"/>
      <c r="O2058" s="34" t="s">
        <v>137</v>
      </c>
      <c r="P2058" s="34"/>
      <c r="Q2058" s="34" t="s">
        <v>9950</v>
      </c>
      <c r="R2058" s="34" t="s">
        <v>9951</v>
      </c>
      <c r="S2058" s="34"/>
      <c r="T2058" s="34"/>
      <c r="U2058" s="34"/>
      <c r="W2058" s="34" t="s">
        <v>9952</v>
      </c>
      <c r="X2058" s="34"/>
      <c r="Y2058" s="34" t="s">
        <v>9953</v>
      </c>
      <c r="Z2058" s="34"/>
      <c r="AA2058" s="34"/>
      <c r="AB2058" s="34"/>
      <c r="AC2058" s="34"/>
      <c r="AD2058" s="34"/>
      <c r="AE2058" s="34"/>
      <c r="AF2058" s="34"/>
      <c r="AG2058" s="57"/>
      <c r="AH2058" s="34"/>
      <c r="AI2058" s="42"/>
      <c r="AJ2058" s="57"/>
      <c r="AK2058" s="34"/>
      <c r="AL2058" s="34"/>
      <c r="AM2058" s="34"/>
      <c r="AN2058" s="34"/>
      <c r="AO2058" s="34"/>
      <c r="AP2058" s="34"/>
      <c r="AQ2058" s="34"/>
      <c r="AR2058" s="34" t="s">
        <v>9954</v>
      </c>
    </row>
    <row r="2059" spans="1:44" s="5" customFormat="1" x14ac:dyDescent="0.25">
      <c r="A2059" s="46" t="s">
        <v>99</v>
      </c>
      <c r="B2059" s="46" t="s">
        <v>99</v>
      </c>
      <c r="C2059" s="46" t="s">
        <v>99</v>
      </c>
      <c r="D2059" s="46" t="s">
        <v>99</v>
      </c>
      <c r="E2059" s="46" t="s">
        <v>100</v>
      </c>
      <c r="F2059" s="68" t="s">
        <v>99</v>
      </c>
      <c r="G2059" s="68" t="s">
        <v>99</v>
      </c>
      <c r="H2059" s="25" t="s">
        <v>17</v>
      </c>
      <c r="I2059" s="58">
        <v>43738</v>
      </c>
      <c r="J2059" s="45" t="s">
        <v>134</v>
      </c>
      <c r="K2059" s="45" t="s">
        <v>2472</v>
      </c>
      <c r="L2059" s="45" t="s">
        <v>9955</v>
      </c>
      <c r="M2059" s="27" t="str">
        <f t="shared" si="74"/>
        <v>MarkSvoboda</v>
      </c>
      <c r="N2059" s="46"/>
      <c r="O2059" s="45" t="s">
        <v>137</v>
      </c>
      <c r="P2059" s="46"/>
      <c r="Q2059" s="45" t="s">
        <v>9956</v>
      </c>
      <c r="R2059" s="45" t="s">
        <v>9957</v>
      </c>
      <c r="S2059" s="45" t="s">
        <v>9958</v>
      </c>
      <c r="T2059" s="45" t="s">
        <v>3946</v>
      </c>
      <c r="U2059" s="45" t="s">
        <v>3947</v>
      </c>
      <c r="W2059" s="45" t="s">
        <v>9959</v>
      </c>
      <c r="X2059" s="45"/>
      <c r="Y2059" s="45" t="s">
        <v>9960</v>
      </c>
      <c r="Z2059" s="45"/>
      <c r="AA2059" s="46"/>
      <c r="AB2059" s="45"/>
      <c r="AC2059" s="46" t="s">
        <v>40</v>
      </c>
      <c r="AD2059" s="46"/>
      <c r="AE2059" s="46"/>
      <c r="AF2059" s="46"/>
      <c r="AG2059" s="46"/>
      <c r="AH2059" s="46"/>
      <c r="AI2059" s="46"/>
      <c r="AJ2059" s="46"/>
      <c r="AK2059" s="46"/>
      <c r="AL2059" s="46"/>
      <c r="AM2059" s="46"/>
      <c r="AN2059" s="46"/>
      <c r="AO2059" s="46"/>
      <c r="AP2059" s="46"/>
      <c r="AQ2059" s="46"/>
      <c r="AR2059" s="46"/>
    </row>
    <row r="2060" spans="1:44" s="5" customFormat="1" x14ac:dyDescent="0.25">
      <c r="A2060" s="34" t="s">
        <v>99</v>
      </c>
      <c r="B2060" s="34" t="s">
        <v>99</v>
      </c>
      <c r="C2060" s="34" t="s">
        <v>99</v>
      </c>
      <c r="D2060" s="34" t="s">
        <v>99</v>
      </c>
      <c r="E2060" s="34" t="s">
        <v>99</v>
      </c>
      <c r="F2060" s="34" t="s">
        <v>99</v>
      </c>
      <c r="G2060" s="34" t="s">
        <v>99</v>
      </c>
      <c r="H2060" s="34"/>
      <c r="I2060" s="34"/>
      <c r="J2060" s="34"/>
      <c r="K2060" s="34" t="s">
        <v>9961</v>
      </c>
      <c r="L2060" s="34" t="s">
        <v>9962</v>
      </c>
      <c r="M2060" s="27" t="str">
        <f t="shared" si="74"/>
        <v>DanielleSwallow</v>
      </c>
      <c r="N2060" s="34"/>
      <c r="O2060" s="34" t="s">
        <v>9963</v>
      </c>
      <c r="P2060" s="34"/>
      <c r="Q2060" s="34" t="s">
        <v>9964</v>
      </c>
      <c r="R2060" s="34"/>
      <c r="S2060" s="34"/>
      <c r="T2060" s="34"/>
      <c r="U2060" s="34"/>
      <c r="W2060" s="34" t="s">
        <v>9965</v>
      </c>
      <c r="X2060" s="34"/>
      <c r="Y2060" s="34"/>
      <c r="Z2060" s="34"/>
      <c r="AA2060" s="34"/>
      <c r="AB2060" s="34"/>
      <c r="AC2060" s="34"/>
      <c r="AD2060" s="34"/>
      <c r="AE2060" s="34"/>
      <c r="AF2060" s="34"/>
      <c r="AG2060" s="57"/>
      <c r="AH2060" s="34"/>
      <c r="AI2060" s="42"/>
      <c r="AJ2060" s="57"/>
      <c r="AK2060" s="34"/>
      <c r="AL2060" s="34"/>
      <c r="AM2060" s="34"/>
      <c r="AN2060" s="34"/>
      <c r="AO2060" s="34"/>
      <c r="AP2060" s="34"/>
      <c r="AQ2060" s="34"/>
      <c r="AR2060" s="34"/>
    </row>
    <row r="2061" spans="1:44" s="5" customFormat="1" x14ac:dyDescent="0.25">
      <c r="A2061" s="34" t="s">
        <v>100</v>
      </c>
      <c r="B2061" s="34" t="s">
        <v>99</v>
      </c>
      <c r="C2061" s="34" t="s">
        <v>99</v>
      </c>
      <c r="D2061" s="34" t="s">
        <v>99</v>
      </c>
      <c r="E2061" s="34" t="s">
        <v>99</v>
      </c>
      <c r="F2061" s="68" t="s">
        <v>99</v>
      </c>
      <c r="G2061" s="68" t="s">
        <v>99</v>
      </c>
      <c r="H2061" s="25" t="s">
        <v>17</v>
      </c>
      <c r="I2061" s="34"/>
      <c r="J2061" s="34" t="s">
        <v>134</v>
      </c>
      <c r="K2061" s="34" t="s">
        <v>9966</v>
      </c>
      <c r="L2061" s="34" t="s">
        <v>9967</v>
      </c>
      <c r="M2061" s="27" t="str">
        <f t="shared" si="74"/>
        <v>LaDonSwann</v>
      </c>
      <c r="N2061" s="34"/>
      <c r="O2061" s="34" t="s">
        <v>137</v>
      </c>
      <c r="P2061" s="34" t="s">
        <v>9968</v>
      </c>
      <c r="Q2061" s="34" t="s">
        <v>9969</v>
      </c>
      <c r="R2061" s="34" t="s">
        <v>9970</v>
      </c>
      <c r="S2061" s="34"/>
      <c r="T2061" s="34" t="s">
        <v>9971</v>
      </c>
      <c r="U2061" s="34" t="s">
        <v>7853</v>
      </c>
      <c r="W2061" s="34" t="s">
        <v>9972</v>
      </c>
      <c r="X2061" s="34"/>
      <c r="Y2061" s="34" t="s">
        <v>9973</v>
      </c>
      <c r="Z2061" s="34"/>
      <c r="AA2061" s="34"/>
      <c r="AB2061" s="34"/>
      <c r="AC2061" s="34"/>
      <c r="AD2061" s="34"/>
      <c r="AE2061" s="34"/>
      <c r="AF2061" s="34"/>
      <c r="AG2061" s="34"/>
      <c r="AH2061" s="34"/>
      <c r="AI2061" s="34"/>
      <c r="AJ2061" s="34"/>
      <c r="AK2061" s="34"/>
      <c r="AL2061" s="34"/>
      <c r="AM2061" s="34"/>
      <c r="AN2061" s="34"/>
      <c r="AO2061" s="34"/>
      <c r="AP2061" s="34"/>
      <c r="AQ2061" s="34"/>
      <c r="AR2061" s="34"/>
    </row>
    <row r="2062" spans="1:44" s="5" customFormat="1" x14ac:dyDescent="0.25">
      <c r="A2062" s="34" t="s">
        <v>99</v>
      </c>
      <c r="B2062" s="34" t="s">
        <v>99</v>
      </c>
      <c r="C2062" s="34" t="s">
        <v>99</v>
      </c>
      <c r="D2062" s="34" t="s">
        <v>99</v>
      </c>
      <c r="E2062" s="34" t="s">
        <v>99</v>
      </c>
      <c r="F2062" s="34" t="s">
        <v>99</v>
      </c>
      <c r="G2062" s="34" t="s">
        <v>99</v>
      </c>
      <c r="H2062" s="34"/>
      <c r="I2062" s="34"/>
      <c r="J2062" s="34"/>
      <c r="K2062" s="34" t="s">
        <v>9974</v>
      </c>
      <c r="L2062" s="34" t="s">
        <v>9975</v>
      </c>
      <c r="M2062" s="27" t="str">
        <f t="shared" si="74"/>
        <v>GayeSymington</v>
      </c>
      <c r="N2062" s="34"/>
      <c r="O2062" s="34" t="s">
        <v>303</v>
      </c>
      <c r="P2062" s="34"/>
      <c r="Q2062" s="34" t="s">
        <v>5949</v>
      </c>
      <c r="R2062" s="34"/>
      <c r="S2062" s="34"/>
      <c r="T2062" s="34"/>
      <c r="U2062" s="34"/>
      <c r="W2062" s="34" t="s">
        <v>9976</v>
      </c>
      <c r="X2062" s="34"/>
      <c r="Y2062" s="34"/>
      <c r="Z2062" s="34"/>
      <c r="AA2062" s="34"/>
      <c r="AB2062" s="34"/>
      <c r="AC2062" s="34"/>
      <c r="AD2062" s="34"/>
      <c r="AE2062" s="34"/>
      <c r="AF2062" s="34"/>
      <c r="AG2062" s="57"/>
      <c r="AH2062" s="34"/>
      <c r="AI2062" s="42"/>
      <c r="AJ2062" s="57"/>
      <c r="AK2062" s="34"/>
      <c r="AL2062" s="34"/>
      <c r="AM2062" s="34"/>
      <c r="AN2062" s="34"/>
      <c r="AO2062" s="34"/>
      <c r="AP2062" s="34"/>
      <c r="AQ2062" s="34"/>
      <c r="AR2062" s="34"/>
    </row>
    <row r="2063" spans="1:44" s="88" customFormat="1" x14ac:dyDescent="0.25">
      <c r="A2063" s="34" t="s">
        <v>99</v>
      </c>
      <c r="B2063" s="34" t="s">
        <v>99</v>
      </c>
      <c r="C2063" s="34" t="s">
        <v>99</v>
      </c>
      <c r="D2063" s="34" t="s">
        <v>99</v>
      </c>
      <c r="E2063" s="34" t="s">
        <v>100</v>
      </c>
      <c r="F2063" s="34" t="s">
        <v>99</v>
      </c>
      <c r="G2063" s="34" t="s">
        <v>320</v>
      </c>
      <c r="H2063" s="34" t="s">
        <v>3</v>
      </c>
      <c r="I2063" s="34"/>
      <c r="J2063" s="34"/>
      <c r="K2063" s="34" t="s">
        <v>9977</v>
      </c>
      <c r="L2063" s="34" t="s">
        <v>9978</v>
      </c>
      <c r="M2063" s="27" t="str">
        <f t="shared" ref="M2063:M2064" si="75">CONCATENATE(K2063,L2063)</f>
        <v>Zvi Szafran</v>
      </c>
      <c r="N2063" s="34"/>
      <c r="O2063" s="34" t="s">
        <v>303</v>
      </c>
      <c r="P2063" s="34"/>
      <c r="Q2063" s="34" t="s">
        <v>9979</v>
      </c>
      <c r="R2063" s="34" t="s">
        <v>9980</v>
      </c>
      <c r="S2063" s="5"/>
      <c r="T2063" s="34" t="s">
        <v>9981</v>
      </c>
      <c r="U2063" s="34" t="s">
        <v>151</v>
      </c>
      <c r="V2063" s="5"/>
      <c r="W2063" s="34" t="s">
        <v>9982</v>
      </c>
      <c r="X2063" s="34"/>
      <c r="Y2063" s="34" t="s">
        <v>9983</v>
      </c>
      <c r="Z2063" s="34"/>
      <c r="AA2063" s="34"/>
      <c r="AB2063" s="34"/>
      <c r="AC2063" s="34" t="s">
        <v>45</v>
      </c>
      <c r="AD2063" s="34"/>
      <c r="AE2063" s="34"/>
      <c r="AF2063" s="34"/>
      <c r="AG2063" s="34"/>
      <c r="AH2063" s="34"/>
      <c r="AI2063" s="42" t="s">
        <v>9984</v>
      </c>
      <c r="AJ2063" s="57">
        <v>43728.570138888892</v>
      </c>
      <c r="AK2063" s="34">
        <v>1</v>
      </c>
      <c r="AL2063" s="34" t="s">
        <v>9985</v>
      </c>
      <c r="AM2063" s="34" t="s">
        <v>9986</v>
      </c>
      <c r="AN2063" s="34" t="s">
        <v>175</v>
      </c>
      <c r="AO2063" s="34">
        <v>35</v>
      </c>
      <c r="AP2063" s="34">
        <v>0</v>
      </c>
      <c r="AQ2063" s="34">
        <v>0</v>
      </c>
      <c r="AR2063" s="34"/>
    </row>
    <row r="2064" spans="1:44" s="88" customFormat="1" x14ac:dyDescent="0.25">
      <c r="A2064" s="34" t="s">
        <v>99</v>
      </c>
      <c r="B2064" s="34" t="s">
        <v>99</v>
      </c>
      <c r="C2064" s="34" t="s">
        <v>99</v>
      </c>
      <c r="D2064" s="34" t="s">
        <v>99</v>
      </c>
      <c r="E2064" s="34" t="s">
        <v>100</v>
      </c>
      <c r="F2064" s="34" t="s">
        <v>99</v>
      </c>
      <c r="G2064" s="34" t="s">
        <v>100</v>
      </c>
      <c r="H2064" s="34" t="s">
        <v>3</v>
      </c>
      <c r="I2064" s="34"/>
      <c r="J2064" s="34"/>
      <c r="K2064" s="34" t="s">
        <v>9977</v>
      </c>
      <c r="L2064" s="34" t="s">
        <v>9978</v>
      </c>
      <c r="M2064" s="27" t="str">
        <f t="shared" si="75"/>
        <v>Zvi Szafran</v>
      </c>
      <c r="N2064" s="34"/>
      <c r="O2064" s="34" t="s">
        <v>303</v>
      </c>
      <c r="P2064" s="34"/>
      <c r="Q2064" s="34" t="s">
        <v>9979</v>
      </c>
      <c r="R2064" s="34" t="s">
        <v>9980</v>
      </c>
      <c r="S2064" s="5"/>
      <c r="T2064" s="34" t="s">
        <v>9981</v>
      </c>
      <c r="U2064" s="34" t="s">
        <v>151</v>
      </c>
      <c r="V2064" s="5"/>
      <c r="W2064" s="34" t="s">
        <v>9982</v>
      </c>
      <c r="X2064" s="34"/>
      <c r="Y2064" s="34" t="s">
        <v>9983</v>
      </c>
      <c r="Z2064" s="34"/>
      <c r="AA2064" s="34"/>
      <c r="AB2064" s="34"/>
      <c r="AC2064" s="34" t="s">
        <v>45</v>
      </c>
      <c r="AD2064" s="34"/>
      <c r="AE2064" s="34"/>
      <c r="AF2064" s="34"/>
      <c r="AG2064" s="34"/>
      <c r="AH2064" s="34"/>
      <c r="AI2064" s="42" t="s">
        <v>9984</v>
      </c>
      <c r="AJ2064" s="57">
        <v>43728.570138888892</v>
      </c>
      <c r="AK2064" s="34">
        <v>1</v>
      </c>
      <c r="AL2064" s="34" t="s">
        <v>9987</v>
      </c>
      <c r="AM2064" s="34" t="s">
        <v>9986</v>
      </c>
      <c r="AN2064" s="34" t="s">
        <v>175</v>
      </c>
      <c r="AO2064" s="34">
        <v>35</v>
      </c>
      <c r="AP2064" s="34">
        <v>0</v>
      </c>
      <c r="AQ2064" s="34">
        <v>0</v>
      </c>
      <c r="AR2064" s="34"/>
    </row>
    <row r="2065" spans="1:44" s="5" customFormat="1" x14ac:dyDescent="0.25">
      <c r="A2065" t="s">
        <v>100</v>
      </c>
      <c r="B2065" t="s">
        <v>99</v>
      </c>
      <c r="C2065" t="s">
        <v>99</v>
      </c>
      <c r="D2065" t="s">
        <v>99</v>
      </c>
      <c r="E2065" t="s">
        <v>100</v>
      </c>
      <c r="F2065" t="s">
        <v>320</v>
      </c>
      <c r="G2065" t="s">
        <v>100</v>
      </c>
      <c r="H2065" t="s">
        <v>3</v>
      </c>
      <c r="I2065"/>
      <c r="J2065"/>
      <c r="K2065" t="s">
        <v>9988</v>
      </c>
      <c r="L2065" t="s">
        <v>9978</v>
      </c>
      <c r="M2065"/>
      <c r="N2065"/>
      <c r="O2065"/>
      <c r="P2065"/>
      <c r="Q2065"/>
      <c r="R2065"/>
      <c r="S2065"/>
      <c r="T2065"/>
      <c r="U2065"/>
      <c r="V2065"/>
      <c r="W2065" t="s">
        <v>9982</v>
      </c>
      <c r="X2065"/>
      <c r="Y2065"/>
      <c r="Z2065"/>
      <c r="AA2065"/>
      <c r="AB2065"/>
      <c r="AC2065"/>
      <c r="AD2065"/>
      <c r="AE2065"/>
      <c r="AF2065"/>
      <c r="AG2065"/>
      <c r="AH2065"/>
      <c r="AI2065">
        <v>1065433935</v>
      </c>
      <c r="AJ2065" s="30">
        <v>43728.570231500002</v>
      </c>
      <c r="AK2065">
        <v>1</v>
      </c>
      <c r="AL2065" t="s">
        <v>447</v>
      </c>
      <c r="AM2065"/>
      <c r="AN2065" t="s">
        <v>202</v>
      </c>
      <c r="AO2065">
        <v>35</v>
      </c>
      <c r="AP2065">
        <v>3.05</v>
      </c>
      <c r="AQ2065">
        <v>0.88</v>
      </c>
      <c r="AR2065"/>
    </row>
    <row r="2066" spans="1:44" s="5" customFormat="1" x14ac:dyDescent="0.25">
      <c r="A2066" t="s">
        <v>99</v>
      </c>
      <c r="B2066" t="s">
        <v>99</v>
      </c>
      <c r="C2066" t="s">
        <v>99</v>
      </c>
      <c r="D2066" t="s">
        <v>99</v>
      </c>
      <c r="E2066" t="s">
        <v>99</v>
      </c>
      <c r="F2066" t="s">
        <v>99</v>
      </c>
      <c r="G2066" t="s">
        <v>100</v>
      </c>
      <c r="H2066" t="s">
        <v>3</v>
      </c>
      <c r="I2066"/>
      <c r="J2066" t="s">
        <v>134</v>
      </c>
      <c r="K2066" t="s">
        <v>9988</v>
      </c>
      <c r="L2066" t="s">
        <v>9978</v>
      </c>
      <c r="M2066"/>
      <c r="N2066"/>
      <c r="O2066" t="s">
        <v>303</v>
      </c>
      <c r="P2066"/>
      <c r="Q2066" t="s">
        <v>9989</v>
      </c>
      <c r="R2066"/>
      <c r="S2066"/>
      <c r="T2066"/>
      <c r="U2066"/>
      <c r="V2066"/>
      <c r="W2066" t="s">
        <v>9982</v>
      </c>
      <c r="X2066"/>
      <c r="Y2066" t="s">
        <v>9990</v>
      </c>
      <c r="Z2066"/>
      <c r="AA2066"/>
      <c r="AB2066"/>
      <c r="AC2066"/>
      <c r="AD2066"/>
      <c r="AE2066"/>
      <c r="AF2066"/>
      <c r="AG2066"/>
      <c r="AH2066"/>
      <c r="AI2066">
        <v>1065433935</v>
      </c>
      <c r="AJ2066" s="30">
        <v>43728.570231500002</v>
      </c>
      <c r="AK2066">
        <v>1</v>
      </c>
      <c r="AL2066" t="s">
        <v>449</v>
      </c>
      <c r="AM2066" t="s">
        <v>201</v>
      </c>
      <c r="AN2066" t="s">
        <v>202</v>
      </c>
      <c r="AO2066">
        <v>0</v>
      </c>
      <c r="AP2066">
        <v>0</v>
      </c>
      <c r="AQ2066">
        <v>0</v>
      </c>
      <c r="AR2066"/>
    </row>
    <row r="2067" spans="1:44" s="5" customFormat="1" x14ac:dyDescent="0.25">
      <c r="A2067" s="34" t="s">
        <v>99</v>
      </c>
      <c r="B2067" s="34" t="s">
        <v>99</v>
      </c>
      <c r="C2067" s="34" t="s">
        <v>99</v>
      </c>
      <c r="D2067" s="34" t="s">
        <v>99</v>
      </c>
      <c r="E2067" s="34" t="s">
        <v>99</v>
      </c>
      <c r="F2067" s="34" t="s">
        <v>99</v>
      </c>
      <c r="G2067" s="34" t="s">
        <v>99</v>
      </c>
      <c r="H2067" s="34"/>
      <c r="I2067" s="34"/>
      <c r="J2067" s="34"/>
      <c r="K2067" s="34" t="s">
        <v>1949</v>
      </c>
      <c r="L2067" s="34" t="s">
        <v>9991</v>
      </c>
      <c r="M2067" s="27" t="str">
        <f t="shared" ref="M2067:M2080" si="76">CONCATENATE(K2067,L2067)</f>
        <v>TomTaggart</v>
      </c>
      <c r="N2067" s="34"/>
      <c r="O2067" s="34" t="s">
        <v>9992</v>
      </c>
      <c r="P2067" s="34"/>
      <c r="Q2067" s="34" t="s">
        <v>9993</v>
      </c>
      <c r="R2067" s="34"/>
      <c r="S2067" s="34"/>
      <c r="T2067" s="34"/>
      <c r="U2067" s="34"/>
      <c r="W2067" s="34" t="s">
        <v>9994</v>
      </c>
      <c r="X2067" s="34"/>
      <c r="Y2067" s="34"/>
      <c r="Z2067" s="34"/>
      <c r="AA2067" s="34"/>
      <c r="AB2067" s="34"/>
      <c r="AC2067" s="34"/>
      <c r="AD2067" s="34"/>
      <c r="AE2067" s="34"/>
      <c r="AF2067" s="34"/>
      <c r="AG2067" s="57"/>
      <c r="AH2067" s="34"/>
      <c r="AI2067" s="42"/>
      <c r="AJ2067" s="57"/>
      <c r="AK2067" s="34"/>
      <c r="AL2067" s="34"/>
      <c r="AM2067" s="34"/>
      <c r="AN2067" s="34"/>
      <c r="AO2067" s="34"/>
      <c r="AP2067" s="34"/>
      <c r="AQ2067" s="34"/>
      <c r="AR2067" s="34"/>
    </row>
    <row r="2068" spans="1:44" s="5" customFormat="1" x14ac:dyDescent="0.25">
      <c r="A2068" s="34" t="s">
        <v>99</v>
      </c>
      <c r="B2068" s="34" t="s">
        <v>99</v>
      </c>
      <c r="C2068" s="34" t="s">
        <v>99</v>
      </c>
      <c r="D2068" s="34" t="s">
        <v>99</v>
      </c>
      <c r="E2068" s="34" t="s">
        <v>100</v>
      </c>
      <c r="F2068" s="34" t="s">
        <v>99</v>
      </c>
      <c r="G2068" s="34" t="s">
        <v>99</v>
      </c>
      <c r="H2068" s="25" t="s">
        <v>17</v>
      </c>
      <c r="I2068" s="38">
        <v>43732</v>
      </c>
      <c r="J2068" s="34" t="s">
        <v>101</v>
      </c>
      <c r="K2068" s="34" t="s">
        <v>9995</v>
      </c>
      <c r="L2068" s="34" t="s">
        <v>9996</v>
      </c>
      <c r="M2068" s="27" t="str">
        <f t="shared" si="76"/>
        <v>Chris Tague</v>
      </c>
      <c r="N2068" s="34"/>
      <c r="O2068" s="34" t="s">
        <v>105</v>
      </c>
      <c r="P2068" s="34" t="s">
        <v>9997</v>
      </c>
      <c r="Q2068" s="34" t="s">
        <v>107</v>
      </c>
      <c r="R2068" s="34" t="s">
        <v>9998</v>
      </c>
      <c r="S2068" s="34" t="s">
        <v>9999</v>
      </c>
      <c r="T2068" s="34" t="s">
        <v>10000</v>
      </c>
      <c r="U2068" s="34" t="s">
        <v>151</v>
      </c>
      <c r="W2068" s="41" t="s">
        <v>10001</v>
      </c>
      <c r="X2068" s="34"/>
      <c r="Y2068" s="34" t="s">
        <v>10002</v>
      </c>
      <c r="Z2068" s="34"/>
      <c r="AA2068" s="34"/>
      <c r="AB2068" s="34"/>
      <c r="AC2068" s="34" t="s">
        <v>18</v>
      </c>
      <c r="AD2068" s="34"/>
      <c r="AE2068" s="34"/>
      <c r="AF2068" s="34"/>
      <c r="AG2068" s="57"/>
      <c r="AH2068" s="34"/>
      <c r="AI2068" s="42"/>
      <c r="AJ2068" s="57"/>
      <c r="AK2068" s="34"/>
      <c r="AL2068" s="34"/>
      <c r="AM2068" s="34"/>
      <c r="AN2068" s="34"/>
      <c r="AO2068" s="34"/>
      <c r="AP2068" s="34"/>
      <c r="AQ2068" s="34"/>
      <c r="AR2068" s="34"/>
    </row>
    <row r="2069" spans="1:44" s="5" customFormat="1" x14ac:dyDescent="0.25">
      <c r="A2069" s="34" t="s">
        <v>99</v>
      </c>
      <c r="B2069" s="34" t="s">
        <v>99</v>
      </c>
      <c r="C2069" s="34" t="s">
        <v>99</v>
      </c>
      <c r="D2069" s="34" t="s">
        <v>99</v>
      </c>
      <c r="E2069" s="34" t="s">
        <v>99</v>
      </c>
      <c r="F2069" s="34" t="s">
        <v>99</v>
      </c>
      <c r="G2069" s="34" t="s">
        <v>99</v>
      </c>
      <c r="H2069" s="34"/>
      <c r="I2069" s="34"/>
      <c r="J2069" s="34"/>
      <c r="K2069" s="34" t="s">
        <v>1565</v>
      </c>
      <c r="L2069" s="34" t="s">
        <v>10003</v>
      </c>
      <c r="M2069" s="27" t="str">
        <f t="shared" si="76"/>
        <v>DylanTaillie</v>
      </c>
      <c r="N2069" s="34"/>
      <c r="O2069" s="34" t="s">
        <v>10004</v>
      </c>
      <c r="P2069" s="34"/>
      <c r="Q2069" s="34" t="s">
        <v>131</v>
      </c>
      <c r="R2069" s="34"/>
      <c r="S2069" s="34"/>
      <c r="T2069" s="34"/>
      <c r="U2069" s="34"/>
      <c r="W2069" s="34" t="s">
        <v>10005</v>
      </c>
      <c r="X2069" s="34"/>
      <c r="Y2069" s="34"/>
      <c r="Z2069" s="34"/>
      <c r="AA2069" s="34"/>
      <c r="AB2069" s="34"/>
      <c r="AC2069" s="34"/>
      <c r="AD2069" s="34"/>
      <c r="AE2069" s="34"/>
      <c r="AF2069" s="34"/>
      <c r="AG2069" s="57"/>
      <c r="AH2069" s="34"/>
      <c r="AI2069" s="42"/>
      <c r="AJ2069" s="57"/>
      <c r="AK2069" s="34"/>
      <c r="AL2069" s="34"/>
      <c r="AM2069" s="34"/>
      <c r="AN2069" s="34"/>
      <c r="AO2069" s="34"/>
      <c r="AP2069" s="34"/>
      <c r="AQ2069" s="34"/>
      <c r="AR2069" s="34"/>
    </row>
    <row r="2070" spans="1:44" s="5" customFormat="1" x14ac:dyDescent="0.25">
      <c r="A2070" s="5" t="s">
        <v>99</v>
      </c>
      <c r="B2070" s="5" t="s">
        <v>99</v>
      </c>
      <c r="C2070" s="5" t="s">
        <v>99</v>
      </c>
      <c r="D2070" s="5" t="s">
        <v>99</v>
      </c>
      <c r="E2070" s="5" t="s">
        <v>99</v>
      </c>
      <c r="F2070" s="5" t="s">
        <v>99</v>
      </c>
      <c r="G2070" s="5" t="s">
        <v>100</v>
      </c>
      <c r="H2070" s="25" t="s">
        <v>17</v>
      </c>
      <c r="J2070" s="5" t="s">
        <v>194</v>
      </c>
      <c r="K2070" s="5" t="s">
        <v>10006</v>
      </c>
      <c r="L2070" s="5" t="s">
        <v>10007</v>
      </c>
      <c r="M2070" s="27" t="str">
        <f t="shared" si="76"/>
        <v>LinaTami-Berrera</v>
      </c>
      <c r="O2070" s="5" t="s">
        <v>10008</v>
      </c>
      <c r="Q2070" s="5" t="s">
        <v>10009</v>
      </c>
      <c r="R2070" s="5" t="s">
        <v>10010</v>
      </c>
      <c r="S2070" s="5" t="s">
        <v>10011</v>
      </c>
      <c r="T2070" s="5" t="s">
        <v>1116</v>
      </c>
      <c r="U2070" s="5" t="s">
        <v>779</v>
      </c>
      <c r="W2070" s="5" t="s">
        <v>10012</v>
      </c>
      <c r="Y2070" s="5" t="s">
        <v>10013</v>
      </c>
      <c r="AC2070" s="5" t="s">
        <v>11</v>
      </c>
    </row>
    <row r="2071" spans="1:44" s="5" customFormat="1" x14ac:dyDescent="0.25">
      <c r="A2071" s="34" t="s">
        <v>99</v>
      </c>
      <c r="B2071" s="34" t="s">
        <v>99</v>
      </c>
      <c r="C2071" s="34" t="s">
        <v>99</v>
      </c>
      <c r="D2071" s="34" t="s">
        <v>99</v>
      </c>
      <c r="E2071" s="34" t="s">
        <v>99</v>
      </c>
      <c r="F2071" s="34" t="s">
        <v>99</v>
      </c>
      <c r="G2071" s="34" t="s">
        <v>99</v>
      </c>
      <c r="H2071" s="34"/>
      <c r="I2071" s="34"/>
      <c r="J2071" s="34"/>
      <c r="K2071" s="34" t="s">
        <v>10014</v>
      </c>
      <c r="L2071" s="34" t="s">
        <v>10015</v>
      </c>
      <c r="M2071" s="27" t="str">
        <f t="shared" si="76"/>
        <v>SarikaTandon</v>
      </c>
      <c r="N2071" s="34"/>
      <c r="O2071" s="34" t="s">
        <v>10016</v>
      </c>
      <c r="P2071" s="34"/>
      <c r="Q2071" s="34" t="s">
        <v>10017</v>
      </c>
      <c r="R2071" s="34"/>
      <c r="S2071" s="34"/>
      <c r="T2071" s="34"/>
      <c r="U2071" s="34"/>
      <c r="W2071" s="34" t="s">
        <v>10018</v>
      </c>
      <c r="X2071" s="34"/>
      <c r="Y2071" s="34"/>
      <c r="Z2071" s="34"/>
      <c r="AA2071" s="34"/>
      <c r="AB2071" s="34"/>
      <c r="AC2071" s="34"/>
      <c r="AD2071" s="34"/>
      <c r="AE2071" s="34"/>
      <c r="AF2071" s="34"/>
      <c r="AG2071" s="57"/>
      <c r="AH2071" s="34"/>
      <c r="AI2071" s="42"/>
      <c r="AJ2071" s="57"/>
      <c r="AK2071" s="34"/>
      <c r="AL2071" s="34"/>
      <c r="AM2071" s="34"/>
      <c r="AN2071" s="34"/>
      <c r="AO2071" s="34"/>
      <c r="AP2071" s="34"/>
      <c r="AQ2071" s="34"/>
      <c r="AR2071" s="34"/>
    </row>
    <row r="2072" spans="1:44" s="5" customFormat="1" x14ac:dyDescent="0.25">
      <c r="A2072" s="34" t="s">
        <v>99</v>
      </c>
      <c r="B2072" s="34" t="s">
        <v>99</v>
      </c>
      <c r="C2072" s="34" t="s">
        <v>99</v>
      </c>
      <c r="D2072" s="34" t="s">
        <v>99</v>
      </c>
      <c r="E2072" s="34" t="s">
        <v>100</v>
      </c>
      <c r="F2072" s="34" t="s">
        <v>99</v>
      </c>
      <c r="G2072" s="34" t="s">
        <v>100</v>
      </c>
      <c r="H2072" s="34" t="s">
        <v>3</v>
      </c>
      <c r="I2072" s="34"/>
      <c r="J2072" s="34" t="s">
        <v>101</v>
      </c>
      <c r="K2072" s="34" t="s">
        <v>1278</v>
      </c>
      <c r="L2072" s="34" t="s">
        <v>10019</v>
      </c>
      <c r="M2072" s="27" t="str">
        <f t="shared" si="76"/>
        <v>David J.Tanui</v>
      </c>
      <c r="N2072" s="34"/>
      <c r="O2072" s="34" t="s">
        <v>10020</v>
      </c>
      <c r="P2072" s="34"/>
      <c r="Q2072" s="34" t="s">
        <v>651</v>
      </c>
      <c r="R2072" s="34"/>
      <c r="S2072" s="34"/>
      <c r="T2072" s="34"/>
      <c r="U2072" s="34"/>
      <c r="W2072" s="34" t="s">
        <v>10021</v>
      </c>
      <c r="X2072" s="34"/>
      <c r="Y2072" s="34" t="s">
        <v>10022</v>
      </c>
      <c r="Z2072" s="34"/>
      <c r="AA2072" s="34"/>
      <c r="AB2072" s="34"/>
      <c r="AC2072" s="34"/>
      <c r="AD2072" s="34"/>
      <c r="AE2072" s="34"/>
      <c r="AF2072" s="34"/>
      <c r="AG2072" s="34"/>
      <c r="AH2072" s="34"/>
      <c r="AI2072" s="42">
        <v>1038974253</v>
      </c>
      <c r="AJ2072" s="59">
        <v>43711.573333300003</v>
      </c>
      <c r="AK2072" s="34">
        <v>1</v>
      </c>
      <c r="AL2072" s="34" t="s">
        <v>359</v>
      </c>
      <c r="AM2072" s="34" t="s">
        <v>201</v>
      </c>
      <c r="AN2072" s="34" t="s">
        <v>175</v>
      </c>
      <c r="AO2072" s="34">
        <v>0</v>
      </c>
      <c r="AP2072" s="34">
        <v>0</v>
      </c>
      <c r="AQ2072" s="34">
        <v>0</v>
      </c>
      <c r="AR2072" s="34"/>
    </row>
    <row r="2073" spans="1:44" s="5" customFormat="1" x14ac:dyDescent="0.25">
      <c r="A2073" s="46" t="s">
        <v>99</v>
      </c>
      <c r="B2073" s="46" t="s">
        <v>99</v>
      </c>
      <c r="C2073" s="46" t="s">
        <v>99</v>
      </c>
      <c r="D2073" s="46" t="s">
        <v>99</v>
      </c>
      <c r="E2073" s="46" t="s">
        <v>100</v>
      </c>
      <c r="F2073" s="68" t="s">
        <v>99</v>
      </c>
      <c r="G2073" s="68" t="s">
        <v>99</v>
      </c>
      <c r="H2073" s="25" t="s">
        <v>17</v>
      </c>
      <c r="I2073" s="58">
        <v>43738</v>
      </c>
      <c r="J2073" s="45" t="s">
        <v>134</v>
      </c>
      <c r="K2073" s="45" t="s">
        <v>1712</v>
      </c>
      <c r="L2073" s="45" t="s">
        <v>10023</v>
      </c>
      <c r="M2073" s="27" t="str">
        <f t="shared" si="76"/>
        <v>DouglasTaren</v>
      </c>
      <c r="N2073" s="46"/>
      <c r="O2073" s="45" t="s">
        <v>6122</v>
      </c>
      <c r="P2073" s="46"/>
      <c r="Q2073" s="45" t="s">
        <v>10024</v>
      </c>
      <c r="R2073" s="45" t="s">
        <v>10025</v>
      </c>
      <c r="S2073" s="45" t="s">
        <v>10026</v>
      </c>
      <c r="T2073" s="45" t="s">
        <v>533</v>
      </c>
      <c r="U2073" s="45" t="s">
        <v>534</v>
      </c>
      <c r="W2073" s="45" t="s">
        <v>10027</v>
      </c>
      <c r="X2073" s="45"/>
      <c r="Y2073" s="45" t="s">
        <v>10028</v>
      </c>
      <c r="Z2073" s="45"/>
      <c r="AA2073" s="46"/>
      <c r="AB2073" s="45"/>
      <c r="AC2073" s="46" t="s">
        <v>40</v>
      </c>
      <c r="AD2073" s="46"/>
      <c r="AE2073" s="46"/>
      <c r="AF2073" s="46"/>
      <c r="AG2073" s="46"/>
      <c r="AH2073" s="46"/>
      <c r="AI2073" s="46"/>
      <c r="AJ2073" s="46"/>
      <c r="AK2073" s="46"/>
      <c r="AL2073" s="46"/>
      <c r="AM2073" s="46"/>
      <c r="AN2073" s="46"/>
      <c r="AO2073" s="46"/>
      <c r="AP2073" s="46"/>
      <c r="AQ2073" s="46"/>
      <c r="AR2073" s="46"/>
    </row>
    <row r="2074" spans="1:44" s="5" customFormat="1" x14ac:dyDescent="0.25">
      <c r="A2074" s="5" t="s">
        <v>99</v>
      </c>
      <c r="B2074" s="62" t="s">
        <v>99</v>
      </c>
      <c r="C2074" s="5" t="s">
        <v>99</v>
      </c>
      <c r="D2074" s="5" t="s">
        <v>99</v>
      </c>
      <c r="E2074" s="5" t="s">
        <v>100</v>
      </c>
      <c r="F2074" s="5" t="s">
        <v>100</v>
      </c>
      <c r="G2074" s="5" t="s">
        <v>99</v>
      </c>
      <c r="H2074" s="5" t="s">
        <v>3</v>
      </c>
      <c r="J2074" s="5" t="s">
        <v>168</v>
      </c>
      <c r="K2074" s="5" t="s">
        <v>5851</v>
      </c>
      <c r="L2074" s="5" t="s">
        <v>10029</v>
      </c>
      <c r="M2074" s="27" t="str">
        <f t="shared" si="76"/>
        <v>WesleyTatum</v>
      </c>
      <c r="O2074" s="5" t="s">
        <v>10030</v>
      </c>
      <c r="Q2074" s="5" t="s">
        <v>1857</v>
      </c>
      <c r="W2074" s="5" t="s">
        <v>10031</v>
      </c>
      <c r="X2074" s="5" t="s">
        <v>168</v>
      </c>
      <c r="Y2074" s="5" t="s">
        <v>10032</v>
      </c>
      <c r="Z2074" s="5" t="s">
        <v>168</v>
      </c>
      <c r="AA2074" s="5" t="s">
        <v>168</v>
      </c>
      <c r="AI2074" s="5">
        <v>1076775541</v>
      </c>
      <c r="AJ2074" s="62">
        <v>43735.727094900001</v>
      </c>
      <c r="AK2074" s="5">
        <v>1</v>
      </c>
      <c r="AL2074" s="5" t="s">
        <v>385</v>
      </c>
      <c r="AM2074" s="5" t="s">
        <v>171</v>
      </c>
      <c r="AN2074" s="5" t="s">
        <v>202</v>
      </c>
      <c r="AO2074" s="5">
        <v>109</v>
      </c>
      <c r="AP2074" s="5">
        <v>5.84</v>
      </c>
      <c r="AQ2074" s="5">
        <v>2.73</v>
      </c>
    </row>
    <row r="2075" spans="1:44" s="5" customFormat="1" x14ac:dyDescent="0.25">
      <c r="A2075" s="34" t="s">
        <v>99</v>
      </c>
      <c r="B2075" s="34" t="s">
        <v>99</v>
      </c>
      <c r="C2075" s="34" t="s">
        <v>99</v>
      </c>
      <c r="D2075" s="34" t="s">
        <v>99</v>
      </c>
      <c r="E2075" s="34" t="s">
        <v>100</v>
      </c>
      <c r="F2075" s="34" t="s">
        <v>99</v>
      </c>
      <c r="G2075" s="34" t="s">
        <v>99</v>
      </c>
      <c r="H2075" s="25" t="s">
        <v>17</v>
      </c>
      <c r="I2075" s="38">
        <v>43732</v>
      </c>
      <c r="J2075" s="34" t="s">
        <v>101</v>
      </c>
      <c r="K2075" s="34" t="s">
        <v>9833</v>
      </c>
      <c r="L2075" s="34" t="s">
        <v>2778</v>
      </c>
      <c r="M2075" s="27" t="str">
        <f t="shared" si="76"/>
        <v>AlTaylor</v>
      </c>
      <c r="N2075" s="34"/>
      <c r="O2075" s="34" t="s">
        <v>105</v>
      </c>
      <c r="P2075" s="34" t="s">
        <v>10033</v>
      </c>
      <c r="Q2075" s="34" t="s">
        <v>107</v>
      </c>
      <c r="R2075" s="34" t="s">
        <v>10034</v>
      </c>
      <c r="S2075" s="34"/>
      <c r="T2075" s="34" t="s">
        <v>160</v>
      </c>
      <c r="U2075" s="34" t="s">
        <v>151</v>
      </c>
      <c r="W2075" s="41" t="s">
        <v>10035</v>
      </c>
      <c r="X2075" s="34"/>
      <c r="Y2075" s="34" t="s">
        <v>10036</v>
      </c>
      <c r="Z2075" s="34"/>
      <c r="AA2075" s="34"/>
      <c r="AB2075" s="34"/>
      <c r="AC2075" s="34" t="s">
        <v>18</v>
      </c>
      <c r="AD2075" s="34"/>
      <c r="AE2075" s="34"/>
      <c r="AF2075" s="34"/>
      <c r="AG2075" s="57"/>
      <c r="AH2075" s="34"/>
      <c r="AI2075" s="42"/>
      <c r="AJ2075" s="57"/>
      <c r="AK2075" s="34"/>
      <c r="AL2075" s="34"/>
      <c r="AM2075" s="34"/>
      <c r="AN2075" s="34"/>
      <c r="AO2075" s="34"/>
      <c r="AP2075" s="34"/>
      <c r="AQ2075" s="34"/>
      <c r="AR2075" s="34"/>
    </row>
    <row r="2076" spans="1:44" s="5" customFormat="1" x14ac:dyDescent="0.25">
      <c r="A2076" s="34" t="s">
        <v>99</v>
      </c>
      <c r="B2076" s="34" t="s">
        <v>99</v>
      </c>
      <c r="C2076" s="34" t="s">
        <v>99</v>
      </c>
      <c r="D2076" s="34" t="s">
        <v>99</v>
      </c>
      <c r="E2076" s="34" t="s">
        <v>99</v>
      </c>
      <c r="F2076" s="34" t="s">
        <v>99</v>
      </c>
      <c r="G2076" s="34" t="s">
        <v>99</v>
      </c>
      <c r="H2076" s="34"/>
      <c r="I2076" s="34"/>
      <c r="J2076" s="34"/>
      <c r="K2076" s="34" t="s">
        <v>7551</v>
      </c>
      <c r="L2076" s="34" t="s">
        <v>2778</v>
      </c>
      <c r="M2076" s="27" t="str">
        <f t="shared" si="76"/>
        <v>ChristineTaylor</v>
      </c>
      <c r="N2076" s="34"/>
      <c r="O2076" s="34" t="s">
        <v>10037</v>
      </c>
      <c r="P2076" s="34"/>
      <c r="Q2076" s="34" t="s">
        <v>204</v>
      </c>
      <c r="R2076" s="34"/>
      <c r="S2076" s="34"/>
      <c r="T2076" s="34"/>
      <c r="U2076" s="34"/>
      <c r="W2076" s="34" t="s">
        <v>10038</v>
      </c>
      <c r="X2076" s="34"/>
      <c r="Y2076" s="34"/>
      <c r="Z2076" s="34"/>
      <c r="AA2076" s="34"/>
      <c r="AB2076" s="34"/>
      <c r="AC2076" s="34"/>
      <c r="AD2076" s="34"/>
      <c r="AE2076" s="34"/>
      <c r="AF2076" s="34"/>
      <c r="AG2076" s="57"/>
      <c r="AH2076" s="34"/>
      <c r="AI2076" s="42"/>
      <c r="AJ2076" s="57"/>
      <c r="AK2076" s="34"/>
      <c r="AL2076" s="34"/>
      <c r="AM2076" s="34"/>
      <c r="AN2076" s="34"/>
      <c r="AO2076" s="34"/>
      <c r="AP2076" s="34"/>
      <c r="AQ2076" s="34"/>
      <c r="AR2076" s="34"/>
    </row>
    <row r="2077" spans="1:44" s="5" customFormat="1" x14ac:dyDescent="0.25">
      <c r="A2077" s="34" t="s">
        <v>99</v>
      </c>
      <c r="B2077" s="34" t="s">
        <v>99</v>
      </c>
      <c r="C2077" s="34" t="s">
        <v>99</v>
      </c>
      <c r="D2077" s="34" t="s">
        <v>99</v>
      </c>
      <c r="E2077" s="34" t="s">
        <v>99</v>
      </c>
      <c r="F2077" s="34" t="s">
        <v>99</v>
      </c>
      <c r="G2077" s="34" t="s">
        <v>99</v>
      </c>
      <c r="H2077" s="34"/>
      <c r="I2077" s="34"/>
      <c r="J2077" s="34"/>
      <c r="K2077" s="34" t="s">
        <v>10039</v>
      </c>
      <c r="L2077" s="34" t="s">
        <v>2778</v>
      </c>
      <c r="M2077" s="27" t="str">
        <f t="shared" si="76"/>
        <v>KellieTaylor</v>
      </c>
      <c r="N2077" s="34"/>
      <c r="O2077" s="34" t="s">
        <v>10040</v>
      </c>
      <c r="P2077" s="34"/>
      <c r="Q2077" s="34" t="s">
        <v>1851</v>
      </c>
      <c r="R2077" s="34"/>
      <c r="S2077" s="34"/>
      <c r="T2077" s="34"/>
      <c r="U2077" s="34"/>
      <c r="W2077" s="34" t="s">
        <v>10041</v>
      </c>
      <c r="X2077" s="34"/>
      <c r="Y2077" s="34" t="s">
        <v>10042</v>
      </c>
      <c r="Z2077" s="34"/>
      <c r="AA2077" s="34"/>
      <c r="AB2077" s="34"/>
      <c r="AC2077" s="34"/>
      <c r="AD2077" s="34"/>
      <c r="AE2077" s="34"/>
      <c r="AF2077" s="34"/>
      <c r="AG2077" s="57"/>
      <c r="AH2077" s="34"/>
      <c r="AI2077" s="42"/>
      <c r="AJ2077" s="57"/>
      <c r="AK2077" s="34"/>
      <c r="AL2077" s="34"/>
      <c r="AM2077" s="34"/>
      <c r="AN2077" s="34"/>
      <c r="AO2077" s="34"/>
      <c r="AP2077" s="34"/>
      <c r="AQ2077" s="34"/>
      <c r="AR2077" s="34"/>
    </row>
    <row r="2078" spans="1:44" s="5" customFormat="1" x14ac:dyDescent="0.25">
      <c r="A2078" s="34" t="s">
        <v>99</v>
      </c>
      <c r="B2078" s="34" t="s">
        <v>99</v>
      </c>
      <c r="C2078" s="34" t="s">
        <v>99</v>
      </c>
      <c r="D2078" s="34" t="s">
        <v>99</v>
      </c>
      <c r="E2078" s="34" t="s">
        <v>100</v>
      </c>
      <c r="F2078" s="34" t="s">
        <v>99</v>
      </c>
      <c r="G2078" s="34" t="s">
        <v>99</v>
      </c>
      <c r="H2078" s="25" t="s">
        <v>17</v>
      </c>
      <c r="I2078" s="38">
        <v>43732</v>
      </c>
      <c r="J2078" s="34" t="s">
        <v>101</v>
      </c>
      <c r="K2078" s="34" t="s">
        <v>1065</v>
      </c>
      <c r="L2078" s="34" t="s">
        <v>10043</v>
      </c>
      <c r="M2078" s="27" t="str">
        <f t="shared" si="76"/>
        <v>JamesTedisco</v>
      </c>
      <c r="N2078" s="34"/>
      <c r="O2078" s="34" t="s">
        <v>215</v>
      </c>
      <c r="P2078" s="34" t="s">
        <v>10044</v>
      </c>
      <c r="Q2078" s="34" t="s">
        <v>217</v>
      </c>
      <c r="R2078" s="34" t="s">
        <v>10045</v>
      </c>
      <c r="S2078" s="34" t="s">
        <v>1527</v>
      </c>
      <c r="T2078" s="34" t="s">
        <v>10046</v>
      </c>
      <c r="U2078" s="34" t="s">
        <v>151</v>
      </c>
      <c r="W2078" s="41" t="s">
        <v>10047</v>
      </c>
      <c r="X2078" s="34"/>
      <c r="Y2078" s="34" t="s">
        <v>10048</v>
      </c>
      <c r="Z2078" s="34"/>
      <c r="AA2078" s="34" t="s">
        <v>10049</v>
      </c>
      <c r="AB2078" s="34"/>
      <c r="AC2078" s="34" t="s">
        <v>18</v>
      </c>
      <c r="AD2078" s="34"/>
      <c r="AE2078" s="34"/>
      <c r="AF2078" s="34"/>
      <c r="AG2078" s="57"/>
      <c r="AH2078" s="34"/>
      <c r="AI2078" s="42"/>
      <c r="AJ2078" s="57"/>
      <c r="AK2078" s="34"/>
      <c r="AL2078" s="34"/>
      <c r="AM2078" s="34"/>
      <c r="AN2078" s="34"/>
      <c r="AO2078" s="34"/>
      <c r="AP2078" s="34"/>
      <c r="AQ2078" s="34"/>
      <c r="AR2078" s="34"/>
    </row>
    <row r="2079" spans="1:44" s="5" customFormat="1" x14ac:dyDescent="0.25">
      <c r="A2079" s="34" t="s">
        <v>99</v>
      </c>
      <c r="B2079" s="34" t="s">
        <v>99</v>
      </c>
      <c r="C2079" s="34" t="s">
        <v>99</v>
      </c>
      <c r="D2079" s="34" t="s">
        <v>99</v>
      </c>
      <c r="E2079" s="34" t="s">
        <v>100</v>
      </c>
      <c r="F2079" s="34" t="s">
        <v>100</v>
      </c>
      <c r="G2079" s="34" t="s">
        <v>99</v>
      </c>
      <c r="H2079" s="34" t="s">
        <v>3</v>
      </c>
      <c r="I2079" s="34"/>
      <c r="J2079" s="34" t="s">
        <v>500</v>
      </c>
      <c r="K2079" s="34" t="s">
        <v>10050</v>
      </c>
      <c r="L2079" s="34" t="s">
        <v>10051</v>
      </c>
      <c r="M2079" s="27" t="str">
        <f t="shared" si="76"/>
        <v>SharonTennyson</v>
      </c>
      <c r="N2079" s="34"/>
      <c r="O2079" s="34" t="s">
        <v>278</v>
      </c>
      <c r="P2079" s="34"/>
      <c r="Q2079" s="34" t="s">
        <v>502</v>
      </c>
      <c r="R2079" s="34"/>
      <c r="S2079" s="34"/>
      <c r="T2079" s="34"/>
      <c r="U2079" s="34"/>
      <c r="W2079" s="34" t="s">
        <v>10052</v>
      </c>
      <c r="X2079" s="34" t="s">
        <v>168</v>
      </c>
      <c r="Y2079" s="34" t="s">
        <v>10053</v>
      </c>
      <c r="Z2079" s="34" t="s">
        <v>168</v>
      </c>
      <c r="AA2079" s="34" t="s">
        <v>168</v>
      </c>
      <c r="AB2079" s="34"/>
      <c r="AC2079" s="34"/>
      <c r="AD2079" s="34"/>
      <c r="AE2079" s="34"/>
      <c r="AF2079" s="34"/>
      <c r="AG2079" s="34"/>
      <c r="AH2079" s="34"/>
      <c r="AI2079" s="42">
        <v>1042761119</v>
      </c>
      <c r="AJ2079" s="59">
        <v>43713.560775500002</v>
      </c>
      <c r="AK2079" s="34">
        <v>1</v>
      </c>
      <c r="AL2079" s="34" t="s">
        <v>385</v>
      </c>
      <c r="AM2079" s="34" t="s">
        <v>201</v>
      </c>
      <c r="AN2079" s="34" t="s">
        <v>202</v>
      </c>
      <c r="AO2079" s="34">
        <v>109</v>
      </c>
      <c r="AP2079" s="34">
        <v>5.84</v>
      </c>
      <c r="AQ2079" s="34">
        <v>2.73</v>
      </c>
      <c r="AR2079" s="34"/>
    </row>
    <row r="2080" spans="1:44" s="5" customFormat="1" x14ac:dyDescent="0.25">
      <c r="A2080" s="34" t="s">
        <v>99</v>
      </c>
      <c r="B2080" s="34" t="s">
        <v>99</v>
      </c>
      <c r="C2080" s="34" t="s">
        <v>99</v>
      </c>
      <c r="D2080" s="34" t="s">
        <v>99</v>
      </c>
      <c r="E2080" s="34" t="s">
        <v>100</v>
      </c>
      <c r="F2080" s="34" t="s">
        <v>99</v>
      </c>
      <c r="G2080" s="34" t="s">
        <v>99</v>
      </c>
      <c r="H2080" s="25" t="s">
        <v>17</v>
      </c>
      <c r="I2080" s="34" t="s">
        <v>342</v>
      </c>
      <c r="J2080" s="34"/>
      <c r="K2080" s="34" t="s">
        <v>10054</v>
      </c>
      <c r="L2080" s="34" t="s">
        <v>10055</v>
      </c>
      <c r="M2080" s="27" t="str">
        <f t="shared" si="76"/>
        <v>Marion Terenzio</v>
      </c>
      <c r="N2080" s="34"/>
      <c r="O2080" s="34" t="s">
        <v>910</v>
      </c>
      <c r="P2080" s="34"/>
      <c r="Q2080" s="34" t="s">
        <v>10056</v>
      </c>
      <c r="R2080" s="34" t="s">
        <v>10057</v>
      </c>
      <c r="S2080" s="34" t="s">
        <v>10058</v>
      </c>
      <c r="T2080" s="34" t="s">
        <v>10059</v>
      </c>
      <c r="U2080" s="34" t="s">
        <v>151</v>
      </c>
      <c r="W2080" s="34" t="s">
        <v>10060</v>
      </c>
      <c r="X2080" s="34"/>
      <c r="Y2080" s="34" t="s">
        <v>10061</v>
      </c>
      <c r="Z2080" s="34"/>
      <c r="AA2080" s="34"/>
      <c r="AB2080" s="34"/>
      <c r="AC2080" s="34" t="s">
        <v>45</v>
      </c>
      <c r="AD2080" s="34"/>
      <c r="AE2080" s="34"/>
      <c r="AF2080" s="34"/>
      <c r="AG2080" s="57"/>
      <c r="AH2080" s="34"/>
      <c r="AI2080" s="42"/>
      <c r="AJ2080" s="57"/>
      <c r="AK2080" s="34"/>
      <c r="AL2080" s="34"/>
      <c r="AM2080" s="34"/>
      <c r="AN2080" s="34"/>
      <c r="AO2080" s="34"/>
      <c r="AP2080" s="34"/>
      <c r="AQ2080" s="34"/>
      <c r="AR2080" s="34"/>
    </row>
    <row r="2081" spans="1:44" s="5" customFormat="1" x14ac:dyDescent="0.25">
      <c r="A2081" t="s">
        <v>99</v>
      </c>
      <c r="B2081" t="s">
        <v>99</v>
      </c>
      <c r="C2081" t="s">
        <v>99</v>
      </c>
      <c r="D2081" t="s">
        <v>99</v>
      </c>
      <c r="E2081" t="s">
        <v>99</v>
      </c>
      <c r="F2081" t="s">
        <v>99</v>
      </c>
      <c r="G2081" t="s">
        <v>100</v>
      </c>
      <c r="H2081" t="s">
        <v>3</v>
      </c>
      <c r="I2081"/>
      <c r="J2081" t="s">
        <v>134</v>
      </c>
      <c r="K2081" t="s">
        <v>3535</v>
      </c>
      <c r="L2081" t="s">
        <v>10055</v>
      </c>
      <c r="M2081"/>
      <c r="N2081"/>
      <c r="O2081" t="s">
        <v>303</v>
      </c>
      <c r="P2081"/>
      <c r="Q2081" t="s">
        <v>10057</v>
      </c>
      <c r="R2081"/>
      <c r="S2081"/>
      <c r="T2081"/>
      <c r="U2081"/>
      <c r="V2081"/>
      <c r="W2081" t="s">
        <v>10060</v>
      </c>
      <c r="X2081"/>
      <c r="Y2081" t="s">
        <v>10062</v>
      </c>
      <c r="Z2081"/>
      <c r="AA2081"/>
      <c r="AB2081"/>
      <c r="AC2081"/>
      <c r="AD2081"/>
      <c r="AE2081"/>
      <c r="AF2081"/>
      <c r="AG2081"/>
      <c r="AH2081"/>
      <c r="AI2081">
        <v>1143965459</v>
      </c>
      <c r="AJ2081" s="30">
        <v>43777.663703699996</v>
      </c>
      <c r="AK2081">
        <v>1</v>
      </c>
      <c r="AL2081" t="s">
        <v>449</v>
      </c>
      <c r="AM2081" t="s">
        <v>201</v>
      </c>
      <c r="AN2081" t="s">
        <v>175</v>
      </c>
      <c r="AO2081">
        <v>0</v>
      </c>
      <c r="AP2081">
        <v>0</v>
      </c>
      <c r="AQ2081">
        <v>0</v>
      </c>
      <c r="AR2081"/>
    </row>
    <row r="2082" spans="1:44" s="5" customFormat="1" x14ac:dyDescent="0.25">
      <c r="A2082" s="5" t="s">
        <v>99</v>
      </c>
      <c r="B2082" s="5" t="s">
        <v>99</v>
      </c>
      <c r="C2082" s="5" t="s">
        <v>99</v>
      </c>
      <c r="D2082" s="5" t="s">
        <v>99</v>
      </c>
      <c r="E2082" s="5" t="s">
        <v>99</v>
      </c>
      <c r="F2082" s="5" t="s">
        <v>100</v>
      </c>
      <c r="G2082" s="5" t="s">
        <v>99</v>
      </c>
      <c r="H2082" s="5" t="s">
        <v>3</v>
      </c>
      <c r="J2082" s="5" t="s">
        <v>134</v>
      </c>
      <c r="K2082" s="5" t="s">
        <v>4132</v>
      </c>
      <c r="L2082" s="5" t="s">
        <v>10063</v>
      </c>
      <c r="M2082" s="27" t="str">
        <f t="shared" ref="M2082:M2113" si="77">CONCATENATE(K2082,L2082)</f>
        <v>LauraTerriquez-Kasey</v>
      </c>
      <c r="O2082" s="5" t="s">
        <v>10064</v>
      </c>
      <c r="Q2082" s="5" t="s">
        <v>3181</v>
      </c>
      <c r="R2082" s="5" t="s">
        <v>168</v>
      </c>
      <c r="S2082" s="5" t="s">
        <v>168</v>
      </c>
      <c r="T2082" s="5" t="s">
        <v>168</v>
      </c>
      <c r="U2082" s="5" t="s">
        <v>168</v>
      </c>
      <c r="W2082" s="5" t="s">
        <v>10065</v>
      </c>
      <c r="Y2082" s="5" t="s">
        <v>10066</v>
      </c>
      <c r="AI2082" s="5">
        <v>1085669271</v>
      </c>
      <c r="AJ2082" s="62">
        <v>43742.115243100001</v>
      </c>
      <c r="AK2082" s="5">
        <v>1</v>
      </c>
      <c r="AL2082" s="5" t="s">
        <v>200</v>
      </c>
      <c r="AM2082" s="5" t="s">
        <v>201</v>
      </c>
      <c r="AN2082" s="5" t="s">
        <v>202</v>
      </c>
      <c r="AO2082" s="5">
        <v>199</v>
      </c>
      <c r="AP2082" s="5">
        <v>9.24</v>
      </c>
      <c r="AQ2082" s="5">
        <v>4.9800000000000004</v>
      </c>
    </row>
    <row r="2083" spans="1:44" s="5" customFormat="1" x14ac:dyDescent="0.25">
      <c r="A2083" s="34" t="s">
        <v>99</v>
      </c>
      <c r="B2083" s="34" t="s">
        <v>99</v>
      </c>
      <c r="C2083" s="34" t="s">
        <v>99</v>
      </c>
      <c r="D2083" s="34" t="s">
        <v>99</v>
      </c>
      <c r="E2083" s="34" t="s">
        <v>100</v>
      </c>
      <c r="F2083" s="34" t="s">
        <v>99</v>
      </c>
      <c r="G2083" s="34" t="s">
        <v>99</v>
      </c>
      <c r="H2083" s="25" t="s">
        <v>17</v>
      </c>
      <c r="I2083" s="38">
        <v>43732</v>
      </c>
      <c r="J2083" s="34" t="s">
        <v>101</v>
      </c>
      <c r="K2083" s="34" t="s">
        <v>8663</v>
      </c>
      <c r="L2083" s="34" t="s">
        <v>10067</v>
      </c>
      <c r="M2083" s="27" t="str">
        <f t="shared" si="77"/>
        <v>FredThiele Jr.</v>
      </c>
      <c r="N2083" s="34"/>
      <c r="O2083" s="34" t="s">
        <v>105</v>
      </c>
      <c r="P2083" s="34" t="s">
        <v>5965</v>
      </c>
      <c r="Q2083" s="34" t="s">
        <v>107</v>
      </c>
      <c r="R2083" s="34" t="s">
        <v>10068</v>
      </c>
      <c r="S2083" s="34" t="s">
        <v>10069</v>
      </c>
      <c r="T2083" s="34" t="s">
        <v>10070</v>
      </c>
      <c r="U2083" s="34" t="s">
        <v>151</v>
      </c>
      <c r="W2083" s="41" t="s">
        <v>10071</v>
      </c>
      <c r="X2083" s="34"/>
      <c r="Y2083" s="34" t="s">
        <v>10072</v>
      </c>
      <c r="Z2083" s="34"/>
      <c r="AA2083" s="34" t="s">
        <v>10073</v>
      </c>
      <c r="AB2083" s="34"/>
      <c r="AC2083" s="34" t="s">
        <v>18</v>
      </c>
      <c r="AD2083" s="34"/>
      <c r="AE2083" s="34"/>
      <c r="AF2083" s="34"/>
      <c r="AG2083" s="57"/>
      <c r="AH2083" s="34"/>
      <c r="AI2083" s="42"/>
      <c r="AJ2083" s="57"/>
      <c r="AK2083" s="34"/>
      <c r="AL2083" s="34"/>
      <c r="AM2083" s="34"/>
      <c r="AN2083" s="34"/>
      <c r="AO2083" s="34"/>
      <c r="AP2083" s="34"/>
      <c r="AQ2083" s="34"/>
      <c r="AR2083" s="34"/>
    </row>
    <row r="2084" spans="1:44" s="5" customFormat="1" x14ac:dyDescent="0.25">
      <c r="A2084" s="46" t="s">
        <v>99</v>
      </c>
      <c r="B2084" s="46" t="s">
        <v>99</v>
      </c>
      <c r="C2084" s="46" t="s">
        <v>99</v>
      </c>
      <c r="D2084" s="46" t="s">
        <v>99</v>
      </c>
      <c r="E2084" s="46" t="s">
        <v>100</v>
      </c>
      <c r="F2084" s="68" t="s">
        <v>99</v>
      </c>
      <c r="G2084" s="68" t="s">
        <v>99</v>
      </c>
      <c r="H2084" s="25" t="s">
        <v>17</v>
      </c>
      <c r="I2084" s="58">
        <v>43738</v>
      </c>
      <c r="J2084" s="45" t="s">
        <v>134</v>
      </c>
      <c r="K2084" s="45" t="s">
        <v>10074</v>
      </c>
      <c r="L2084" s="45" t="s">
        <v>145</v>
      </c>
      <c r="M2084" s="27" t="str">
        <f t="shared" si="77"/>
        <v>DonThomas</v>
      </c>
      <c r="N2084" s="46"/>
      <c r="O2084" s="45" t="s">
        <v>137</v>
      </c>
      <c r="P2084" s="46"/>
      <c r="Q2084" s="45" t="s">
        <v>10075</v>
      </c>
      <c r="R2084" s="45" t="s">
        <v>10076</v>
      </c>
      <c r="S2084" s="45" t="s">
        <v>10077</v>
      </c>
      <c r="T2084" s="45" t="s">
        <v>10078</v>
      </c>
      <c r="U2084" s="45" t="s">
        <v>5586</v>
      </c>
      <c r="W2084" s="45" t="s">
        <v>10079</v>
      </c>
      <c r="X2084" s="45"/>
      <c r="Y2084" s="45" t="s">
        <v>10080</v>
      </c>
      <c r="Z2084" s="45"/>
      <c r="AA2084" s="46"/>
      <c r="AB2084" s="45"/>
      <c r="AC2084" s="46" t="s">
        <v>40</v>
      </c>
      <c r="AD2084" s="46"/>
      <c r="AE2084" s="46"/>
      <c r="AF2084" s="46"/>
      <c r="AG2084" s="46"/>
      <c r="AH2084" s="46"/>
      <c r="AI2084" s="46"/>
      <c r="AJ2084" s="46"/>
      <c r="AK2084" s="46"/>
      <c r="AL2084" s="46"/>
      <c r="AM2084" s="46"/>
      <c r="AN2084" s="46"/>
      <c r="AO2084" s="46"/>
      <c r="AP2084" s="46"/>
      <c r="AQ2084" s="46"/>
      <c r="AR2084" s="46"/>
    </row>
    <row r="2085" spans="1:44" s="5" customFormat="1" x14ac:dyDescent="0.25">
      <c r="A2085" s="34" t="s">
        <v>99</v>
      </c>
      <c r="B2085" s="34" t="s">
        <v>99</v>
      </c>
      <c r="C2085" s="34" t="s">
        <v>99</v>
      </c>
      <c r="D2085" s="34" t="s">
        <v>99</v>
      </c>
      <c r="E2085" s="34" t="s">
        <v>100</v>
      </c>
      <c r="F2085" s="34" t="s">
        <v>99</v>
      </c>
      <c r="G2085" s="34" t="s">
        <v>99</v>
      </c>
      <c r="H2085" s="25" t="s">
        <v>17</v>
      </c>
      <c r="I2085" s="38">
        <v>43732</v>
      </c>
      <c r="J2085" s="34" t="s">
        <v>101</v>
      </c>
      <c r="K2085" s="34" t="s">
        <v>1791</v>
      </c>
      <c r="L2085" s="34" t="s">
        <v>145</v>
      </c>
      <c r="M2085" s="27" t="str">
        <f t="shared" si="77"/>
        <v>KevinThomas</v>
      </c>
      <c r="N2085" s="34"/>
      <c r="O2085" s="34" t="s">
        <v>215</v>
      </c>
      <c r="P2085" s="34" t="s">
        <v>6952</v>
      </c>
      <c r="Q2085" s="34" t="s">
        <v>217</v>
      </c>
      <c r="R2085" s="34" t="s">
        <v>10081</v>
      </c>
      <c r="S2085" s="34" t="s">
        <v>10082</v>
      </c>
      <c r="T2085" s="34" t="s">
        <v>8407</v>
      </c>
      <c r="U2085" s="34" t="s">
        <v>151</v>
      </c>
      <c r="W2085" s="41" t="s">
        <v>10083</v>
      </c>
      <c r="X2085" s="34"/>
      <c r="Y2085" s="34" t="s">
        <v>10084</v>
      </c>
      <c r="Z2085" s="34"/>
      <c r="AA2085" s="34" t="s">
        <v>10085</v>
      </c>
      <c r="AB2085" s="34"/>
      <c r="AC2085" s="34" t="s">
        <v>18</v>
      </c>
      <c r="AD2085" s="34"/>
      <c r="AE2085" s="34"/>
      <c r="AF2085" s="34"/>
      <c r="AG2085" s="57"/>
      <c r="AH2085" s="34"/>
      <c r="AI2085" s="42"/>
      <c r="AJ2085" s="57"/>
      <c r="AK2085" s="34"/>
      <c r="AL2085" s="34"/>
      <c r="AM2085" s="34"/>
      <c r="AN2085" s="34"/>
      <c r="AO2085" s="34"/>
      <c r="AP2085" s="34"/>
      <c r="AQ2085" s="34"/>
      <c r="AR2085" s="34"/>
    </row>
    <row r="2086" spans="1:44" s="5" customFormat="1" x14ac:dyDescent="0.25">
      <c r="A2086" s="34" t="s">
        <v>99</v>
      </c>
      <c r="B2086" s="34" t="s">
        <v>99</v>
      </c>
      <c r="C2086" s="34" t="s">
        <v>99</v>
      </c>
      <c r="D2086" s="34" t="s">
        <v>99</v>
      </c>
      <c r="E2086" s="34" t="s">
        <v>99</v>
      </c>
      <c r="F2086" s="34" t="s">
        <v>99</v>
      </c>
      <c r="G2086" s="34" t="s">
        <v>99</v>
      </c>
      <c r="H2086" s="34"/>
      <c r="I2086" s="34"/>
      <c r="J2086" s="34"/>
      <c r="K2086" s="34" t="s">
        <v>8163</v>
      </c>
      <c r="L2086" s="34" t="s">
        <v>145</v>
      </c>
      <c r="M2086" s="27" t="str">
        <f t="shared" si="77"/>
        <v>RoxanneThomas</v>
      </c>
      <c r="N2086" s="34"/>
      <c r="O2086" s="34" t="s">
        <v>10086</v>
      </c>
      <c r="P2086" s="34"/>
      <c r="Q2086" s="34" t="s">
        <v>10087</v>
      </c>
      <c r="R2086" s="34"/>
      <c r="S2086" s="34"/>
      <c r="T2086" s="34"/>
      <c r="U2086" s="34"/>
      <c r="W2086" s="34" t="s">
        <v>10088</v>
      </c>
      <c r="X2086" s="34"/>
      <c r="Y2086" s="34" t="s">
        <v>10089</v>
      </c>
      <c r="Z2086" s="34"/>
      <c r="AA2086" s="34"/>
      <c r="AB2086" s="34"/>
      <c r="AC2086" s="34"/>
      <c r="AD2086" s="34"/>
      <c r="AE2086" s="34"/>
      <c r="AF2086" s="34"/>
      <c r="AG2086" s="57"/>
      <c r="AH2086" s="34"/>
      <c r="AI2086" s="42"/>
      <c r="AJ2086" s="57"/>
      <c r="AK2086" s="34"/>
      <c r="AL2086" s="34"/>
      <c r="AM2086" s="34"/>
      <c r="AN2086" s="34"/>
      <c r="AO2086" s="34"/>
      <c r="AP2086" s="34"/>
      <c r="AQ2086" s="34"/>
      <c r="AR2086" s="34"/>
    </row>
    <row r="2087" spans="1:44" s="5" customFormat="1" x14ac:dyDescent="0.25">
      <c r="A2087" s="34" t="s">
        <v>99</v>
      </c>
      <c r="B2087" s="34" t="s">
        <v>100</v>
      </c>
      <c r="C2087" s="34" t="s">
        <v>99</v>
      </c>
      <c r="D2087" s="34" t="s">
        <v>99</v>
      </c>
      <c r="E2087" s="34" t="s">
        <v>99</v>
      </c>
      <c r="F2087" s="34" t="s">
        <v>99</v>
      </c>
      <c r="G2087" s="34"/>
      <c r="H2087" s="34" t="s">
        <v>3</v>
      </c>
      <c r="I2087" s="34"/>
      <c r="J2087" s="34"/>
      <c r="K2087" s="34" t="s">
        <v>145</v>
      </c>
      <c r="L2087" s="34" t="s">
        <v>10090</v>
      </c>
      <c r="M2087" s="27" t="str">
        <f t="shared" si="77"/>
        <v>ThomasThompson</v>
      </c>
      <c r="N2087" s="34"/>
      <c r="O2087" s="34" t="s">
        <v>10091</v>
      </c>
      <c r="P2087" s="34"/>
      <c r="Q2087" s="34" t="s">
        <v>10092</v>
      </c>
      <c r="R2087" s="34"/>
      <c r="S2087" s="34"/>
      <c r="T2087" s="34"/>
      <c r="U2087" s="34"/>
      <c r="W2087" s="67" t="s">
        <v>10093</v>
      </c>
      <c r="X2087" s="34"/>
      <c r="Y2087" s="34"/>
      <c r="Z2087" s="34"/>
      <c r="AA2087" s="34"/>
      <c r="AB2087" s="34"/>
      <c r="AC2087" s="34"/>
      <c r="AD2087" s="34"/>
      <c r="AE2087" s="34"/>
      <c r="AF2087" s="34"/>
      <c r="AG2087" s="57"/>
      <c r="AH2087" s="34"/>
      <c r="AI2087" s="42"/>
      <c r="AJ2087" s="57"/>
      <c r="AK2087" s="34"/>
      <c r="AL2087" s="34"/>
      <c r="AM2087" s="34"/>
      <c r="AN2087" s="34"/>
      <c r="AO2087" s="34"/>
      <c r="AP2087" s="34"/>
      <c r="AQ2087" s="34"/>
      <c r="AR2087" s="34"/>
    </row>
    <row r="2088" spans="1:44" s="5" customFormat="1" x14ac:dyDescent="0.25">
      <c r="A2088" s="34" t="s">
        <v>99</v>
      </c>
      <c r="B2088" s="5" t="s">
        <v>100</v>
      </c>
      <c r="C2088" s="34" t="s">
        <v>99</v>
      </c>
      <c r="D2088" s="34" t="s">
        <v>100</v>
      </c>
      <c r="E2088" s="34" t="s">
        <v>99</v>
      </c>
      <c r="F2088" s="34" t="s">
        <v>99</v>
      </c>
      <c r="G2088" s="34" t="s">
        <v>100</v>
      </c>
      <c r="H2088" s="34" t="s">
        <v>3</v>
      </c>
      <c r="I2088" s="34"/>
      <c r="J2088" s="34" t="s">
        <v>134</v>
      </c>
      <c r="K2088" s="27" t="s">
        <v>2943</v>
      </c>
      <c r="L2088" s="34" t="s">
        <v>10094</v>
      </c>
      <c r="M2088" s="27" t="str">
        <f t="shared" si="77"/>
        <v>ChristopherThorncroft</v>
      </c>
      <c r="N2088" s="34"/>
      <c r="O2088" s="34" t="s">
        <v>10095</v>
      </c>
      <c r="P2088" s="34"/>
      <c r="Q2088" s="34" t="s">
        <v>197</v>
      </c>
      <c r="R2088" s="34" t="s">
        <v>3900</v>
      </c>
      <c r="S2088" s="34" t="s">
        <v>10096</v>
      </c>
      <c r="T2088" s="34" t="s">
        <v>189</v>
      </c>
      <c r="U2088" s="34" t="s">
        <v>151</v>
      </c>
      <c r="W2088" s="34" t="s">
        <v>10097</v>
      </c>
      <c r="X2088" s="34"/>
      <c r="Y2088" s="34" t="s">
        <v>10098</v>
      </c>
      <c r="Z2088" s="34"/>
      <c r="AA2088" s="34"/>
      <c r="AB2088" s="34"/>
      <c r="AC2088" s="21" t="s">
        <v>16</v>
      </c>
      <c r="AD2088" s="18">
        <v>1</v>
      </c>
      <c r="AE2088" s="22">
        <v>0.59375</v>
      </c>
      <c r="AF2088" s="22">
        <v>0.65625</v>
      </c>
      <c r="AH2088" s="23" t="s">
        <v>2293</v>
      </c>
      <c r="AI2088" s="42">
        <v>1052907057</v>
      </c>
      <c r="AJ2088" s="59">
        <v>43720.553611099996</v>
      </c>
      <c r="AK2088" s="34">
        <v>1</v>
      </c>
      <c r="AL2088" s="34" t="s">
        <v>44</v>
      </c>
      <c r="AM2088" s="34" t="s">
        <v>201</v>
      </c>
      <c r="AN2088" s="34" t="s">
        <v>175</v>
      </c>
      <c r="AO2088" s="34">
        <v>0</v>
      </c>
      <c r="AP2088" s="34">
        <v>0</v>
      </c>
      <c r="AQ2088" s="34">
        <v>0</v>
      </c>
      <c r="AR2088" s="34"/>
    </row>
    <row r="2089" spans="1:44" s="5" customFormat="1" x14ac:dyDescent="0.25">
      <c r="A2089" s="34" t="s">
        <v>99</v>
      </c>
      <c r="B2089" s="34" t="s">
        <v>99</v>
      </c>
      <c r="C2089" s="34" t="s">
        <v>99</v>
      </c>
      <c r="D2089" s="34" t="s">
        <v>99</v>
      </c>
      <c r="E2089" s="34" t="s">
        <v>99</v>
      </c>
      <c r="F2089" s="34" t="s">
        <v>99</v>
      </c>
      <c r="G2089" s="34" t="s">
        <v>99</v>
      </c>
      <c r="H2089" s="34"/>
      <c r="I2089" s="34"/>
      <c r="J2089" s="34"/>
      <c r="K2089" s="34" t="s">
        <v>1051</v>
      </c>
      <c r="L2089" s="34" t="s">
        <v>10099</v>
      </c>
      <c r="M2089" s="27" t="str">
        <f t="shared" si="77"/>
        <v>AlanThornhill</v>
      </c>
      <c r="N2089" s="34"/>
      <c r="O2089" s="34" t="s">
        <v>10100</v>
      </c>
      <c r="P2089" s="34"/>
      <c r="Q2089" s="34" t="s">
        <v>204</v>
      </c>
      <c r="R2089" s="34"/>
      <c r="S2089" s="34"/>
      <c r="T2089" s="34"/>
      <c r="U2089" s="34"/>
      <c r="W2089" s="34" t="s">
        <v>10101</v>
      </c>
      <c r="X2089" s="34"/>
      <c r="Y2089" s="34" t="s">
        <v>10102</v>
      </c>
      <c r="Z2089" s="34"/>
      <c r="AA2089" s="34"/>
      <c r="AB2089" s="34"/>
      <c r="AC2089" s="34"/>
      <c r="AD2089" s="34"/>
      <c r="AE2089" s="34"/>
      <c r="AF2089" s="34"/>
      <c r="AG2089" s="57"/>
      <c r="AH2089" s="34"/>
      <c r="AI2089" s="42"/>
      <c r="AJ2089" s="57"/>
      <c r="AK2089" s="34"/>
      <c r="AL2089" s="34"/>
      <c r="AM2089" s="34"/>
      <c r="AN2089" s="34"/>
      <c r="AO2089" s="34"/>
      <c r="AP2089" s="34"/>
      <c r="AQ2089" s="34"/>
      <c r="AR2089" s="34"/>
    </row>
    <row r="2090" spans="1:44" s="5" customFormat="1" x14ac:dyDescent="0.25">
      <c r="A2090" s="61" t="s">
        <v>99</v>
      </c>
      <c r="B2090" s="61" t="s">
        <v>99</v>
      </c>
      <c r="C2090" s="61" t="s">
        <v>99</v>
      </c>
      <c r="D2090" s="61" t="s">
        <v>99</v>
      </c>
      <c r="E2090" s="61" t="s">
        <v>100</v>
      </c>
      <c r="F2090" s="61" t="s">
        <v>99</v>
      </c>
      <c r="G2090" s="61" t="s">
        <v>99</v>
      </c>
      <c r="H2090" s="25" t="s">
        <v>17</v>
      </c>
      <c r="I2090" s="90">
        <v>43762</v>
      </c>
      <c r="J2090" s="91" t="s">
        <v>303</v>
      </c>
      <c r="K2090" s="91" t="s">
        <v>992</v>
      </c>
      <c r="L2090" s="91" t="s">
        <v>10103</v>
      </c>
      <c r="M2090" s="91" t="str">
        <f t="shared" si="77"/>
        <v>JohnThrasher</v>
      </c>
      <c r="O2090" s="91" t="s">
        <v>303</v>
      </c>
      <c r="P2090" s="92" t="s">
        <v>10104</v>
      </c>
      <c r="Q2090" s="91" t="s">
        <v>6214</v>
      </c>
      <c r="R2090" s="91" t="s">
        <v>10105</v>
      </c>
      <c r="S2090" s="91" t="s">
        <v>6214</v>
      </c>
      <c r="T2090" s="91" t="s">
        <v>2990</v>
      </c>
      <c r="U2090" s="91" t="s">
        <v>1430</v>
      </c>
      <c r="W2090" s="91" t="s">
        <v>10106</v>
      </c>
      <c r="X2090" s="91"/>
      <c r="Y2090" s="91" t="s">
        <v>10107</v>
      </c>
      <c r="Z2090" s="91" t="s">
        <v>10108</v>
      </c>
    </row>
    <row r="2091" spans="1:44" s="5" customFormat="1" x14ac:dyDescent="0.25">
      <c r="A2091" s="34" t="s">
        <v>99</v>
      </c>
      <c r="B2091" s="34" t="s">
        <v>99</v>
      </c>
      <c r="C2091" s="34" t="s">
        <v>99</v>
      </c>
      <c r="D2091" s="34" t="s">
        <v>99</v>
      </c>
      <c r="E2091" s="34" t="s">
        <v>99</v>
      </c>
      <c r="F2091" s="34" t="s">
        <v>99</v>
      </c>
      <c r="G2091" s="34" t="s">
        <v>99</v>
      </c>
      <c r="H2091" s="34"/>
      <c r="I2091" s="34"/>
      <c r="J2091" s="34"/>
      <c r="K2091" s="34" t="s">
        <v>774</v>
      </c>
      <c r="L2091" s="34" t="s">
        <v>10109</v>
      </c>
      <c r="M2091" s="27" t="str">
        <f t="shared" si="77"/>
        <v>JeanThurston</v>
      </c>
      <c r="N2091" s="34"/>
      <c r="O2091" s="34"/>
      <c r="P2091" s="34"/>
      <c r="Q2091" s="34" t="s">
        <v>204</v>
      </c>
      <c r="R2091" s="34"/>
      <c r="S2091" s="34"/>
      <c r="T2091" s="34"/>
      <c r="U2091" s="34"/>
      <c r="W2091" s="34" t="s">
        <v>10110</v>
      </c>
      <c r="X2091" s="34"/>
      <c r="Y2091" s="34"/>
      <c r="Z2091" s="34"/>
      <c r="AA2091" s="34"/>
      <c r="AB2091" s="34"/>
      <c r="AC2091" s="34"/>
      <c r="AD2091" s="34"/>
      <c r="AE2091" s="34"/>
      <c r="AF2091" s="34"/>
      <c r="AG2091" s="57"/>
      <c r="AH2091" s="34"/>
      <c r="AI2091" s="42"/>
      <c r="AJ2091" s="57"/>
      <c r="AK2091" s="34"/>
      <c r="AL2091" s="34"/>
      <c r="AM2091" s="34"/>
      <c r="AN2091" s="34"/>
      <c r="AO2091" s="34"/>
      <c r="AP2091" s="34"/>
      <c r="AQ2091" s="34"/>
      <c r="AR2091" s="34"/>
    </row>
    <row r="2092" spans="1:44" s="5" customFormat="1" x14ac:dyDescent="0.25">
      <c r="A2092" s="46" t="s">
        <v>99</v>
      </c>
      <c r="B2092" s="46" t="s">
        <v>99</v>
      </c>
      <c r="C2092" s="46" t="s">
        <v>99</v>
      </c>
      <c r="D2092" s="46" t="s">
        <v>99</v>
      </c>
      <c r="E2092" s="46" t="s">
        <v>100</v>
      </c>
      <c r="F2092" s="68" t="s">
        <v>99</v>
      </c>
      <c r="G2092" s="68" t="s">
        <v>99</v>
      </c>
      <c r="H2092" s="25" t="s">
        <v>17</v>
      </c>
      <c r="I2092" s="58">
        <v>43738</v>
      </c>
      <c r="J2092" s="45" t="s">
        <v>821</v>
      </c>
      <c r="K2092" s="45" t="s">
        <v>10111</v>
      </c>
      <c r="L2092" s="45" t="s">
        <v>10112</v>
      </c>
      <c r="M2092" s="27" t="str">
        <f t="shared" si="77"/>
        <v xml:space="preserve">Kristy Tiampo </v>
      </c>
      <c r="N2092" s="46"/>
      <c r="O2092" s="45" t="s">
        <v>529</v>
      </c>
      <c r="P2092" s="46"/>
      <c r="Q2092" s="45" t="s">
        <v>10113</v>
      </c>
      <c r="R2092" s="45" t="s">
        <v>139</v>
      </c>
      <c r="S2092" s="45" t="s">
        <v>10114</v>
      </c>
      <c r="T2092" s="45" t="s">
        <v>141</v>
      </c>
      <c r="U2092" s="45" t="s">
        <v>142</v>
      </c>
      <c r="W2092" s="45" t="s">
        <v>10115</v>
      </c>
      <c r="X2092" s="45"/>
      <c r="Y2092" s="45" t="s">
        <v>10116</v>
      </c>
      <c r="Z2092" s="45"/>
      <c r="AA2092" s="46"/>
      <c r="AB2092" s="45"/>
      <c r="AC2092" s="46" t="s">
        <v>40</v>
      </c>
      <c r="AD2092" s="46"/>
      <c r="AE2092" s="46"/>
      <c r="AF2092" s="46"/>
      <c r="AG2092" s="46"/>
      <c r="AH2092" s="46"/>
      <c r="AI2092" s="46"/>
      <c r="AJ2092" s="46"/>
      <c r="AK2092" s="46"/>
      <c r="AL2092" s="46"/>
      <c r="AM2092" s="46"/>
      <c r="AN2092" s="46"/>
      <c r="AO2092" s="46"/>
      <c r="AP2092" s="46"/>
      <c r="AQ2092" s="46"/>
      <c r="AR2092" s="46"/>
    </row>
    <row r="2093" spans="1:44" s="5" customFormat="1" x14ac:dyDescent="0.25">
      <c r="A2093" s="61" t="s">
        <v>99</v>
      </c>
      <c r="B2093" s="61" t="s">
        <v>99</v>
      </c>
      <c r="C2093" s="61" t="s">
        <v>99</v>
      </c>
      <c r="D2093" s="61" t="s">
        <v>99</v>
      </c>
      <c r="E2093" s="61" t="s">
        <v>100</v>
      </c>
      <c r="F2093" s="61" t="s">
        <v>99</v>
      </c>
      <c r="G2093" s="61" t="s">
        <v>99</v>
      </c>
      <c r="H2093" s="25" t="s">
        <v>17</v>
      </c>
      <c r="I2093" s="90">
        <v>43762</v>
      </c>
      <c r="J2093" t="s">
        <v>134</v>
      </c>
      <c r="K2093" t="s">
        <v>365</v>
      </c>
      <c r="L2093" t="s">
        <v>10117</v>
      </c>
      <c r="M2093" s="91" t="str">
        <f t="shared" si="77"/>
        <v>JustinTilghman</v>
      </c>
      <c r="O2093" t="s">
        <v>231</v>
      </c>
      <c r="Q2093" t="s">
        <v>10118</v>
      </c>
      <c r="R2093" t="s">
        <v>10119</v>
      </c>
      <c r="S2093" t="s">
        <v>10120</v>
      </c>
      <c r="T2093" t="s">
        <v>10121</v>
      </c>
      <c r="U2093" t="s">
        <v>1078</v>
      </c>
    </row>
    <row r="2094" spans="1:44" s="5" customFormat="1" x14ac:dyDescent="0.25">
      <c r="A2094" s="34" t="s">
        <v>99</v>
      </c>
      <c r="B2094" s="34" t="s">
        <v>99</v>
      </c>
      <c r="C2094" s="34" t="s">
        <v>99</v>
      </c>
      <c r="D2094" s="34" t="s">
        <v>99</v>
      </c>
      <c r="E2094" s="34" t="s">
        <v>99</v>
      </c>
      <c r="F2094" s="34" t="s">
        <v>99</v>
      </c>
      <c r="G2094" s="34" t="s">
        <v>99</v>
      </c>
      <c r="H2094" s="34"/>
      <c r="I2094" s="34"/>
      <c r="J2094" s="34"/>
      <c r="K2094" s="34" t="s">
        <v>9056</v>
      </c>
      <c r="L2094" s="34" t="s">
        <v>10122</v>
      </c>
      <c r="M2094" s="27" t="str">
        <f t="shared" si="77"/>
        <v>JuliaTims</v>
      </c>
      <c r="N2094" s="34"/>
      <c r="O2094" s="34" t="s">
        <v>10123</v>
      </c>
      <c r="P2094" s="34"/>
      <c r="Q2094" s="34" t="s">
        <v>1215</v>
      </c>
      <c r="R2094" s="34"/>
      <c r="S2094" s="34"/>
      <c r="T2094" s="34"/>
      <c r="U2094" s="34"/>
      <c r="W2094" s="34" t="s">
        <v>10124</v>
      </c>
      <c r="X2094" s="34"/>
      <c r="Y2094" s="34" t="s">
        <v>2515</v>
      </c>
      <c r="Z2094" s="34"/>
      <c r="AA2094" s="34"/>
      <c r="AB2094" s="34"/>
      <c r="AC2094" s="34"/>
      <c r="AD2094" s="34"/>
      <c r="AE2094" s="34"/>
      <c r="AF2094" s="34"/>
      <c r="AG2094" s="57"/>
      <c r="AH2094" s="34"/>
      <c r="AI2094" s="42"/>
      <c r="AJ2094" s="57"/>
      <c r="AK2094" s="34"/>
      <c r="AL2094" s="34"/>
      <c r="AM2094" s="34"/>
      <c r="AN2094" s="34"/>
      <c r="AO2094" s="34"/>
      <c r="AP2094" s="34"/>
      <c r="AQ2094" s="34"/>
      <c r="AR2094" s="34"/>
    </row>
    <row r="2095" spans="1:44" s="5" customFormat="1" x14ac:dyDescent="0.25">
      <c r="A2095" s="34" t="s">
        <v>99</v>
      </c>
      <c r="B2095" s="34" t="s">
        <v>99</v>
      </c>
      <c r="C2095" s="34" t="s">
        <v>99</v>
      </c>
      <c r="D2095" s="34" t="s">
        <v>99</v>
      </c>
      <c r="E2095" s="34" t="s">
        <v>100</v>
      </c>
      <c r="F2095" s="34" t="s">
        <v>99</v>
      </c>
      <c r="G2095" s="34" t="s">
        <v>99</v>
      </c>
      <c r="H2095" s="25" t="s">
        <v>17</v>
      </c>
      <c r="I2095" s="38">
        <v>43732</v>
      </c>
      <c r="J2095" s="34" t="s">
        <v>194</v>
      </c>
      <c r="K2095" s="34" t="s">
        <v>2047</v>
      </c>
      <c r="L2095" s="34" t="s">
        <v>10125</v>
      </c>
      <c r="M2095" s="27" t="str">
        <f t="shared" si="77"/>
        <v>MicheleTitus</v>
      </c>
      <c r="N2095" s="34"/>
      <c r="O2095" s="34" t="s">
        <v>105</v>
      </c>
      <c r="P2095" s="34" t="s">
        <v>5200</v>
      </c>
      <c r="Q2095" s="34" t="s">
        <v>107</v>
      </c>
      <c r="R2095" s="34" t="s">
        <v>10126</v>
      </c>
      <c r="S2095" s="34" t="s">
        <v>10127</v>
      </c>
      <c r="T2095" s="34" t="s">
        <v>10128</v>
      </c>
      <c r="U2095" s="34" t="s">
        <v>151</v>
      </c>
      <c r="W2095" s="41" t="s">
        <v>10129</v>
      </c>
      <c r="X2095" s="34"/>
      <c r="Y2095" s="34" t="s">
        <v>10130</v>
      </c>
      <c r="Z2095" s="34"/>
      <c r="AA2095" s="34"/>
      <c r="AB2095" s="34"/>
      <c r="AC2095" s="34" t="s">
        <v>18</v>
      </c>
      <c r="AD2095" s="34"/>
      <c r="AE2095" s="34"/>
      <c r="AF2095" s="34"/>
      <c r="AG2095" s="57"/>
      <c r="AH2095" s="34"/>
      <c r="AI2095" s="42"/>
      <c r="AJ2095" s="57"/>
      <c r="AK2095" s="34"/>
      <c r="AL2095" s="34"/>
      <c r="AM2095" s="34"/>
      <c r="AN2095" s="34"/>
      <c r="AO2095" s="34"/>
      <c r="AP2095" s="34"/>
      <c r="AQ2095" s="34"/>
      <c r="AR2095" s="34"/>
    </row>
    <row r="2096" spans="1:44" s="5" customFormat="1" x14ac:dyDescent="0.25">
      <c r="A2096" s="5" t="s">
        <v>99</v>
      </c>
      <c r="B2096" s="5" t="s">
        <v>99</v>
      </c>
      <c r="C2096" s="5" t="s">
        <v>99</v>
      </c>
      <c r="D2096" s="5" t="s">
        <v>99</v>
      </c>
      <c r="E2096" s="5" t="s">
        <v>100</v>
      </c>
      <c r="F2096" s="5" t="s">
        <v>100</v>
      </c>
      <c r="G2096" s="5" t="s">
        <v>99</v>
      </c>
      <c r="H2096" s="5" t="s">
        <v>3</v>
      </c>
      <c r="J2096" s="5" t="s">
        <v>134</v>
      </c>
      <c r="K2096" s="5" t="s">
        <v>5090</v>
      </c>
      <c r="L2096" s="5" t="s">
        <v>10131</v>
      </c>
      <c r="M2096" s="27" t="str">
        <f t="shared" si="77"/>
        <v>MaryToale</v>
      </c>
      <c r="O2096" s="34" t="s">
        <v>10132</v>
      </c>
      <c r="Q2096" s="5" t="s">
        <v>3776</v>
      </c>
      <c r="R2096" s="5" t="s">
        <v>168</v>
      </c>
      <c r="S2096" s="5" t="s">
        <v>168</v>
      </c>
      <c r="T2096" s="5" t="s">
        <v>168</v>
      </c>
      <c r="V2096" s="5" t="s">
        <v>10133</v>
      </c>
      <c r="W2096" s="5" t="s">
        <v>10134</v>
      </c>
      <c r="Y2096" s="5" t="s">
        <v>10135</v>
      </c>
      <c r="AI2096" s="5">
        <v>1070660615</v>
      </c>
      <c r="AJ2096" s="62">
        <v>43732.341192100001</v>
      </c>
      <c r="AK2096" s="5">
        <v>1</v>
      </c>
      <c r="AL2096" s="5" t="s">
        <v>385</v>
      </c>
      <c r="AM2096" s="5" t="s">
        <v>201</v>
      </c>
      <c r="AN2096" s="5" t="s">
        <v>202</v>
      </c>
      <c r="AO2096" s="5">
        <v>109</v>
      </c>
      <c r="AP2096" s="5">
        <v>5.84</v>
      </c>
      <c r="AQ2096" s="5">
        <v>2.73</v>
      </c>
    </row>
    <row r="2097" spans="1:44" s="5" customFormat="1" x14ac:dyDescent="0.25">
      <c r="A2097" s="34" t="s">
        <v>99</v>
      </c>
      <c r="B2097" s="34" t="s">
        <v>99</v>
      </c>
      <c r="C2097" s="34" t="s">
        <v>99</v>
      </c>
      <c r="D2097" s="34" t="s">
        <v>99</v>
      </c>
      <c r="E2097" s="34" t="s">
        <v>99</v>
      </c>
      <c r="F2097" s="34" t="s">
        <v>99</v>
      </c>
      <c r="G2097" s="34" t="s">
        <v>99</v>
      </c>
      <c r="H2097" s="34"/>
      <c r="I2097" s="34"/>
      <c r="J2097" s="34"/>
      <c r="K2097" s="34" t="s">
        <v>10136</v>
      </c>
      <c r="L2097" s="34" t="s">
        <v>10137</v>
      </c>
      <c r="M2097" s="27" t="str">
        <f t="shared" si="77"/>
        <v>MelindaTodorov</v>
      </c>
      <c r="N2097" s="34"/>
      <c r="O2097" s="34"/>
      <c r="P2097" s="34"/>
      <c r="Q2097" s="34" t="s">
        <v>1215</v>
      </c>
      <c r="R2097" s="34"/>
      <c r="S2097" s="34"/>
      <c r="T2097" s="34"/>
      <c r="U2097" s="34"/>
      <c r="W2097" s="34" t="s">
        <v>10138</v>
      </c>
      <c r="X2097" s="34"/>
      <c r="Y2097" s="34" t="s">
        <v>2515</v>
      </c>
      <c r="Z2097" s="34"/>
      <c r="AA2097" s="34"/>
      <c r="AB2097" s="34"/>
      <c r="AC2097" s="34"/>
      <c r="AD2097" s="34"/>
      <c r="AE2097" s="34"/>
      <c r="AF2097" s="34"/>
      <c r="AG2097" s="57"/>
      <c r="AH2097" s="34"/>
      <c r="AI2097" s="42"/>
      <c r="AJ2097" s="57"/>
      <c r="AK2097" s="34"/>
      <c r="AL2097" s="34"/>
      <c r="AM2097" s="34"/>
      <c r="AN2097" s="34"/>
      <c r="AO2097" s="34"/>
      <c r="AP2097" s="34"/>
      <c r="AQ2097" s="34"/>
      <c r="AR2097" s="34"/>
    </row>
    <row r="2098" spans="1:44" s="5" customFormat="1" x14ac:dyDescent="0.25">
      <c r="A2098" s="34" t="s">
        <v>99</v>
      </c>
      <c r="B2098" s="34" t="s">
        <v>99</v>
      </c>
      <c r="C2098" s="34" t="s">
        <v>99</v>
      </c>
      <c r="D2098" s="34" t="s">
        <v>99</v>
      </c>
      <c r="E2098" s="34" t="s">
        <v>99</v>
      </c>
      <c r="F2098" s="34" t="s">
        <v>99</v>
      </c>
      <c r="G2098" s="34" t="s">
        <v>99</v>
      </c>
      <c r="H2098" s="34"/>
      <c r="I2098" s="34"/>
      <c r="J2098" s="34"/>
      <c r="K2098" s="34" t="s">
        <v>5900</v>
      </c>
      <c r="L2098" s="34" t="s">
        <v>10139</v>
      </c>
      <c r="M2098" s="27" t="str">
        <f t="shared" si="77"/>
        <v>JimTolan</v>
      </c>
      <c r="N2098" s="34"/>
      <c r="O2098" s="34" t="s">
        <v>10140</v>
      </c>
      <c r="P2098" s="34"/>
      <c r="Q2098" s="34" t="s">
        <v>10141</v>
      </c>
      <c r="R2098" s="34"/>
      <c r="S2098" s="34"/>
      <c r="T2098" s="34"/>
      <c r="U2098" s="34"/>
      <c r="W2098" s="34" t="s">
        <v>10142</v>
      </c>
      <c r="X2098" s="34"/>
      <c r="Y2098" s="34" t="s">
        <v>10143</v>
      </c>
      <c r="Z2098" s="34"/>
      <c r="AA2098" s="34"/>
      <c r="AB2098" s="34"/>
      <c r="AC2098" s="34"/>
      <c r="AD2098" s="34"/>
      <c r="AE2098" s="34"/>
      <c r="AF2098" s="34"/>
      <c r="AG2098" s="57"/>
      <c r="AH2098" s="34"/>
      <c r="AI2098" s="42"/>
      <c r="AJ2098" s="57"/>
      <c r="AK2098" s="34"/>
      <c r="AL2098" s="34"/>
      <c r="AM2098" s="34"/>
      <c r="AN2098" s="34"/>
      <c r="AO2098" s="34"/>
      <c r="AP2098" s="34"/>
      <c r="AQ2098" s="34"/>
      <c r="AR2098" s="34"/>
    </row>
    <row r="2099" spans="1:44" s="5" customFormat="1" x14ac:dyDescent="0.25">
      <c r="A2099" s="34" t="s">
        <v>99</v>
      </c>
      <c r="B2099" s="34" t="s">
        <v>99</v>
      </c>
      <c r="C2099" s="34" t="s">
        <v>99</v>
      </c>
      <c r="D2099" s="34" t="s">
        <v>99</v>
      </c>
      <c r="E2099" s="34" t="s">
        <v>100</v>
      </c>
      <c r="F2099" s="34" t="s">
        <v>99</v>
      </c>
      <c r="G2099" s="34" t="s">
        <v>99</v>
      </c>
      <c r="H2099" s="27" t="s">
        <v>19</v>
      </c>
      <c r="I2099" s="34"/>
      <c r="J2099" s="34"/>
      <c r="K2099" s="34" t="s">
        <v>1153</v>
      </c>
      <c r="L2099" s="34" t="s">
        <v>10144</v>
      </c>
      <c r="M2099" s="27" t="str">
        <f t="shared" si="77"/>
        <v>PaulTonko</v>
      </c>
      <c r="N2099" s="34"/>
      <c r="O2099" s="34" t="s">
        <v>1500</v>
      </c>
      <c r="P2099" s="34" t="s">
        <v>7063</v>
      </c>
      <c r="Q2099" s="34" t="s">
        <v>1502</v>
      </c>
      <c r="R2099" s="34" t="s">
        <v>10145</v>
      </c>
      <c r="S2099" s="34" t="s">
        <v>10146</v>
      </c>
      <c r="T2099" s="34" t="s">
        <v>189</v>
      </c>
      <c r="U2099" s="34" t="s">
        <v>151</v>
      </c>
      <c r="W2099" s="34"/>
      <c r="X2099" s="34"/>
      <c r="Y2099" s="34" t="s">
        <v>10147</v>
      </c>
      <c r="Z2099" s="34"/>
      <c r="AA2099" s="34" t="s">
        <v>10148</v>
      </c>
      <c r="AB2099" s="34"/>
      <c r="AC2099" s="34"/>
      <c r="AD2099" s="34"/>
      <c r="AE2099" s="34"/>
      <c r="AF2099" s="34"/>
      <c r="AG2099" s="57"/>
      <c r="AH2099" s="34"/>
      <c r="AI2099" s="42"/>
      <c r="AJ2099" s="57"/>
      <c r="AK2099" s="34"/>
      <c r="AL2099" s="34"/>
      <c r="AM2099" s="34"/>
      <c r="AN2099" s="34"/>
      <c r="AO2099" s="34"/>
      <c r="AP2099" s="34"/>
      <c r="AQ2099" s="34"/>
      <c r="AR2099" s="34"/>
    </row>
    <row r="2100" spans="1:44" s="5" customFormat="1" x14ac:dyDescent="0.25">
      <c r="A2100" s="5" t="s">
        <v>99</v>
      </c>
      <c r="B2100" s="5" t="s">
        <v>100</v>
      </c>
      <c r="C2100" s="5" t="s">
        <v>99</v>
      </c>
      <c r="D2100" s="5" t="s">
        <v>99</v>
      </c>
      <c r="E2100" s="5" t="s">
        <v>99</v>
      </c>
      <c r="F2100" s="5" t="s">
        <v>99</v>
      </c>
      <c r="G2100" s="5" t="s">
        <v>320</v>
      </c>
      <c r="H2100" s="5" t="s">
        <v>3</v>
      </c>
      <c r="J2100" s="5" t="s">
        <v>134</v>
      </c>
      <c r="K2100" s="5" t="s">
        <v>3667</v>
      </c>
      <c r="L2100" s="5" t="s">
        <v>10149</v>
      </c>
      <c r="M2100" s="27" t="str">
        <f t="shared" si="77"/>
        <v>FernandoTormos-Aponte</v>
      </c>
      <c r="O2100" s="5" t="s">
        <v>10150</v>
      </c>
      <c r="Q2100" s="5" t="s">
        <v>10151</v>
      </c>
      <c r="W2100" s="5" t="s">
        <v>10152</v>
      </c>
      <c r="Y2100" s="5" t="s">
        <v>10153</v>
      </c>
      <c r="AH2100" s="18"/>
      <c r="AI2100" s="5">
        <v>1089314397</v>
      </c>
      <c r="AJ2100" s="62">
        <v>43744.894629599999</v>
      </c>
      <c r="AK2100" s="5">
        <v>1</v>
      </c>
      <c r="AL2100" s="5" t="s">
        <v>322</v>
      </c>
      <c r="AM2100" s="5" t="s">
        <v>201</v>
      </c>
      <c r="AN2100" s="5" t="s">
        <v>175</v>
      </c>
      <c r="AO2100" s="5">
        <v>0</v>
      </c>
      <c r="AP2100" s="5">
        <v>0</v>
      </c>
      <c r="AQ2100" s="5">
        <v>0</v>
      </c>
    </row>
    <row r="2101" spans="1:44" s="5" customFormat="1" x14ac:dyDescent="0.25">
      <c r="A2101" s="5" t="s">
        <v>99</v>
      </c>
      <c r="B2101" s="5" t="s">
        <v>100</v>
      </c>
      <c r="C2101" s="5" t="s">
        <v>99</v>
      </c>
      <c r="D2101" s="5" t="s">
        <v>99</v>
      </c>
      <c r="E2101" s="5" t="s">
        <v>99</v>
      </c>
      <c r="F2101" s="5" t="s">
        <v>99</v>
      </c>
      <c r="G2101" s="5" t="s">
        <v>320</v>
      </c>
      <c r="H2101" s="5" t="s">
        <v>3</v>
      </c>
      <c r="J2101" s="5" t="s">
        <v>134</v>
      </c>
      <c r="K2101" s="5" t="s">
        <v>3667</v>
      </c>
      <c r="L2101" s="5" t="s">
        <v>10149</v>
      </c>
      <c r="M2101" s="27" t="str">
        <f t="shared" si="77"/>
        <v>FernandoTormos-Aponte</v>
      </c>
      <c r="O2101" s="5" t="s">
        <v>10150</v>
      </c>
      <c r="Q2101" s="5" t="s">
        <v>10151</v>
      </c>
      <c r="W2101" s="5" t="s">
        <v>10152</v>
      </c>
      <c r="Y2101" s="5" t="s">
        <v>10153</v>
      </c>
      <c r="AH2101" s="18"/>
      <c r="AI2101" s="5">
        <v>1089314397</v>
      </c>
      <c r="AJ2101" s="62">
        <v>43744.894629599999</v>
      </c>
      <c r="AK2101" s="5">
        <v>1</v>
      </c>
      <c r="AL2101" s="5" t="s">
        <v>323</v>
      </c>
      <c r="AM2101" s="5" t="s">
        <v>201</v>
      </c>
      <c r="AN2101" s="5" t="s">
        <v>175</v>
      </c>
      <c r="AO2101" s="5">
        <v>0</v>
      </c>
      <c r="AP2101" s="5">
        <v>0</v>
      </c>
      <c r="AQ2101" s="5">
        <v>0</v>
      </c>
    </row>
    <row r="2102" spans="1:44" s="5" customFormat="1" x14ac:dyDescent="0.25">
      <c r="A2102" s="5" t="s">
        <v>99</v>
      </c>
      <c r="B2102" s="5" t="s">
        <v>100</v>
      </c>
      <c r="C2102" s="5" t="s">
        <v>99</v>
      </c>
      <c r="D2102" s="5" t="s">
        <v>99</v>
      </c>
      <c r="E2102" s="5" t="s">
        <v>99</v>
      </c>
      <c r="F2102" s="5" t="s">
        <v>99</v>
      </c>
      <c r="G2102" s="5" t="s">
        <v>100</v>
      </c>
      <c r="H2102" s="5" t="s">
        <v>3</v>
      </c>
      <c r="J2102" s="5" t="s">
        <v>134</v>
      </c>
      <c r="K2102" s="5" t="s">
        <v>3667</v>
      </c>
      <c r="L2102" s="5" t="s">
        <v>10149</v>
      </c>
      <c r="M2102" s="27" t="str">
        <f t="shared" si="77"/>
        <v>FernandoTormos-Aponte</v>
      </c>
      <c r="O2102" s="5" t="s">
        <v>10150</v>
      </c>
      <c r="Q2102" s="5" t="s">
        <v>10151</v>
      </c>
      <c r="W2102" s="5" t="s">
        <v>10152</v>
      </c>
      <c r="AC2102" s="21" t="s">
        <v>51</v>
      </c>
      <c r="AD2102" s="18">
        <v>1</v>
      </c>
      <c r="AE2102" s="24">
        <v>0.8125</v>
      </c>
      <c r="AF2102" s="24">
        <v>0.85416666666666663</v>
      </c>
      <c r="AH2102" s="21" t="s">
        <v>1306</v>
      </c>
      <c r="AI2102" s="5">
        <v>1074490895</v>
      </c>
      <c r="AJ2102" s="62">
        <v>43734.455868099998</v>
      </c>
      <c r="AK2102" s="5">
        <v>1</v>
      </c>
      <c r="AL2102" s="5" t="s">
        <v>317</v>
      </c>
      <c r="AM2102" s="5" t="s">
        <v>201</v>
      </c>
      <c r="AN2102" s="5" t="s">
        <v>175</v>
      </c>
      <c r="AO2102" s="5">
        <v>0</v>
      </c>
      <c r="AP2102" s="5">
        <v>0</v>
      </c>
      <c r="AQ2102" s="5">
        <v>0</v>
      </c>
    </row>
    <row r="2103" spans="1:44" s="5" customFormat="1" x14ac:dyDescent="0.25">
      <c r="A2103" s="34" t="s">
        <v>99</v>
      </c>
      <c r="B2103" s="34" t="s">
        <v>99</v>
      </c>
      <c r="C2103" s="34" t="s">
        <v>99</v>
      </c>
      <c r="D2103" s="34" t="s">
        <v>99</v>
      </c>
      <c r="E2103" s="34" t="s">
        <v>100</v>
      </c>
      <c r="F2103" s="34" t="s">
        <v>99</v>
      </c>
      <c r="G2103" s="34" t="s">
        <v>99</v>
      </c>
      <c r="H2103" s="34" t="s">
        <v>15</v>
      </c>
      <c r="I2103" s="38"/>
      <c r="J2103" s="34" t="s">
        <v>194</v>
      </c>
      <c r="K2103" s="34" t="s">
        <v>8580</v>
      </c>
      <c r="L2103" s="34" t="s">
        <v>10154</v>
      </c>
      <c r="M2103" s="27" t="str">
        <f t="shared" si="77"/>
        <v>BrendaTorres</v>
      </c>
      <c r="N2103" s="34"/>
      <c r="O2103" s="34" t="s">
        <v>185</v>
      </c>
      <c r="P2103" s="34"/>
      <c r="Q2103" s="34" t="s">
        <v>10155</v>
      </c>
      <c r="R2103" s="34" t="s">
        <v>10156</v>
      </c>
      <c r="S2103" s="34"/>
      <c r="T2103" s="34" t="s">
        <v>403</v>
      </c>
      <c r="U2103" s="34" t="s">
        <v>247</v>
      </c>
      <c r="W2103" s="41" t="s">
        <v>10157</v>
      </c>
      <c r="X2103" s="34"/>
      <c r="Y2103" s="34" t="s">
        <v>10158</v>
      </c>
      <c r="Z2103" s="34"/>
      <c r="AA2103" s="34"/>
      <c r="AB2103" s="34"/>
      <c r="AC2103" s="34" t="s">
        <v>14</v>
      </c>
      <c r="AD2103" s="34"/>
      <c r="AE2103" s="34"/>
      <c r="AF2103" s="34"/>
      <c r="AG2103" s="57"/>
      <c r="AH2103" s="34"/>
      <c r="AI2103" s="42"/>
      <c r="AJ2103" s="57"/>
      <c r="AK2103" s="34"/>
      <c r="AL2103" s="34"/>
      <c r="AM2103" s="34"/>
      <c r="AN2103" s="34"/>
      <c r="AO2103" s="34"/>
      <c r="AP2103" s="34"/>
      <c r="AQ2103" s="34"/>
      <c r="AR2103" s="34"/>
    </row>
    <row r="2104" spans="1:44" s="5" customFormat="1" x14ac:dyDescent="0.25">
      <c r="A2104" s="34" t="s">
        <v>99</v>
      </c>
      <c r="B2104" s="34" t="s">
        <v>99</v>
      </c>
      <c r="C2104" s="34" t="s">
        <v>99</v>
      </c>
      <c r="D2104" s="34" t="s">
        <v>99</v>
      </c>
      <c r="E2104" s="34" t="s">
        <v>100</v>
      </c>
      <c r="F2104" s="34" t="s">
        <v>99</v>
      </c>
      <c r="G2104" s="34" t="s">
        <v>99</v>
      </c>
      <c r="H2104" s="25" t="s">
        <v>17</v>
      </c>
      <c r="I2104" s="38">
        <v>43732</v>
      </c>
      <c r="J2104" s="34" t="s">
        <v>259</v>
      </c>
      <c r="K2104" s="34" t="s">
        <v>10159</v>
      </c>
      <c r="L2104" s="34" t="s">
        <v>10160</v>
      </c>
      <c r="M2104" s="27" t="str">
        <f t="shared" si="77"/>
        <v>Angel LuisTorres-Ortíz</v>
      </c>
      <c r="N2104" s="34"/>
      <c r="O2104" s="34" t="s">
        <v>262</v>
      </c>
      <c r="P2104" s="34"/>
      <c r="Q2104" s="34" t="s">
        <v>10161</v>
      </c>
      <c r="R2104" s="34" t="s">
        <v>10162</v>
      </c>
      <c r="S2104" s="34"/>
      <c r="T2104" s="34" t="s">
        <v>10163</v>
      </c>
      <c r="U2104" s="34" t="s">
        <v>247</v>
      </c>
      <c r="W2104" s="34"/>
      <c r="X2104" s="41" t="s">
        <v>10164</v>
      </c>
      <c r="Y2104" s="34" t="s">
        <v>10165</v>
      </c>
      <c r="Z2104" s="34"/>
      <c r="AA2104" s="34"/>
      <c r="AB2104" s="34"/>
      <c r="AC2104" s="34" t="s">
        <v>39</v>
      </c>
      <c r="AD2104" s="34"/>
      <c r="AE2104" s="34"/>
      <c r="AF2104" s="34"/>
      <c r="AG2104" s="57"/>
      <c r="AH2104" s="34"/>
      <c r="AI2104" s="42"/>
      <c r="AJ2104" s="57"/>
      <c r="AK2104" s="34"/>
      <c r="AL2104" s="34"/>
      <c r="AM2104" s="34"/>
      <c r="AN2104" s="34"/>
      <c r="AO2104" s="34"/>
      <c r="AP2104" s="34"/>
      <c r="AQ2104" s="34"/>
      <c r="AR2104" s="34"/>
    </row>
    <row r="2105" spans="1:44" s="5" customFormat="1" x14ac:dyDescent="0.25">
      <c r="A2105" s="5" t="s">
        <v>99</v>
      </c>
      <c r="B2105" s="5" t="s">
        <v>100</v>
      </c>
      <c r="C2105" s="5" t="s">
        <v>99</v>
      </c>
      <c r="D2105" s="5" t="s">
        <v>99</v>
      </c>
      <c r="E2105" s="5" t="s">
        <v>99</v>
      </c>
      <c r="F2105" s="5" t="s">
        <v>99</v>
      </c>
      <c r="G2105" s="5" t="s">
        <v>100</v>
      </c>
      <c r="H2105" s="5" t="s">
        <v>3</v>
      </c>
      <c r="J2105" s="5" t="s">
        <v>168</v>
      </c>
      <c r="K2105" s="5" t="s">
        <v>10166</v>
      </c>
      <c r="L2105" s="5" t="s">
        <v>10167</v>
      </c>
      <c r="M2105" s="27" t="str">
        <f t="shared" si="77"/>
        <v>AmarisTorres-Rivera</v>
      </c>
      <c r="O2105" s="5" t="s">
        <v>185</v>
      </c>
      <c r="Q2105" s="34" t="s">
        <v>10168</v>
      </c>
      <c r="R2105" s="34" t="s">
        <v>10169</v>
      </c>
      <c r="S2105" s="34" t="s">
        <v>10170</v>
      </c>
      <c r="T2105" s="34" t="s">
        <v>403</v>
      </c>
      <c r="U2105" s="34" t="s">
        <v>247</v>
      </c>
      <c r="W2105" s="5" t="s">
        <v>10171</v>
      </c>
      <c r="Y2105" s="5" t="s">
        <v>10172</v>
      </c>
      <c r="AC2105" s="11" t="s">
        <v>20</v>
      </c>
      <c r="AD2105" s="18">
        <v>2</v>
      </c>
      <c r="AE2105" s="24">
        <v>0.44791666666666669</v>
      </c>
      <c r="AF2105" s="24">
        <v>0.51041666666666663</v>
      </c>
      <c r="AH2105" s="21" t="s">
        <v>8579</v>
      </c>
      <c r="AI2105" s="5">
        <v>1082815329</v>
      </c>
      <c r="AJ2105" s="62">
        <v>43740.474143500003</v>
      </c>
      <c r="AK2105" s="5">
        <v>1</v>
      </c>
      <c r="AL2105" s="5" t="s">
        <v>317</v>
      </c>
      <c r="AM2105" s="5" t="s">
        <v>1377</v>
      </c>
      <c r="AN2105" s="5" t="s">
        <v>175</v>
      </c>
      <c r="AO2105" s="5">
        <v>0</v>
      </c>
      <c r="AP2105" s="5">
        <v>0</v>
      </c>
      <c r="AQ2105" s="5">
        <v>0</v>
      </c>
    </row>
    <row r="2106" spans="1:44" s="5" customFormat="1" x14ac:dyDescent="0.25">
      <c r="A2106" s="5" t="s">
        <v>99</v>
      </c>
      <c r="B2106" s="5" t="s">
        <v>100</v>
      </c>
      <c r="C2106" s="5" t="s">
        <v>99</v>
      </c>
      <c r="D2106" s="5" t="s">
        <v>99</v>
      </c>
      <c r="E2106" s="5" t="s">
        <v>99</v>
      </c>
      <c r="F2106" s="5" t="s">
        <v>99</v>
      </c>
      <c r="G2106" s="5" t="s">
        <v>320</v>
      </c>
      <c r="H2106" s="5" t="s">
        <v>3</v>
      </c>
      <c r="J2106" s="5" t="s">
        <v>168</v>
      </c>
      <c r="K2106" s="5" t="s">
        <v>10166</v>
      </c>
      <c r="L2106" s="5" t="s">
        <v>10167</v>
      </c>
      <c r="M2106" s="27" t="str">
        <f t="shared" si="77"/>
        <v>AmarisTorres-Rivera</v>
      </c>
      <c r="O2106" s="5" t="s">
        <v>185</v>
      </c>
      <c r="Q2106" s="34" t="s">
        <v>10168</v>
      </c>
      <c r="R2106" s="34" t="s">
        <v>10169</v>
      </c>
      <c r="S2106" s="34" t="s">
        <v>10170</v>
      </c>
      <c r="T2106" s="34" t="s">
        <v>403</v>
      </c>
      <c r="U2106" s="34" t="s">
        <v>247</v>
      </c>
      <c r="W2106" s="5" t="s">
        <v>10171</v>
      </c>
      <c r="Y2106" s="5" t="s">
        <v>10172</v>
      </c>
      <c r="AI2106" s="5">
        <v>1082815329</v>
      </c>
      <c r="AJ2106" s="62">
        <v>43740.474143500003</v>
      </c>
      <c r="AK2106" s="5">
        <v>1</v>
      </c>
      <c r="AL2106" s="5" t="s">
        <v>322</v>
      </c>
      <c r="AM2106" s="5" t="s">
        <v>1377</v>
      </c>
      <c r="AN2106" s="5" t="s">
        <v>175</v>
      </c>
      <c r="AO2106" s="5">
        <v>0</v>
      </c>
      <c r="AP2106" s="5">
        <v>0</v>
      </c>
      <c r="AQ2106" s="5">
        <v>0</v>
      </c>
    </row>
    <row r="2107" spans="1:44" s="5" customFormat="1" x14ac:dyDescent="0.25">
      <c r="A2107" s="5" t="s">
        <v>99</v>
      </c>
      <c r="B2107" s="5" t="s">
        <v>100</v>
      </c>
      <c r="C2107" s="5" t="s">
        <v>99</v>
      </c>
      <c r="D2107" s="5" t="s">
        <v>99</v>
      </c>
      <c r="E2107" s="5" t="s">
        <v>99</v>
      </c>
      <c r="F2107" s="5" t="s">
        <v>99</v>
      </c>
      <c r="G2107" s="5" t="s">
        <v>320</v>
      </c>
      <c r="H2107" s="5" t="s">
        <v>3</v>
      </c>
      <c r="J2107" s="5" t="s">
        <v>168</v>
      </c>
      <c r="K2107" s="5" t="s">
        <v>10166</v>
      </c>
      <c r="L2107" s="5" t="s">
        <v>10167</v>
      </c>
      <c r="M2107" s="27" t="str">
        <f t="shared" si="77"/>
        <v>AmarisTorres-Rivera</v>
      </c>
      <c r="O2107" s="5" t="s">
        <v>185</v>
      </c>
      <c r="Q2107" s="34" t="s">
        <v>10168</v>
      </c>
      <c r="R2107" s="34" t="s">
        <v>10169</v>
      </c>
      <c r="S2107" s="34" t="s">
        <v>10170</v>
      </c>
      <c r="T2107" s="34" t="s">
        <v>403</v>
      </c>
      <c r="U2107" s="34" t="s">
        <v>247</v>
      </c>
      <c r="W2107" s="5" t="s">
        <v>10171</v>
      </c>
      <c r="Y2107" s="5" t="s">
        <v>10172</v>
      </c>
      <c r="AI2107" s="5">
        <v>1082815329</v>
      </c>
      <c r="AJ2107" s="62">
        <v>43740.474143500003</v>
      </c>
      <c r="AK2107" s="5">
        <v>1</v>
      </c>
      <c r="AL2107" s="5" t="s">
        <v>323</v>
      </c>
      <c r="AM2107" s="5" t="s">
        <v>1377</v>
      </c>
      <c r="AN2107" s="5" t="s">
        <v>175</v>
      </c>
      <c r="AO2107" s="5">
        <v>0</v>
      </c>
      <c r="AP2107" s="5">
        <v>0</v>
      </c>
      <c r="AQ2107" s="5">
        <v>0</v>
      </c>
    </row>
    <row r="2108" spans="1:44" s="5" customFormat="1" x14ac:dyDescent="0.25">
      <c r="A2108" s="61" t="s">
        <v>99</v>
      </c>
      <c r="B2108" s="61" t="s">
        <v>99</v>
      </c>
      <c r="C2108" s="61" t="s">
        <v>99</v>
      </c>
      <c r="D2108" s="61" t="s">
        <v>99</v>
      </c>
      <c r="E2108" s="61" t="s">
        <v>100</v>
      </c>
      <c r="F2108" s="61" t="s">
        <v>99</v>
      </c>
      <c r="G2108" s="61" t="s">
        <v>99</v>
      </c>
      <c r="H2108" s="25" t="s">
        <v>17</v>
      </c>
      <c r="I2108" s="90">
        <v>43762</v>
      </c>
      <c r="J2108" t="s">
        <v>134</v>
      </c>
      <c r="K2108" t="s">
        <v>10173</v>
      </c>
      <c r="L2108" t="s">
        <v>9894</v>
      </c>
      <c r="M2108" s="91" t="str">
        <f t="shared" si="77"/>
        <v>Shelly Tracy</v>
      </c>
      <c r="O2108" t="s">
        <v>10174</v>
      </c>
      <c r="Q2108" t="s">
        <v>10175</v>
      </c>
      <c r="R2108" t="s">
        <v>10176</v>
      </c>
      <c r="S2108" t="s">
        <v>10177</v>
      </c>
      <c r="T2108" t="s">
        <v>10178</v>
      </c>
      <c r="U2108" t="s">
        <v>2891</v>
      </c>
    </row>
    <row r="2109" spans="1:44" s="5" customFormat="1" x14ac:dyDescent="0.25">
      <c r="A2109" s="34" t="s">
        <v>99</v>
      </c>
      <c r="B2109" s="34" t="s">
        <v>99</v>
      </c>
      <c r="C2109" s="34" t="s">
        <v>99</v>
      </c>
      <c r="D2109" s="34" t="s">
        <v>99</v>
      </c>
      <c r="E2109" s="34" t="s">
        <v>99</v>
      </c>
      <c r="F2109" s="34" t="s">
        <v>99</v>
      </c>
      <c r="G2109" s="34" t="s">
        <v>99</v>
      </c>
      <c r="H2109" s="34"/>
      <c r="I2109" s="34"/>
      <c r="J2109" s="34"/>
      <c r="K2109" s="34" t="s">
        <v>4487</v>
      </c>
      <c r="L2109" s="34" t="s">
        <v>10179</v>
      </c>
      <c r="M2109" s="27" t="str">
        <f t="shared" si="77"/>
        <v>ErinTrager</v>
      </c>
      <c r="N2109" s="34"/>
      <c r="O2109" s="34" t="s">
        <v>10180</v>
      </c>
      <c r="P2109" s="34"/>
      <c r="Q2109" s="34" t="s">
        <v>204</v>
      </c>
      <c r="R2109" s="34"/>
      <c r="S2109" s="34"/>
      <c r="T2109" s="34"/>
      <c r="U2109" s="34"/>
      <c r="W2109" s="34" t="s">
        <v>10181</v>
      </c>
      <c r="X2109" s="34"/>
      <c r="Y2109" s="34" t="s">
        <v>10182</v>
      </c>
      <c r="Z2109" s="34"/>
      <c r="AA2109" s="34"/>
      <c r="AB2109" s="34"/>
      <c r="AC2109" s="34"/>
      <c r="AD2109" s="34"/>
      <c r="AE2109" s="34"/>
      <c r="AF2109" s="34"/>
      <c r="AG2109" s="57"/>
      <c r="AH2109" s="34"/>
      <c r="AI2109" s="42"/>
      <c r="AJ2109" s="57"/>
      <c r="AK2109" s="34"/>
      <c r="AL2109" s="34"/>
      <c r="AM2109" s="34"/>
      <c r="AN2109" s="34"/>
      <c r="AO2109" s="34"/>
      <c r="AP2109" s="34"/>
      <c r="AQ2109" s="34"/>
      <c r="AR2109" s="34"/>
    </row>
    <row r="2110" spans="1:44" s="5" customFormat="1" x14ac:dyDescent="0.25">
      <c r="A2110" s="34" t="s">
        <v>99</v>
      </c>
      <c r="B2110" s="34" t="s">
        <v>99</v>
      </c>
      <c r="C2110" s="34" t="s">
        <v>99</v>
      </c>
      <c r="D2110" s="34" t="s">
        <v>99</v>
      </c>
      <c r="E2110" s="34" t="s">
        <v>100</v>
      </c>
      <c r="F2110" s="34" t="s">
        <v>99</v>
      </c>
      <c r="G2110" s="34" t="s">
        <v>99</v>
      </c>
      <c r="H2110" s="25" t="s">
        <v>17</v>
      </c>
      <c r="I2110" s="34" t="s">
        <v>342</v>
      </c>
      <c r="J2110" s="34"/>
      <c r="K2110" s="34" t="s">
        <v>10183</v>
      </c>
      <c r="L2110" s="34" t="s">
        <v>10184</v>
      </c>
      <c r="M2110" s="27" t="str">
        <f t="shared" si="77"/>
        <v>William Tramontano</v>
      </c>
      <c r="N2110" s="34"/>
      <c r="O2110" s="34" t="s">
        <v>440</v>
      </c>
      <c r="P2110" s="34"/>
      <c r="Q2110" s="34" t="s">
        <v>4386</v>
      </c>
      <c r="R2110" s="34" t="s">
        <v>4386</v>
      </c>
      <c r="S2110" s="34" t="s">
        <v>10185</v>
      </c>
      <c r="T2110" s="34" t="s">
        <v>2841</v>
      </c>
      <c r="U2110" s="34" t="s">
        <v>151</v>
      </c>
      <c r="W2110" s="41" t="s">
        <v>10186</v>
      </c>
      <c r="X2110" s="34"/>
      <c r="Y2110" s="34" t="s">
        <v>10187</v>
      </c>
      <c r="Z2110" s="34"/>
      <c r="AA2110" s="34"/>
      <c r="AB2110" s="34"/>
      <c r="AC2110" s="34" t="s">
        <v>45</v>
      </c>
      <c r="AD2110" s="34"/>
      <c r="AE2110" s="34"/>
      <c r="AF2110" s="34"/>
      <c r="AG2110" s="57"/>
      <c r="AH2110" s="34"/>
      <c r="AI2110" s="42"/>
      <c r="AJ2110" s="57"/>
      <c r="AK2110" s="34"/>
      <c r="AL2110" s="34"/>
      <c r="AM2110" s="34"/>
      <c r="AN2110" s="34"/>
      <c r="AO2110" s="34"/>
      <c r="AP2110" s="34"/>
      <c r="AQ2110" s="34"/>
      <c r="AR2110" s="34"/>
    </row>
    <row r="2111" spans="1:44" s="5" customFormat="1" x14ac:dyDescent="0.25">
      <c r="A2111" s="5" t="s">
        <v>99</v>
      </c>
      <c r="B2111" s="5" t="s">
        <v>100</v>
      </c>
      <c r="C2111" s="5" t="s">
        <v>99</v>
      </c>
      <c r="D2111" s="5" t="s">
        <v>99</v>
      </c>
      <c r="E2111" s="5" t="s">
        <v>99</v>
      </c>
      <c r="F2111" s="5" t="s">
        <v>99</v>
      </c>
      <c r="G2111" s="5" t="s">
        <v>100</v>
      </c>
      <c r="H2111" s="5" t="s">
        <v>3</v>
      </c>
      <c r="J2111" s="5" t="s">
        <v>101</v>
      </c>
      <c r="K2111" s="5" t="s">
        <v>10188</v>
      </c>
      <c r="L2111" s="5" t="s">
        <v>10189</v>
      </c>
      <c r="M2111" s="27" t="str">
        <f t="shared" si="77"/>
        <v>LloydTreinish</v>
      </c>
      <c r="O2111" s="34" t="s">
        <v>10190</v>
      </c>
      <c r="Q2111" s="5" t="s">
        <v>10191</v>
      </c>
      <c r="R2111" s="34" t="s">
        <v>10192</v>
      </c>
      <c r="S2111" s="34" t="s">
        <v>10193</v>
      </c>
      <c r="T2111" s="34" t="s">
        <v>10194</v>
      </c>
      <c r="U2111" s="34" t="s">
        <v>151</v>
      </c>
      <c r="W2111" s="5" t="s">
        <v>10195</v>
      </c>
      <c r="AC2111" s="21" t="s">
        <v>20</v>
      </c>
      <c r="AD2111" s="18">
        <v>1</v>
      </c>
      <c r="AE2111" s="22">
        <v>0.59375</v>
      </c>
      <c r="AF2111" s="22">
        <v>0.65625</v>
      </c>
      <c r="AH2111" s="23" t="s">
        <v>2293</v>
      </c>
      <c r="AI2111" s="5">
        <v>1073061481</v>
      </c>
      <c r="AJ2111" s="62">
        <v>43733.538368100002</v>
      </c>
      <c r="AK2111" s="5">
        <v>1</v>
      </c>
      <c r="AL2111" s="5" t="s">
        <v>317</v>
      </c>
      <c r="AM2111" s="5" t="s">
        <v>429</v>
      </c>
      <c r="AN2111" s="5" t="s">
        <v>175</v>
      </c>
      <c r="AO2111" s="5">
        <v>0</v>
      </c>
      <c r="AP2111" s="5">
        <v>0</v>
      </c>
      <c r="AQ2111" s="5">
        <v>0</v>
      </c>
    </row>
    <row r="2112" spans="1:44" s="5" customFormat="1" x14ac:dyDescent="0.25">
      <c r="A2112" s="5" t="s">
        <v>99</v>
      </c>
      <c r="B2112" s="5" t="s">
        <v>100</v>
      </c>
      <c r="C2112" s="5" t="s">
        <v>99</v>
      </c>
      <c r="D2112" s="5" t="s">
        <v>99</v>
      </c>
      <c r="E2112" s="5" t="s">
        <v>99</v>
      </c>
      <c r="F2112" s="5" t="s">
        <v>99</v>
      </c>
      <c r="G2112" s="5" t="s">
        <v>320</v>
      </c>
      <c r="H2112" s="5" t="s">
        <v>3</v>
      </c>
      <c r="J2112" s="5" t="s">
        <v>101</v>
      </c>
      <c r="K2112" s="5" t="s">
        <v>10188</v>
      </c>
      <c r="L2112" s="5" t="s">
        <v>10189</v>
      </c>
      <c r="M2112" s="27" t="str">
        <f t="shared" si="77"/>
        <v>LloydTreinish</v>
      </c>
      <c r="O2112" s="34" t="s">
        <v>10190</v>
      </c>
      <c r="Q2112" s="5" t="s">
        <v>10191</v>
      </c>
      <c r="R2112" s="34" t="s">
        <v>10192</v>
      </c>
      <c r="S2112" s="34" t="s">
        <v>10193</v>
      </c>
      <c r="T2112" s="34" t="s">
        <v>10194</v>
      </c>
      <c r="U2112" s="34" t="s">
        <v>151</v>
      </c>
      <c r="W2112" s="5" t="s">
        <v>10195</v>
      </c>
      <c r="AI2112" s="5">
        <v>1073061481</v>
      </c>
      <c r="AJ2112" s="62">
        <v>43733.538368100002</v>
      </c>
      <c r="AK2112" s="5">
        <v>1</v>
      </c>
      <c r="AL2112" s="5" t="s">
        <v>322</v>
      </c>
      <c r="AM2112" s="5" t="s">
        <v>429</v>
      </c>
      <c r="AN2112" s="5" t="s">
        <v>175</v>
      </c>
      <c r="AO2112" s="5">
        <v>0</v>
      </c>
      <c r="AP2112" s="5">
        <v>0</v>
      </c>
      <c r="AQ2112" s="5">
        <v>0</v>
      </c>
    </row>
    <row r="2113" spans="1:44" s="5" customFormat="1" x14ac:dyDescent="0.25">
      <c r="A2113" s="5" t="s">
        <v>99</v>
      </c>
      <c r="B2113" s="5" t="s">
        <v>100</v>
      </c>
      <c r="C2113" s="5" t="s">
        <v>99</v>
      </c>
      <c r="D2113" s="5" t="s">
        <v>99</v>
      </c>
      <c r="E2113" s="5" t="s">
        <v>99</v>
      </c>
      <c r="F2113" s="5" t="s">
        <v>99</v>
      </c>
      <c r="G2113" s="5" t="s">
        <v>320</v>
      </c>
      <c r="H2113" s="5" t="s">
        <v>3</v>
      </c>
      <c r="J2113" s="5" t="s">
        <v>101</v>
      </c>
      <c r="K2113" s="5" t="s">
        <v>10188</v>
      </c>
      <c r="L2113" s="5" t="s">
        <v>10189</v>
      </c>
      <c r="M2113" s="27" t="str">
        <f t="shared" si="77"/>
        <v>LloydTreinish</v>
      </c>
      <c r="O2113" s="34" t="s">
        <v>10190</v>
      </c>
      <c r="Q2113" s="5" t="s">
        <v>10191</v>
      </c>
      <c r="R2113" s="34" t="s">
        <v>10192</v>
      </c>
      <c r="S2113" s="34" t="s">
        <v>10193</v>
      </c>
      <c r="T2113" s="34" t="s">
        <v>10194</v>
      </c>
      <c r="U2113" s="34" t="s">
        <v>151</v>
      </c>
      <c r="W2113" s="5" t="s">
        <v>10195</v>
      </c>
      <c r="AI2113" s="5">
        <v>1073061481</v>
      </c>
      <c r="AJ2113" s="62">
        <v>43733.538368100002</v>
      </c>
      <c r="AK2113" s="5">
        <v>1</v>
      </c>
      <c r="AL2113" s="5" t="s">
        <v>323</v>
      </c>
      <c r="AM2113" s="5" t="s">
        <v>429</v>
      </c>
      <c r="AN2113" s="5" t="s">
        <v>175</v>
      </c>
      <c r="AO2113" s="5">
        <v>0</v>
      </c>
      <c r="AP2113" s="5">
        <v>0</v>
      </c>
      <c r="AQ2113" s="5">
        <v>0</v>
      </c>
    </row>
    <row r="2114" spans="1:44" s="5" customFormat="1" x14ac:dyDescent="0.25">
      <c r="A2114" s="46" t="s">
        <v>99</v>
      </c>
      <c r="B2114" s="46" t="s">
        <v>99</v>
      </c>
      <c r="C2114" s="46" t="s">
        <v>99</v>
      </c>
      <c r="D2114" s="46" t="s">
        <v>99</v>
      </c>
      <c r="E2114" s="46" t="s">
        <v>100</v>
      </c>
      <c r="F2114" s="34" t="s">
        <v>99</v>
      </c>
      <c r="G2114" s="34" t="s">
        <v>99</v>
      </c>
      <c r="H2114" s="25" t="s">
        <v>17</v>
      </c>
      <c r="I2114" s="58">
        <v>43738</v>
      </c>
      <c r="J2114" s="45" t="s">
        <v>194</v>
      </c>
      <c r="K2114" s="45" t="s">
        <v>10196</v>
      </c>
      <c r="L2114" s="45" t="s">
        <v>10197</v>
      </c>
      <c r="M2114" s="27" t="str">
        <f t="shared" ref="M2114:M2145" si="78">CONCATENATE(K2114,L2114)</f>
        <v>HeidiTremayne</v>
      </c>
      <c r="N2114" s="46"/>
      <c r="O2114" s="45" t="s">
        <v>185</v>
      </c>
      <c r="P2114" s="46"/>
      <c r="Q2114" s="45" t="s">
        <v>10198</v>
      </c>
      <c r="R2114" s="45" t="s">
        <v>10199</v>
      </c>
      <c r="S2114" s="46"/>
      <c r="T2114" s="45" t="s">
        <v>10200</v>
      </c>
      <c r="U2114" s="45" t="s">
        <v>236</v>
      </c>
      <c r="W2114" s="45" t="s">
        <v>10201</v>
      </c>
      <c r="X2114" s="45" t="s">
        <v>10202</v>
      </c>
      <c r="Y2114" s="45" t="s">
        <v>10203</v>
      </c>
      <c r="Z2114" s="45"/>
      <c r="AA2114" s="46"/>
      <c r="AB2114" s="45"/>
      <c r="AC2114" s="46" t="s">
        <v>40</v>
      </c>
      <c r="AD2114" s="46"/>
      <c r="AE2114" s="46"/>
      <c r="AF2114" s="46"/>
      <c r="AG2114" s="46"/>
      <c r="AH2114" s="46"/>
      <c r="AI2114" s="46"/>
      <c r="AJ2114" s="46"/>
      <c r="AK2114" s="46"/>
      <c r="AL2114" s="46"/>
      <c r="AM2114" s="46"/>
      <c r="AN2114" s="46"/>
      <c r="AO2114" s="46"/>
      <c r="AP2114" s="46"/>
      <c r="AQ2114" s="46"/>
      <c r="AR2114" s="46"/>
    </row>
    <row r="2115" spans="1:44" s="5" customFormat="1" x14ac:dyDescent="0.25">
      <c r="A2115" s="34" t="s">
        <v>100</v>
      </c>
      <c r="B2115" s="34" t="s">
        <v>99</v>
      </c>
      <c r="C2115" s="34" t="s">
        <v>99</v>
      </c>
      <c r="D2115" s="34" t="s">
        <v>99</v>
      </c>
      <c r="E2115" s="34" t="s">
        <v>99</v>
      </c>
      <c r="F2115" s="34" t="s">
        <v>99</v>
      </c>
      <c r="G2115" s="34" t="s">
        <v>99</v>
      </c>
      <c r="H2115" s="25" t="s">
        <v>17</v>
      </c>
      <c r="I2115" s="34"/>
      <c r="J2115" s="34" t="s">
        <v>134</v>
      </c>
      <c r="K2115" s="34" t="s">
        <v>344</v>
      </c>
      <c r="L2115" s="34" t="s">
        <v>10204</v>
      </c>
      <c r="M2115" s="27" t="str">
        <f t="shared" si="78"/>
        <v>MichaelTriantafyllou</v>
      </c>
      <c r="N2115" s="34"/>
      <c r="O2115" s="34" t="s">
        <v>137</v>
      </c>
      <c r="P2115" s="34" t="s">
        <v>10205</v>
      </c>
      <c r="Q2115" s="34" t="s">
        <v>6072</v>
      </c>
      <c r="R2115" s="34" t="s">
        <v>10206</v>
      </c>
      <c r="S2115" s="34" t="s">
        <v>10207</v>
      </c>
      <c r="T2115" s="34" t="s">
        <v>765</v>
      </c>
      <c r="U2115" s="34" t="s">
        <v>796</v>
      </c>
      <c r="W2115" s="34" t="s">
        <v>10208</v>
      </c>
      <c r="X2115" s="34"/>
      <c r="Y2115" s="34" t="s">
        <v>10209</v>
      </c>
      <c r="Z2115" s="34"/>
      <c r="AA2115" s="34"/>
      <c r="AB2115" s="34"/>
      <c r="AC2115" s="34"/>
      <c r="AD2115" s="34"/>
      <c r="AE2115" s="34"/>
      <c r="AF2115" s="34"/>
      <c r="AG2115" s="34"/>
      <c r="AH2115" s="34"/>
      <c r="AI2115" s="34"/>
      <c r="AJ2115" s="34"/>
      <c r="AK2115" s="34"/>
      <c r="AL2115" s="34"/>
      <c r="AM2115" s="34"/>
      <c r="AN2115" s="34"/>
      <c r="AO2115" s="34"/>
      <c r="AP2115" s="34"/>
      <c r="AQ2115" s="34"/>
      <c r="AR2115" s="34"/>
    </row>
    <row r="2116" spans="1:44" s="5" customFormat="1" x14ac:dyDescent="0.25">
      <c r="A2116" s="34" t="s">
        <v>99</v>
      </c>
      <c r="B2116" s="34" t="s">
        <v>99</v>
      </c>
      <c r="C2116" s="34" t="s">
        <v>99</v>
      </c>
      <c r="D2116" s="34" t="s">
        <v>99</v>
      </c>
      <c r="E2116" s="34" t="s">
        <v>99</v>
      </c>
      <c r="F2116" s="34" t="s">
        <v>99</v>
      </c>
      <c r="G2116" s="34" t="s">
        <v>99</v>
      </c>
      <c r="H2116" s="34"/>
      <c r="I2116" s="34"/>
      <c r="J2116" s="34"/>
      <c r="K2116" s="34" t="s">
        <v>7290</v>
      </c>
      <c r="L2116" s="34" t="s">
        <v>10210</v>
      </c>
      <c r="M2116" s="27" t="str">
        <f t="shared" si="78"/>
        <v>MorrisTrimmer</v>
      </c>
      <c r="N2116" s="34"/>
      <c r="O2116" s="34" t="s">
        <v>10211</v>
      </c>
      <c r="P2116" s="34"/>
      <c r="Q2116" s="34" t="s">
        <v>10212</v>
      </c>
      <c r="R2116" s="34"/>
      <c r="S2116" s="34"/>
      <c r="T2116" s="34"/>
      <c r="U2116" s="34"/>
      <c r="W2116" s="34" t="s">
        <v>10213</v>
      </c>
      <c r="X2116" s="34"/>
      <c r="Y2116" s="34"/>
      <c r="Z2116" s="34"/>
      <c r="AA2116" s="34"/>
      <c r="AB2116" s="34"/>
      <c r="AC2116" s="34"/>
      <c r="AD2116" s="34"/>
      <c r="AE2116" s="34"/>
      <c r="AF2116" s="34"/>
      <c r="AG2116" s="57"/>
      <c r="AH2116" s="34"/>
      <c r="AI2116" s="42"/>
      <c r="AJ2116" s="57"/>
      <c r="AK2116" s="34"/>
      <c r="AL2116" s="34"/>
      <c r="AM2116" s="34"/>
      <c r="AN2116" s="34"/>
      <c r="AO2116" s="34"/>
      <c r="AP2116" s="34"/>
      <c r="AQ2116" s="34"/>
      <c r="AR2116" s="34"/>
    </row>
    <row r="2117" spans="1:44" s="5" customFormat="1" x14ac:dyDescent="0.25">
      <c r="A2117" s="34" t="s">
        <v>99</v>
      </c>
      <c r="B2117" s="34" t="s">
        <v>99</v>
      </c>
      <c r="C2117" s="34" t="s">
        <v>99</v>
      </c>
      <c r="D2117" s="34" t="s">
        <v>99</v>
      </c>
      <c r="E2117" s="34" t="s">
        <v>100</v>
      </c>
      <c r="F2117" s="34" t="s">
        <v>99</v>
      </c>
      <c r="G2117" s="34" t="s">
        <v>99</v>
      </c>
      <c r="H2117" s="25" t="s">
        <v>17</v>
      </c>
      <c r="I2117" s="34" t="s">
        <v>342</v>
      </c>
      <c r="J2117" s="34"/>
      <c r="K2117" s="34" t="s">
        <v>10214</v>
      </c>
      <c r="L2117" s="34" t="s">
        <v>10215</v>
      </c>
      <c r="M2117" s="27" t="str">
        <f t="shared" si="78"/>
        <v>Satish K. Tripathi</v>
      </c>
      <c r="N2117" s="34"/>
      <c r="O2117" s="34" t="s">
        <v>910</v>
      </c>
      <c r="P2117" s="34"/>
      <c r="Q2117" s="34" t="s">
        <v>2368</v>
      </c>
      <c r="R2117" s="34" t="s">
        <v>2210</v>
      </c>
      <c r="S2117" s="34" t="s">
        <v>10216</v>
      </c>
      <c r="T2117" s="34" t="s">
        <v>2371</v>
      </c>
      <c r="U2117" s="34" t="s">
        <v>151</v>
      </c>
      <c r="W2117" s="34" t="s">
        <v>10217</v>
      </c>
      <c r="X2117" s="34"/>
      <c r="Y2117" s="34" t="s">
        <v>10218</v>
      </c>
      <c r="Z2117" s="34"/>
      <c r="AA2117" s="34"/>
      <c r="AB2117" s="34"/>
      <c r="AC2117" s="34" t="s">
        <v>45</v>
      </c>
      <c r="AD2117" s="34"/>
      <c r="AE2117" s="34"/>
      <c r="AF2117" s="34"/>
      <c r="AG2117" s="57"/>
      <c r="AH2117" s="34"/>
      <c r="AI2117" s="42"/>
      <c r="AJ2117" s="57"/>
      <c r="AK2117" s="34"/>
      <c r="AL2117" s="34"/>
      <c r="AM2117" s="34"/>
      <c r="AN2117" s="34"/>
      <c r="AO2117" s="34"/>
      <c r="AP2117" s="34"/>
      <c r="AQ2117" s="34"/>
      <c r="AR2117" s="34"/>
    </row>
    <row r="2118" spans="1:44" s="5" customFormat="1" x14ac:dyDescent="0.25">
      <c r="A2118" s="34" t="s">
        <v>99</v>
      </c>
      <c r="B2118" s="34" t="s">
        <v>99</v>
      </c>
      <c r="C2118" s="34" t="s">
        <v>99</v>
      </c>
      <c r="D2118" s="34" t="s">
        <v>99</v>
      </c>
      <c r="E2118" s="34" t="s">
        <v>99</v>
      </c>
      <c r="F2118" s="34" t="s">
        <v>99</v>
      </c>
      <c r="G2118" s="34" t="s">
        <v>99</v>
      </c>
      <c r="H2118" s="34"/>
      <c r="I2118" s="34"/>
      <c r="J2118" s="34"/>
      <c r="K2118" s="34" t="s">
        <v>10219</v>
      </c>
      <c r="L2118" s="34" t="s">
        <v>10220</v>
      </c>
      <c r="M2118" s="27" t="str">
        <f t="shared" si="78"/>
        <v>AneilTripathy</v>
      </c>
      <c r="N2118" s="34"/>
      <c r="O2118" s="34" t="s">
        <v>362</v>
      </c>
      <c r="P2118" s="34"/>
      <c r="Q2118" s="34" t="s">
        <v>10221</v>
      </c>
      <c r="R2118" s="34"/>
      <c r="S2118" s="34"/>
      <c r="T2118" s="34"/>
      <c r="U2118" s="34"/>
      <c r="W2118" s="34" t="s">
        <v>10222</v>
      </c>
      <c r="X2118" s="34"/>
      <c r="Y2118" s="34"/>
      <c r="Z2118" s="34"/>
      <c r="AA2118" s="34"/>
      <c r="AB2118" s="34"/>
      <c r="AC2118" s="34"/>
      <c r="AD2118" s="34"/>
      <c r="AE2118" s="34"/>
      <c r="AF2118" s="34"/>
      <c r="AG2118" s="57"/>
      <c r="AH2118" s="34"/>
      <c r="AI2118" s="42"/>
      <c r="AJ2118" s="57"/>
      <c r="AK2118" s="34"/>
      <c r="AL2118" s="34"/>
      <c r="AM2118" s="34"/>
      <c r="AN2118" s="34"/>
      <c r="AO2118" s="34"/>
      <c r="AP2118" s="34"/>
      <c r="AQ2118" s="34"/>
      <c r="AR2118" s="34"/>
    </row>
    <row r="2119" spans="1:44" s="5" customFormat="1" x14ac:dyDescent="0.25">
      <c r="A2119" s="61" t="s">
        <v>99</v>
      </c>
      <c r="B2119" s="61" t="s">
        <v>99</v>
      </c>
      <c r="C2119" s="61" t="s">
        <v>99</v>
      </c>
      <c r="D2119" s="61" t="s">
        <v>99</v>
      </c>
      <c r="E2119" s="61" t="s">
        <v>100</v>
      </c>
      <c r="F2119" s="61" t="s">
        <v>99</v>
      </c>
      <c r="G2119" s="61" t="s">
        <v>99</v>
      </c>
      <c r="H2119" s="25" t="s">
        <v>17</v>
      </c>
      <c r="I2119" s="90">
        <v>43762</v>
      </c>
      <c r="J2119" s="91" t="s">
        <v>303</v>
      </c>
      <c r="K2119" s="91" t="s">
        <v>2191</v>
      </c>
      <c r="L2119" s="91" t="s">
        <v>10223</v>
      </c>
      <c r="M2119" s="91" t="str">
        <f t="shared" si="78"/>
        <v>MarleneTromp</v>
      </c>
      <c r="O2119" s="91" t="s">
        <v>303</v>
      </c>
      <c r="P2119" s="92" t="s">
        <v>1452</v>
      </c>
      <c r="Q2119" s="91" t="s">
        <v>1453</v>
      </c>
      <c r="R2119" s="91" t="s">
        <v>10224</v>
      </c>
      <c r="S2119" s="91" t="s">
        <v>9173</v>
      </c>
      <c r="T2119" s="91" t="s">
        <v>1455</v>
      </c>
      <c r="U2119" s="91" t="s">
        <v>1456</v>
      </c>
      <c r="W2119" s="92" t="s">
        <v>10225</v>
      </c>
      <c r="X2119" s="91"/>
      <c r="Y2119" s="91" t="s">
        <v>10226</v>
      </c>
      <c r="Z2119" s="91"/>
    </row>
    <row r="2120" spans="1:44" s="5" customFormat="1" x14ac:dyDescent="0.25">
      <c r="A2120" s="46" t="s">
        <v>99</v>
      </c>
      <c r="B2120" s="46" t="s">
        <v>99</v>
      </c>
      <c r="C2120" s="46" t="s">
        <v>99</v>
      </c>
      <c r="D2120" s="46" t="s">
        <v>99</v>
      </c>
      <c r="E2120" s="46" t="s">
        <v>100</v>
      </c>
      <c r="F2120" s="34" t="s">
        <v>99</v>
      </c>
      <c r="G2120" s="34" t="s">
        <v>99</v>
      </c>
      <c r="H2120" s="25" t="s">
        <v>17</v>
      </c>
      <c r="I2120" s="58">
        <v>43738</v>
      </c>
      <c r="J2120" s="45" t="s">
        <v>134</v>
      </c>
      <c r="K2120" s="45" t="s">
        <v>992</v>
      </c>
      <c r="L2120" s="45" t="s">
        <v>10227</v>
      </c>
      <c r="M2120" s="27" t="str">
        <f t="shared" si="78"/>
        <v>JohnTrostel</v>
      </c>
      <c r="N2120" s="46"/>
      <c r="O2120" s="45" t="s">
        <v>137</v>
      </c>
      <c r="P2120" s="46"/>
      <c r="Q2120" s="45" t="s">
        <v>5050</v>
      </c>
      <c r="R2120" s="45" t="s">
        <v>5051</v>
      </c>
      <c r="S2120" s="45" t="s">
        <v>10228</v>
      </c>
      <c r="T2120" s="45" t="s">
        <v>4234</v>
      </c>
      <c r="U2120" s="45" t="s">
        <v>5053</v>
      </c>
      <c r="W2120" s="45" t="s">
        <v>10229</v>
      </c>
      <c r="X2120" s="45"/>
      <c r="Y2120" s="45" t="s">
        <v>10230</v>
      </c>
      <c r="Z2120" s="45"/>
      <c r="AA2120" s="46"/>
      <c r="AB2120" s="45"/>
      <c r="AC2120" s="46" t="s">
        <v>40</v>
      </c>
      <c r="AD2120" s="46"/>
      <c r="AE2120" s="46"/>
      <c r="AF2120" s="46"/>
      <c r="AG2120" s="46"/>
      <c r="AH2120" s="46"/>
      <c r="AI2120" s="46"/>
      <c r="AJ2120" s="46"/>
      <c r="AK2120" s="46"/>
      <c r="AL2120" s="46"/>
      <c r="AM2120" s="46"/>
      <c r="AN2120" s="46"/>
      <c r="AO2120" s="46"/>
      <c r="AP2120" s="46"/>
      <c r="AQ2120" s="46"/>
      <c r="AR2120" s="46"/>
    </row>
    <row r="2121" spans="1:44" s="5" customFormat="1" x14ac:dyDescent="0.25">
      <c r="A2121" s="34" t="s">
        <v>99</v>
      </c>
      <c r="B2121" s="34" t="s">
        <v>99</v>
      </c>
      <c r="C2121" s="34" t="s">
        <v>99</v>
      </c>
      <c r="D2121" s="34" t="s">
        <v>99</v>
      </c>
      <c r="E2121" s="34" t="s">
        <v>100</v>
      </c>
      <c r="F2121" s="34" t="s">
        <v>99</v>
      </c>
      <c r="G2121" s="34" t="s">
        <v>99</v>
      </c>
      <c r="H2121" s="25" t="s">
        <v>17</v>
      </c>
      <c r="I2121" s="34" t="s">
        <v>342</v>
      </c>
      <c r="J2121" s="34"/>
      <c r="K2121" s="34" t="s">
        <v>371</v>
      </c>
      <c r="L2121" s="34" t="s">
        <v>10231</v>
      </c>
      <c r="M2121" s="27" t="str">
        <f t="shared" si="78"/>
        <v>Gregory Truckenmiller</v>
      </c>
      <c r="N2121" s="34"/>
      <c r="O2121" s="34" t="s">
        <v>10232</v>
      </c>
      <c r="P2121" s="34"/>
      <c r="Q2121" s="34" t="s">
        <v>10233</v>
      </c>
      <c r="R2121" s="34" t="s">
        <v>10233</v>
      </c>
      <c r="S2121" s="34" t="s">
        <v>10234</v>
      </c>
      <c r="T2121" s="34" t="s">
        <v>10235</v>
      </c>
      <c r="U2121" s="34" t="s">
        <v>151</v>
      </c>
      <c r="W2121" s="34" t="s">
        <v>10236</v>
      </c>
      <c r="X2121" s="34"/>
      <c r="Y2121" s="34" t="s">
        <v>10237</v>
      </c>
      <c r="Z2121" s="34"/>
      <c r="AA2121" s="34"/>
      <c r="AB2121" s="34"/>
      <c r="AC2121" s="34" t="s">
        <v>45</v>
      </c>
      <c r="AD2121" s="34"/>
      <c r="AE2121" s="34"/>
      <c r="AF2121" s="34"/>
      <c r="AG2121" s="57"/>
      <c r="AH2121" s="34"/>
      <c r="AI2121" s="42"/>
      <c r="AJ2121" s="57"/>
      <c r="AK2121" s="34"/>
      <c r="AL2121" s="34"/>
      <c r="AM2121" s="34"/>
      <c r="AN2121" s="34"/>
      <c r="AO2121" s="34"/>
      <c r="AP2121" s="34"/>
      <c r="AQ2121" s="34"/>
      <c r="AR2121" s="34"/>
    </row>
    <row r="2122" spans="1:44" s="5" customFormat="1" x14ac:dyDescent="0.25">
      <c r="A2122" s="34" t="s">
        <v>99</v>
      </c>
      <c r="B2122" s="34" t="s">
        <v>99</v>
      </c>
      <c r="C2122" s="34" t="s">
        <v>99</v>
      </c>
      <c r="D2122" s="34" t="s">
        <v>99</v>
      </c>
      <c r="E2122" s="34" t="s">
        <v>99</v>
      </c>
      <c r="F2122" s="34" t="s">
        <v>99</v>
      </c>
      <c r="G2122" s="34" t="s">
        <v>99</v>
      </c>
      <c r="H2122" s="34"/>
      <c r="I2122" s="34"/>
      <c r="J2122" s="34"/>
      <c r="K2122" s="34" t="s">
        <v>992</v>
      </c>
      <c r="L2122" s="34" t="s">
        <v>10238</v>
      </c>
      <c r="M2122" s="27" t="str">
        <f t="shared" si="78"/>
        <v>JohnTruscinski</v>
      </c>
      <c r="N2122" s="34"/>
      <c r="O2122" s="34" t="s">
        <v>10239</v>
      </c>
      <c r="P2122" s="34"/>
      <c r="Q2122" s="34" t="s">
        <v>1443</v>
      </c>
      <c r="R2122" s="34"/>
      <c r="S2122" s="34"/>
      <c r="T2122" s="34"/>
      <c r="U2122" s="34"/>
      <c r="W2122" s="34" t="s">
        <v>10240</v>
      </c>
      <c r="X2122" s="34"/>
      <c r="Y2122" s="34"/>
      <c r="Z2122" s="34"/>
      <c r="AA2122" s="34"/>
      <c r="AB2122" s="34"/>
      <c r="AC2122" s="34"/>
      <c r="AD2122" s="34"/>
      <c r="AE2122" s="34"/>
      <c r="AF2122" s="34"/>
      <c r="AG2122" s="57"/>
      <c r="AH2122" s="34"/>
      <c r="AI2122" s="42"/>
      <c r="AJ2122" s="57"/>
      <c r="AK2122" s="34"/>
      <c r="AL2122" s="34"/>
      <c r="AM2122" s="34"/>
      <c r="AN2122" s="34"/>
      <c r="AO2122" s="34"/>
      <c r="AP2122" s="34"/>
      <c r="AQ2122" s="34"/>
      <c r="AR2122" s="34"/>
    </row>
    <row r="2123" spans="1:44" s="5" customFormat="1" x14ac:dyDescent="0.25">
      <c r="A2123" s="34" t="s">
        <v>99</v>
      </c>
      <c r="B2123" s="34" t="s">
        <v>100</v>
      </c>
      <c r="C2123" s="34" t="s">
        <v>99</v>
      </c>
      <c r="D2123" s="34" t="s">
        <v>99</v>
      </c>
      <c r="E2123" s="34" t="s">
        <v>99</v>
      </c>
      <c r="F2123" s="34" t="s">
        <v>99</v>
      </c>
      <c r="G2123" s="34" t="s">
        <v>99</v>
      </c>
      <c r="H2123" s="34" t="s">
        <v>3</v>
      </c>
      <c r="I2123" s="34"/>
      <c r="J2123" s="34" t="s">
        <v>134</v>
      </c>
      <c r="K2123" s="34" t="s">
        <v>155</v>
      </c>
      <c r="L2123" s="34" t="s">
        <v>10241</v>
      </c>
      <c r="M2123" s="27" t="str">
        <f t="shared" si="78"/>
        <v>DavidTuretsky</v>
      </c>
      <c r="N2123" s="34"/>
      <c r="O2123" s="34" t="s">
        <v>1787</v>
      </c>
      <c r="P2123" s="34"/>
      <c r="Q2123" s="34" t="s">
        <v>1068</v>
      </c>
      <c r="R2123" s="34" t="s">
        <v>197</v>
      </c>
      <c r="S2123" s="34" t="s">
        <v>1070</v>
      </c>
      <c r="T2123" s="34" t="s">
        <v>189</v>
      </c>
      <c r="U2123" s="34" t="s">
        <v>151</v>
      </c>
      <c r="V2123" s="5">
        <v>12222</v>
      </c>
      <c r="W2123" s="67" t="s">
        <v>10242</v>
      </c>
      <c r="X2123" s="34"/>
      <c r="Y2123" s="34" t="s">
        <v>10243</v>
      </c>
      <c r="Z2123" s="34"/>
      <c r="AA2123" s="34"/>
      <c r="AB2123" s="34"/>
      <c r="AC2123" s="34"/>
      <c r="AD2123" s="34"/>
      <c r="AE2123" s="34"/>
      <c r="AF2123" s="34"/>
      <c r="AG2123" s="57"/>
      <c r="AH2123" s="34"/>
      <c r="AI2123" s="42"/>
      <c r="AJ2123" s="57"/>
      <c r="AK2123" s="34"/>
      <c r="AL2123" s="34"/>
      <c r="AM2123" s="34"/>
      <c r="AN2123" s="34"/>
      <c r="AO2123" s="34"/>
      <c r="AP2123" s="34"/>
      <c r="AQ2123" s="34"/>
      <c r="AR2123" s="34"/>
    </row>
    <row r="2124" spans="1:44" s="5" customFormat="1" x14ac:dyDescent="0.25">
      <c r="A2124" s="34" t="s">
        <v>100</v>
      </c>
      <c r="B2124" s="34" t="s">
        <v>99</v>
      </c>
      <c r="C2124" s="34" t="s">
        <v>99</v>
      </c>
      <c r="D2124" s="34" t="s">
        <v>99</v>
      </c>
      <c r="E2124" s="34" t="s">
        <v>99</v>
      </c>
      <c r="F2124" s="34" t="s">
        <v>99</v>
      </c>
      <c r="G2124" s="34" t="s">
        <v>99</v>
      </c>
      <c r="H2124" s="25" t="s">
        <v>17</v>
      </c>
      <c r="I2124" s="34"/>
      <c r="J2124" s="34" t="s">
        <v>134</v>
      </c>
      <c r="K2124" s="34" t="s">
        <v>8516</v>
      </c>
      <c r="L2124" s="34" t="s">
        <v>10244</v>
      </c>
      <c r="M2124" s="27" t="str">
        <f t="shared" si="78"/>
        <v>Robert R.Twilley</v>
      </c>
      <c r="N2124" s="34"/>
      <c r="O2124" s="34" t="s">
        <v>185</v>
      </c>
      <c r="P2124" s="34" t="s">
        <v>10245</v>
      </c>
      <c r="Q2124" s="34" t="s">
        <v>305</v>
      </c>
      <c r="R2124" s="34" t="s">
        <v>10246</v>
      </c>
      <c r="S2124" s="34"/>
      <c r="T2124" s="34" t="s">
        <v>307</v>
      </c>
      <c r="U2124" s="34" t="s">
        <v>1887</v>
      </c>
      <c r="W2124" s="34" t="s">
        <v>10247</v>
      </c>
      <c r="X2124" s="34"/>
      <c r="Y2124" s="34" t="s">
        <v>10248</v>
      </c>
      <c r="Z2124" s="34"/>
      <c r="AA2124" s="34"/>
      <c r="AB2124" s="34"/>
      <c r="AC2124" s="34"/>
      <c r="AD2124" s="34"/>
      <c r="AE2124" s="34"/>
      <c r="AF2124" s="34"/>
      <c r="AG2124" s="34"/>
      <c r="AH2124" s="34"/>
      <c r="AI2124" s="34"/>
      <c r="AJ2124" s="34"/>
      <c r="AK2124" s="34"/>
      <c r="AL2124" s="34"/>
      <c r="AM2124" s="34"/>
      <c r="AN2124" s="34"/>
      <c r="AO2124" s="34"/>
      <c r="AP2124" s="34"/>
      <c r="AQ2124" s="34"/>
      <c r="AR2124" s="34"/>
    </row>
    <row r="2125" spans="1:44" s="5" customFormat="1" x14ac:dyDescent="0.25">
      <c r="A2125" s="34" t="s">
        <v>99</v>
      </c>
      <c r="B2125" s="34" t="s">
        <v>99</v>
      </c>
      <c r="C2125" s="34" t="s">
        <v>99</v>
      </c>
      <c r="D2125" s="34" t="s">
        <v>99</v>
      </c>
      <c r="E2125" s="34" t="s">
        <v>99</v>
      </c>
      <c r="F2125" s="34" t="s">
        <v>99</v>
      </c>
      <c r="G2125" s="34" t="s">
        <v>99</v>
      </c>
      <c r="H2125" s="34"/>
      <c r="I2125" s="34"/>
      <c r="J2125" s="34"/>
      <c r="K2125" s="34" t="s">
        <v>2086</v>
      </c>
      <c r="L2125" s="34" t="s">
        <v>10249</v>
      </c>
      <c r="M2125" s="27" t="str">
        <f t="shared" si="78"/>
        <v>MatthewUnger</v>
      </c>
      <c r="N2125" s="34"/>
      <c r="O2125" s="34" t="s">
        <v>10250</v>
      </c>
      <c r="P2125" s="34"/>
      <c r="Q2125" s="34" t="s">
        <v>10251</v>
      </c>
      <c r="R2125" s="34"/>
      <c r="S2125" s="34"/>
      <c r="T2125" s="34"/>
      <c r="U2125" s="34"/>
      <c r="W2125" s="34" t="s">
        <v>10252</v>
      </c>
      <c r="X2125" s="34"/>
      <c r="Y2125" s="34" t="s">
        <v>10253</v>
      </c>
      <c r="Z2125" s="34"/>
      <c r="AA2125" s="34"/>
      <c r="AB2125" s="34"/>
      <c r="AC2125" s="34"/>
      <c r="AD2125" s="34"/>
      <c r="AE2125" s="34"/>
      <c r="AF2125" s="34"/>
      <c r="AG2125" s="57"/>
      <c r="AH2125" s="34"/>
      <c r="AI2125" s="42"/>
      <c r="AJ2125" s="57"/>
      <c r="AK2125" s="34"/>
      <c r="AL2125" s="34"/>
      <c r="AM2125" s="34"/>
      <c r="AN2125" s="34"/>
      <c r="AO2125" s="34"/>
      <c r="AP2125" s="34"/>
      <c r="AQ2125" s="34"/>
      <c r="AR2125" s="34"/>
    </row>
    <row r="2126" spans="1:44" s="5" customFormat="1" x14ac:dyDescent="0.25">
      <c r="A2126" s="34" t="s">
        <v>99</v>
      </c>
      <c r="B2126" s="34" t="s">
        <v>99</v>
      </c>
      <c r="C2126" s="34" t="s">
        <v>99</v>
      </c>
      <c r="D2126" s="34" t="s">
        <v>99</v>
      </c>
      <c r="E2126" s="34" t="s">
        <v>99</v>
      </c>
      <c r="F2126" s="34" t="s">
        <v>99</v>
      </c>
      <c r="G2126" s="34" t="s">
        <v>99</v>
      </c>
      <c r="H2126" s="34"/>
      <c r="I2126" s="34"/>
      <c r="J2126" s="34"/>
      <c r="K2126" s="34" t="s">
        <v>10254</v>
      </c>
      <c r="L2126" s="34" t="s">
        <v>10255</v>
      </c>
      <c r="M2126" s="27" t="str">
        <f t="shared" si="78"/>
        <v>ErasmeUyizeye</v>
      </c>
      <c r="N2126" s="34"/>
      <c r="O2126" s="34" t="s">
        <v>10256</v>
      </c>
      <c r="P2126" s="34"/>
      <c r="Q2126" s="34" t="s">
        <v>10257</v>
      </c>
      <c r="R2126" s="34"/>
      <c r="S2126" s="34"/>
      <c r="T2126" s="34"/>
      <c r="U2126" s="34"/>
      <c r="W2126" s="34" t="s">
        <v>10258</v>
      </c>
      <c r="X2126" s="34"/>
      <c r="Y2126" s="34"/>
      <c r="Z2126" s="34"/>
      <c r="AA2126" s="34"/>
      <c r="AB2126" s="34"/>
      <c r="AC2126" s="34"/>
      <c r="AD2126" s="34"/>
      <c r="AE2126" s="34"/>
      <c r="AF2126" s="34"/>
      <c r="AG2126" s="57"/>
      <c r="AH2126" s="34"/>
      <c r="AI2126" s="42"/>
      <c r="AJ2126" s="57"/>
      <c r="AK2126" s="34"/>
      <c r="AL2126" s="34"/>
      <c r="AM2126" s="34"/>
      <c r="AN2126" s="34"/>
      <c r="AO2126" s="34"/>
      <c r="AP2126" s="34"/>
      <c r="AQ2126" s="34"/>
      <c r="AR2126" s="34"/>
    </row>
    <row r="2127" spans="1:44" s="5" customFormat="1" x14ac:dyDescent="0.25">
      <c r="A2127" s="34" t="s">
        <v>99</v>
      </c>
      <c r="B2127" s="34" t="s">
        <v>99</v>
      </c>
      <c r="C2127" s="34" t="s">
        <v>99</v>
      </c>
      <c r="D2127" s="34" t="s">
        <v>99</v>
      </c>
      <c r="E2127" s="34" t="s">
        <v>99</v>
      </c>
      <c r="F2127" s="34" t="s">
        <v>99</v>
      </c>
      <c r="G2127" s="34" t="s">
        <v>99</v>
      </c>
      <c r="H2127" s="34"/>
      <c r="I2127" s="34"/>
      <c r="J2127" s="34"/>
      <c r="K2127" s="34" t="s">
        <v>10259</v>
      </c>
      <c r="L2127" s="34" t="s">
        <v>10255</v>
      </c>
      <c r="M2127" s="27" t="str">
        <f t="shared" si="78"/>
        <v>OliviaUyizeye</v>
      </c>
      <c r="N2127" s="34"/>
      <c r="O2127" s="34" t="s">
        <v>10260</v>
      </c>
      <c r="P2127" s="34"/>
      <c r="Q2127" s="34" t="s">
        <v>10261</v>
      </c>
      <c r="R2127" s="34"/>
      <c r="S2127" s="34"/>
      <c r="T2127" s="34"/>
      <c r="U2127" s="34"/>
      <c r="W2127" s="34" t="s">
        <v>10262</v>
      </c>
      <c r="X2127" s="34"/>
      <c r="Y2127" s="34"/>
      <c r="Z2127" s="34"/>
      <c r="AA2127" s="34"/>
      <c r="AB2127" s="34"/>
      <c r="AC2127" s="34"/>
      <c r="AD2127" s="34"/>
      <c r="AE2127" s="34"/>
      <c r="AF2127" s="34"/>
      <c r="AG2127" s="57"/>
      <c r="AH2127" s="34"/>
      <c r="AI2127" s="42"/>
      <c r="AJ2127" s="57"/>
      <c r="AK2127" s="34"/>
      <c r="AL2127" s="34"/>
      <c r="AM2127" s="34"/>
      <c r="AN2127" s="34"/>
      <c r="AO2127" s="34"/>
      <c r="AP2127" s="34"/>
      <c r="AQ2127" s="34"/>
      <c r="AR2127" s="34"/>
    </row>
    <row r="2128" spans="1:44" s="5" customFormat="1" x14ac:dyDescent="0.25">
      <c r="A2128" s="34" t="s">
        <v>99</v>
      </c>
      <c r="B2128" s="34" t="s">
        <v>99</v>
      </c>
      <c r="C2128" s="34" t="s">
        <v>99</v>
      </c>
      <c r="D2128" s="34" t="s">
        <v>99</v>
      </c>
      <c r="E2128" s="34" t="s">
        <v>100</v>
      </c>
      <c r="F2128" s="34" t="s">
        <v>99</v>
      </c>
      <c r="G2128" s="34" t="s">
        <v>99</v>
      </c>
      <c r="H2128" s="34" t="s">
        <v>13</v>
      </c>
      <c r="I2128" s="34"/>
      <c r="J2128" s="34"/>
      <c r="K2128" s="34"/>
      <c r="L2128" s="34" t="s">
        <v>10263</v>
      </c>
      <c r="M2128" s="27" t="str">
        <f t="shared" si="78"/>
        <v>Vacant</v>
      </c>
      <c r="N2128" s="34"/>
      <c r="O2128" s="34" t="s">
        <v>215</v>
      </c>
      <c r="P2128" s="34" t="s">
        <v>7321</v>
      </c>
      <c r="Q2128" s="34" t="s">
        <v>217</v>
      </c>
      <c r="R2128" s="34" t="s">
        <v>4194</v>
      </c>
      <c r="S2128" s="34"/>
      <c r="T2128" s="34" t="s">
        <v>4195</v>
      </c>
      <c r="U2128" s="34" t="s">
        <v>151</v>
      </c>
      <c r="W2128" s="41"/>
      <c r="X2128" s="34"/>
      <c r="Y2128" s="34" t="s">
        <v>10264</v>
      </c>
      <c r="Z2128" s="34"/>
      <c r="AA2128" s="34"/>
      <c r="AB2128" s="34"/>
      <c r="AC2128" s="34" t="s">
        <v>18</v>
      </c>
      <c r="AD2128" s="34"/>
      <c r="AE2128" s="34"/>
      <c r="AF2128" s="34"/>
      <c r="AG2128" s="57"/>
      <c r="AH2128" s="34"/>
      <c r="AI2128" s="42"/>
      <c r="AJ2128" s="57"/>
      <c r="AK2128" s="34"/>
      <c r="AL2128" s="34"/>
      <c r="AM2128" s="34"/>
      <c r="AN2128" s="34"/>
      <c r="AO2128" s="34"/>
      <c r="AP2128" s="34"/>
      <c r="AQ2128" s="34"/>
      <c r="AR2128" s="34"/>
    </row>
    <row r="2129" spans="1:44" s="5" customFormat="1" x14ac:dyDescent="0.25">
      <c r="A2129" s="34" t="s">
        <v>99</v>
      </c>
      <c r="B2129" s="34" t="s">
        <v>99</v>
      </c>
      <c r="C2129" s="34" t="s">
        <v>99</v>
      </c>
      <c r="D2129" s="34" t="s">
        <v>99</v>
      </c>
      <c r="E2129" s="34" t="s">
        <v>99</v>
      </c>
      <c r="F2129" s="34" t="s">
        <v>99</v>
      </c>
      <c r="G2129" s="34" t="s">
        <v>99</v>
      </c>
      <c r="H2129" s="34"/>
      <c r="I2129" s="34"/>
      <c r="J2129" s="34"/>
      <c r="K2129" s="34" t="s">
        <v>10265</v>
      </c>
      <c r="L2129" s="34" t="s">
        <v>10266</v>
      </c>
      <c r="M2129" s="27" t="str">
        <f t="shared" si="78"/>
        <v>DidierValdes</v>
      </c>
      <c r="N2129" s="34"/>
      <c r="O2129" s="34"/>
      <c r="P2129" s="34"/>
      <c r="Q2129" s="34" t="s">
        <v>10267</v>
      </c>
      <c r="R2129" s="34"/>
      <c r="S2129" s="34"/>
      <c r="T2129" s="34"/>
      <c r="U2129" s="34"/>
      <c r="W2129" s="34" t="s">
        <v>10268</v>
      </c>
      <c r="X2129" s="34"/>
      <c r="Y2129" s="34"/>
      <c r="Z2129" s="34"/>
      <c r="AA2129" s="34"/>
      <c r="AB2129" s="34"/>
      <c r="AC2129" s="34"/>
      <c r="AD2129" s="34"/>
      <c r="AE2129" s="34"/>
      <c r="AF2129" s="34"/>
      <c r="AG2129" s="57"/>
      <c r="AH2129" s="34"/>
      <c r="AI2129" s="42"/>
      <c r="AJ2129" s="57"/>
      <c r="AK2129" s="34"/>
      <c r="AL2129" s="34"/>
      <c r="AM2129" s="34"/>
      <c r="AN2129" s="34"/>
      <c r="AO2129" s="34"/>
      <c r="AP2129" s="34"/>
      <c r="AQ2129" s="34"/>
      <c r="AR2129" s="34"/>
    </row>
    <row r="2130" spans="1:44" s="5" customFormat="1" x14ac:dyDescent="0.25">
      <c r="A2130" s="34" t="s">
        <v>99</v>
      </c>
      <c r="B2130" s="34" t="s">
        <v>99</v>
      </c>
      <c r="C2130" s="34" t="s">
        <v>99</v>
      </c>
      <c r="D2130" s="34" t="s">
        <v>99</v>
      </c>
      <c r="E2130" s="34" t="s">
        <v>99</v>
      </c>
      <c r="F2130" s="34" t="s">
        <v>99</v>
      </c>
      <c r="G2130" s="34" t="s">
        <v>99</v>
      </c>
      <c r="H2130" s="34"/>
      <c r="I2130" s="34"/>
      <c r="J2130" s="34"/>
      <c r="K2130" s="34" t="s">
        <v>2597</v>
      </c>
      <c r="L2130" s="34" t="s">
        <v>10266</v>
      </c>
      <c r="M2130" s="27" t="str">
        <f t="shared" si="78"/>
        <v>SallyValdes</v>
      </c>
      <c r="N2130" s="34"/>
      <c r="O2130" s="34" t="s">
        <v>10269</v>
      </c>
      <c r="P2130" s="34"/>
      <c r="Q2130" s="34" t="s">
        <v>204</v>
      </c>
      <c r="R2130" s="34"/>
      <c r="S2130" s="34"/>
      <c r="T2130" s="34"/>
      <c r="U2130" s="34"/>
      <c r="W2130" s="34" t="s">
        <v>10270</v>
      </c>
      <c r="X2130" s="34"/>
      <c r="Y2130" s="34" t="s">
        <v>10271</v>
      </c>
      <c r="Z2130" s="34"/>
      <c r="AA2130" s="34"/>
      <c r="AB2130" s="34"/>
      <c r="AC2130" s="34"/>
      <c r="AD2130" s="34"/>
      <c r="AE2130" s="34"/>
      <c r="AF2130" s="34"/>
      <c r="AG2130" s="57"/>
      <c r="AH2130" s="34"/>
      <c r="AI2130" s="42"/>
      <c r="AJ2130" s="57"/>
      <c r="AK2130" s="34"/>
      <c r="AL2130" s="34"/>
      <c r="AM2130" s="34"/>
      <c r="AN2130" s="34"/>
      <c r="AO2130" s="34"/>
      <c r="AP2130" s="34"/>
      <c r="AQ2130" s="34"/>
      <c r="AR2130" s="34"/>
    </row>
    <row r="2131" spans="1:44" s="5" customFormat="1" x14ac:dyDescent="0.25">
      <c r="A2131" s="5" t="s">
        <v>99</v>
      </c>
      <c r="B2131" s="5" t="s">
        <v>100</v>
      </c>
      <c r="C2131" s="5" t="s">
        <v>99</v>
      </c>
      <c r="D2131" s="5" t="s">
        <v>99</v>
      </c>
      <c r="E2131" s="5" t="s">
        <v>99</v>
      </c>
      <c r="F2131" s="5" t="s">
        <v>99</v>
      </c>
      <c r="G2131" s="5" t="s">
        <v>100</v>
      </c>
      <c r="H2131" s="5" t="s">
        <v>3</v>
      </c>
      <c r="J2131" s="5" t="s">
        <v>168</v>
      </c>
      <c r="K2131" s="5" t="s">
        <v>10272</v>
      </c>
      <c r="L2131" s="5" t="s">
        <v>10273</v>
      </c>
      <c r="M2131" s="27" t="str">
        <f t="shared" si="78"/>
        <v>AngélicaValdés Valderrama</v>
      </c>
      <c r="O2131" s="5" t="s">
        <v>10274</v>
      </c>
      <c r="Q2131" s="5" t="s">
        <v>10275</v>
      </c>
      <c r="R2131" s="5" t="s">
        <v>10276</v>
      </c>
      <c r="T2131" s="5" t="s">
        <v>568</v>
      </c>
      <c r="U2131" s="5" t="s">
        <v>796</v>
      </c>
      <c r="W2131" s="5" t="s">
        <v>10277</v>
      </c>
      <c r="AC2131" s="11" t="s">
        <v>20</v>
      </c>
      <c r="AD2131" s="18">
        <v>2</v>
      </c>
      <c r="AE2131" s="24">
        <v>0.44791666666666669</v>
      </c>
      <c r="AF2131" s="24">
        <v>0.51041666666666663</v>
      </c>
      <c r="AH2131" s="21" t="s">
        <v>575</v>
      </c>
      <c r="AI2131" s="5">
        <v>1074480381</v>
      </c>
      <c r="AJ2131" s="62">
        <v>43734.451527800004</v>
      </c>
      <c r="AK2131" s="5">
        <v>1</v>
      </c>
      <c r="AL2131" s="5" t="s">
        <v>317</v>
      </c>
      <c r="AM2131" s="5" t="s">
        <v>171</v>
      </c>
      <c r="AN2131" s="5" t="s">
        <v>175</v>
      </c>
      <c r="AO2131" s="5">
        <v>0</v>
      </c>
      <c r="AP2131" s="5">
        <v>0</v>
      </c>
      <c r="AQ2131" s="5">
        <v>0</v>
      </c>
    </row>
    <row r="2132" spans="1:44" s="5" customFormat="1" x14ac:dyDescent="0.25">
      <c r="A2132" s="5" t="s">
        <v>99</v>
      </c>
      <c r="B2132" s="5" t="s">
        <v>100</v>
      </c>
      <c r="C2132" s="5" t="s">
        <v>99</v>
      </c>
      <c r="D2132" s="5" t="s">
        <v>99</v>
      </c>
      <c r="E2132" s="5" t="s">
        <v>99</v>
      </c>
      <c r="F2132" s="5" t="s">
        <v>99</v>
      </c>
      <c r="G2132" s="5" t="s">
        <v>320</v>
      </c>
      <c r="H2132" s="5" t="s">
        <v>3</v>
      </c>
      <c r="J2132" s="5" t="s">
        <v>168</v>
      </c>
      <c r="K2132" s="5" t="s">
        <v>10272</v>
      </c>
      <c r="L2132" s="5" t="s">
        <v>10273</v>
      </c>
      <c r="M2132" s="27" t="str">
        <f t="shared" si="78"/>
        <v>AngélicaValdés Valderrama</v>
      </c>
      <c r="O2132" s="5" t="s">
        <v>10274</v>
      </c>
      <c r="Q2132" s="5" t="s">
        <v>10275</v>
      </c>
      <c r="W2132" s="5" t="s">
        <v>10277</v>
      </c>
      <c r="AI2132" s="5">
        <v>1074480381</v>
      </c>
      <c r="AJ2132" s="62">
        <v>43734.451527800004</v>
      </c>
      <c r="AK2132" s="5">
        <v>1</v>
      </c>
      <c r="AL2132" s="5" t="s">
        <v>322</v>
      </c>
      <c r="AM2132" s="5" t="s">
        <v>171</v>
      </c>
      <c r="AN2132" s="5" t="s">
        <v>175</v>
      </c>
      <c r="AO2132" s="5">
        <v>0</v>
      </c>
      <c r="AP2132" s="5">
        <v>0</v>
      </c>
      <c r="AQ2132" s="5">
        <v>0</v>
      </c>
    </row>
    <row r="2133" spans="1:44" s="5" customFormat="1" x14ac:dyDescent="0.25">
      <c r="A2133" s="5" t="s">
        <v>99</v>
      </c>
      <c r="B2133" s="5" t="s">
        <v>100</v>
      </c>
      <c r="C2133" s="5" t="s">
        <v>99</v>
      </c>
      <c r="D2133" s="5" t="s">
        <v>99</v>
      </c>
      <c r="E2133" s="5" t="s">
        <v>99</v>
      </c>
      <c r="F2133" s="5" t="s">
        <v>99</v>
      </c>
      <c r="G2133" s="5" t="s">
        <v>320</v>
      </c>
      <c r="H2133" s="5" t="s">
        <v>3</v>
      </c>
      <c r="J2133" s="5" t="s">
        <v>168</v>
      </c>
      <c r="K2133" s="5" t="s">
        <v>10272</v>
      </c>
      <c r="L2133" s="5" t="s">
        <v>10273</v>
      </c>
      <c r="M2133" s="27" t="str">
        <f t="shared" si="78"/>
        <v>AngélicaValdés Valderrama</v>
      </c>
      <c r="O2133" s="5" t="s">
        <v>10274</v>
      </c>
      <c r="Q2133" s="5" t="s">
        <v>10275</v>
      </c>
      <c r="W2133" s="5" t="s">
        <v>10277</v>
      </c>
      <c r="AI2133" s="5">
        <v>1074480381</v>
      </c>
      <c r="AJ2133" s="62">
        <v>43734.451527800004</v>
      </c>
      <c r="AK2133" s="5">
        <v>1</v>
      </c>
      <c r="AL2133" s="5" t="s">
        <v>323</v>
      </c>
      <c r="AM2133" s="5" t="s">
        <v>171</v>
      </c>
      <c r="AN2133" s="5" t="s">
        <v>175</v>
      </c>
      <c r="AO2133" s="5">
        <v>0</v>
      </c>
      <c r="AP2133" s="5">
        <v>0</v>
      </c>
      <c r="AQ2133" s="5">
        <v>0</v>
      </c>
    </row>
    <row r="2134" spans="1:44" s="5" customFormat="1" x14ac:dyDescent="0.25">
      <c r="A2134" s="34" t="s">
        <v>99</v>
      </c>
      <c r="B2134" s="34" t="s">
        <v>99</v>
      </c>
      <c r="C2134" s="34" t="s">
        <v>99</v>
      </c>
      <c r="D2134" s="34" t="s">
        <v>99</v>
      </c>
      <c r="E2134" s="34" t="s">
        <v>100</v>
      </c>
      <c r="F2134" s="34" t="s">
        <v>99</v>
      </c>
      <c r="G2134" s="34" t="s">
        <v>99</v>
      </c>
      <c r="H2134" s="25" t="s">
        <v>17</v>
      </c>
      <c r="I2134" s="38">
        <v>43718</v>
      </c>
      <c r="J2134" s="34"/>
      <c r="K2134" s="34" t="s">
        <v>4341</v>
      </c>
      <c r="L2134" s="34" t="s">
        <v>10278</v>
      </c>
      <c r="M2134" s="27" t="str">
        <f t="shared" si="78"/>
        <v>JorgeValentin Asencio</v>
      </c>
      <c r="N2134" s="34"/>
      <c r="O2134" s="34" t="s">
        <v>243</v>
      </c>
      <c r="P2134" s="34"/>
      <c r="Q2134" s="34" t="s">
        <v>10279</v>
      </c>
      <c r="R2134" s="34" t="s">
        <v>10280</v>
      </c>
      <c r="S2134" s="34"/>
      <c r="T2134" s="34" t="s">
        <v>5069</v>
      </c>
      <c r="U2134" s="34" t="s">
        <v>247</v>
      </c>
      <c r="W2134" s="34" t="s">
        <v>10281</v>
      </c>
      <c r="X2134" s="34"/>
      <c r="Y2134" s="34" t="s">
        <v>10282</v>
      </c>
      <c r="Z2134" s="34"/>
      <c r="AA2134" s="34"/>
      <c r="AB2134" s="34"/>
      <c r="AC2134" s="34" t="s">
        <v>38</v>
      </c>
      <c r="AD2134" s="34"/>
      <c r="AE2134" s="34"/>
      <c r="AF2134" s="34"/>
      <c r="AG2134" s="57"/>
      <c r="AH2134" s="34"/>
      <c r="AI2134" s="42"/>
      <c r="AJ2134" s="57"/>
      <c r="AK2134" s="34"/>
      <c r="AL2134" s="34"/>
      <c r="AM2134" s="34"/>
      <c r="AN2134" s="34"/>
      <c r="AO2134" s="34"/>
      <c r="AP2134" s="34"/>
      <c r="AQ2134" s="34"/>
      <c r="AR2134" s="34"/>
    </row>
    <row r="2135" spans="1:44" s="5" customFormat="1" x14ac:dyDescent="0.25">
      <c r="A2135" s="46" t="s">
        <v>99</v>
      </c>
      <c r="B2135" s="46" t="s">
        <v>99</v>
      </c>
      <c r="C2135" s="46" t="s">
        <v>99</v>
      </c>
      <c r="D2135" s="46" t="s">
        <v>99</v>
      </c>
      <c r="E2135" s="46" t="s">
        <v>100</v>
      </c>
      <c r="F2135" s="34" t="s">
        <v>99</v>
      </c>
      <c r="G2135" s="34" t="s">
        <v>99</v>
      </c>
      <c r="H2135" s="25" t="s">
        <v>17</v>
      </c>
      <c r="I2135" s="58">
        <v>43738</v>
      </c>
      <c r="J2135" s="45" t="s">
        <v>134</v>
      </c>
      <c r="K2135" s="45" t="s">
        <v>10283</v>
      </c>
      <c r="L2135" s="45" t="s">
        <v>10284</v>
      </c>
      <c r="M2135" s="27" t="str">
        <f t="shared" si="78"/>
        <v>Greg A.Valentine</v>
      </c>
      <c r="N2135" s="46"/>
      <c r="O2135" s="45" t="s">
        <v>137</v>
      </c>
      <c r="P2135" s="46"/>
      <c r="Q2135" s="45" t="s">
        <v>10285</v>
      </c>
      <c r="R2135" s="45" t="s">
        <v>10286</v>
      </c>
      <c r="S2135" s="45" t="s">
        <v>10287</v>
      </c>
      <c r="T2135" s="45" t="s">
        <v>2371</v>
      </c>
      <c r="U2135" s="45" t="s">
        <v>160</v>
      </c>
      <c r="W2135" s="45" t="s">
        <v>10288</v>
      </c>
      <c r="X2135" s="45"/>
      <c r="Y2135" s="45" t="s">
        <v>10289</v>
      </c>
      <c r="Z2135" s="45"/>
      <c r="AA2135" s="46"/>
      <c r="AB2135" s="45"/>
      <c r="AC2135" s="46" t="s">
        <v>40</v>
      </c>
      <c r="AD2135" s="46"/>
      <c r="AE2135" s="46"/>
      <c r="AF2135" s="46"/>
      <c r="AG2135" s="46"/>
      <c r="AH2135" s="46"/>
      <c r="AI2135" s="46"/>
      <c r="AJ2135" s="46"/>
      <c r="AK2135" s="46"/>
      <c r="AL2135" s="46"/>
      <c r="AM2135" s="46"/>
      <c r="AN2135" s="46"/>
      <c r="AO2135" s="46"/>
      <c r="AP2135" s="46"/>
      <c r="AQ2135" s="46"/>
      <c r="AR2135" s="46"/>
    </row>
    <row r="2136" spans="1:44" s="5" customFormat="1" x14ac:dyDescent="0.25">
      <c r="A2136" s="46" t="s">
        <v>99</v>
      </c>
      <c r="B2136" s="46" t="s">
        <v>99</v>
      </c>
      <c r="C2136" s="46" t="s">
        <v>99</v>
      </c>
      <c r="D2136" s="46" t="s">
        <v>99</v>
      </c>
      <c r="E2136" s="46" t="s">
        <v>100</v>
      </c>
      <c r="F2136" s="34" t="s">
        <v>99</v>
      </c>
      <c r="G2136" s="34" t="s">
        <v>99</v>
      </c>
      <c r="H2136" s="25" t="s">
        <v>17</v>
      </c>
      <c r="I2136" s="58">
        <v>43738</v>
      </c>
      <c r="J2136" s="45" t="s">
        <v>134</v>
      </c>
      <c r="K2136" s="45" t="s">
        <v>10290</v>
      </c>
      <c r="L2136" s="45" t="s">
        <v>10291</v>
      </c>
      <c r="M2136" s="27" t="str">
        <f t="shared" si="78"/>
        <v>John W.van de Lindt</v>
      </c>
      <c r="N2136" s="46"/>
      <c r="O2136" s="45" t="s">
        <v>849</v>
      </c>
      <c r="P2136" s="46"/>
      <c r="Q2136" s="45" t="s">
        <v>10292</v>
      </c>
      <c r="R2136" s="47" t="s">
        <v>10293</v>
      </c>
      <c r="S2136" s="45" t="s">
        <v>10294</v>
      </c>
      <c r="T2136" s="45" t="s">
        <v>5786</v>
      </c>
      <c r="U2136" s="45" t="s">
        <v>142</v>
      </c>
      <c r="W2136" s="45" t="s">
        <v>10295</v>
      </c>
      <c r="X2136" s="45"/>
      <c r="Y2136" s="46" t="s">
        <v>10296</v>
      </c>
      <c r="Z2136" s="45"/>
      <c r="AA2136" s="46"/>
      <c r="AB2136" s="45"/>
      <c r="AC2136" s="46" t="s">
        <v>40</v>
      </c>
      <c r="AD2136" s="46"/>
      <c r="AE2136" s="46"/>
      <c r="AF2136" s="46"/>
      <c r="AG2136" s="46"/>
      <c r="AH2136" s="46"/>
      <c r="AI2136" s="46"/>
      <c r="AJ2136" s="46"/>
      <c r="AK2136" s="46"/>
      <c r="AL2136" s="46"/>
      <c r="AM2136" s="46"/>
      <c r="AN2136" s="46"/>
      <c r="AO2136" s="46"/>
      <c r="AP2136" s="46"/>
      <c r="AQ2136" s="46"/>
      <c r="AR2136" s="46"/>
    </row>
    <row r="2137" spans="1:44" s="5" customFormat="1" x14ac:dyDescent="0.25">
      <c r="A2137" s="34" t="s">
        <v>99</v>
      </c>
      <c r="B2137" s="34" t="s">
        <v>99</v>
      </c>
      <c r="C2137" s="34" t="s">
        <v>99</v>
      </c>
      <c r="D2137" s="34" t="s">
        <v>99</v>
      </c>
      <c r="E2137" s="34" t="s">
        <v>99</v>
      </c>
      <c r="F2137" s="34" t="s">
        <v>99</v>
      </c>
      <c r="G2137" s="34" t="s">
        <v>99</v>
      </c>
      <c r="H2137" s="34"/>
      <c r="I2137" s="34"/>
      <c r="J2137" s="34"/>
      <c r="K2137" s="34" t="s">
        <v>10297</v>
      </c>
      <c r="L2137" s="34" t="s">
        <v>10298</v>
      </c>
      <c r="M2137" s="27" t="str">
        <f t="shared" si="78"/>
        <v>Mieke J van der Wansem</v>
      </c>
      <c r="N2137" s="34"/>
      <c r="O2137" s="34" t="s">
        <v>278</v>
      </c>
      <c r="P2137" s="34"/>
      <c r="Q2137" s="34" t="s">
        <v>4667</v>
      </c>
      <c r="R2137" s="34" t="s">
        <v>10299</v>
      </c>
      <c r="S2137" s="34"/>
      <c r="T2137" s="34"/>
      <c r="U2137" s="34"/>
      <c r="W2137" s="34" t="s">
        <v>10300</v>
      </c>
      <c r="X2137" s="34"/>
      <c r="Y2137" s="34" t="s">
        <v>10301</v>
      </c>
      <c r="Z2137" s="34"/>
      <c r="AA2137" s="34"/>
      <c r="AB2137" s="34"/>
      <c r="AC2137" s="34"/>
      <c r="AD2137" s="34"/>
      <c r="AE2137" s="34"/>
      <c r="AF2137" s="34"/>
      <c r="AG2137" s="57"/>
      <c r="AH2137" s="34"/>
      <c r="AI2137" s="42"/>
      <c r="AJ2137" s="57"/>
      <c r="AK2137" s="34"/>
      <c r="AL2137" s="34"/>
      <c r="AM2137" s="34"/>
      <c r="AN2137" s="34"/>
      <c r="AO2137" s="34"/>
      <c r="AP2137" s="34"/>
      <c r="AQ2137" s="34"/>
      <c r="AR2137" s="34"/>
    </row>
    <row r="2138" spans="1:44" s="5" customFormat="1" x14ac:dyDescent="0.25">
      <c r="A2138" s="5" t="s">
        <v>99</v>
      </c>
      <c r="B2138" s="5" t="s">
        <v>100</v>
      </c>
      <c r="C2138" s="5" t="s">
        <v>99</v>
      </c>
      <c r="D2138" s="5" t="s">
        <v>99</v>
      </c>
      <c r="E2138" s="5" t="s">
        <v>99</v>
      </c>
      <c r="F2138" s="5" t="s">
        <v>99</v>
      </c>
      <c r="G2138" s="5" t="s">
        <v>100</v>
      </c>
      <c r="H2138" s="5" t="s">
        <v>3</v>
      </c>
      <c r="J2138" s="5" t="s">
        <v>134</v>
      </c>
      <c r="K2138" s="5" t="s">
        <v>4341</v>
      </c>
      <c r="L2138" s="5" t="s">
        <v>10302</v>
      </c>
      <c r="M2138" s="27" t="str">
        <f t="shared" si="78"/>
        <v>JorgeVanegas</v>
      </c>
      <c r="O2138" s="5" t="s">
        <v>10303</v>
      </c>
      <c r="Q2138" s="5" t="s">
        <v>10304</v>
      </c>
      <c r="R2138" s="5" t="s">
        <v>10305</v>
      </c>
      <c r="S2138" s="5" t="s">
        <v>10306</v>
      </c>
      <c r="T2138" s="5" t="s">
        <v>2257</v>
      </c>
      <c r="U2138" s="5" t="s">
        <v>3792</v>
      </c>
      <c r="W2138" s="5" t="s">
        <v>10307</v>
      </c>
      <c r="AC2138" s="11" t="s">
        <v>20</v>
      </c>
      <c r="AD2138" s="18">
        <v>2</v>
      </c>
      <c r="AE2138" s="24">
        <v>0.44791666666666669</v>
      </c>
      <c r="AF2138" s="24">
        <v>0.51041666666666663</v>
      </c>
      <c r="AH2138" s="21" t="s">
        <v>2895</v>
      </c>
      <c r="AI2138" s="5">
        <v>1074424991</v>
      </c>
      <c r="AJ2138" s="62">
        <v>43734.428124999999</v>
      </c>
      <c r="AK2138" s="5">
        <v>1</v>
      </c>
      <c r="AL2138" s="5" t="s">
        <v>317</v>
      </c>
      <c r="AM2138" s="5" t="s">
        <v>201</v>
      </c>
      <c r="AN2138" s="5" t="s">
        <v>175</v>
      </c>
      <c r="AO2138" s="5">
        <v>0</v>
      </c>
      <c r="AP2138" s="5">
        <v>0</v>
      </c>
      <c r="AQ2138" s="5">
        <v>0</v>
      </c>
    </row>
    <row r="2139" spans="1:44" s="5" customFormat="1" x14ac:dyDescent="0.25">
      <c r="A2139" s="5" t="s">
        <v>99</v>
      </c>
      <c r="B2139" s="5" t="s">
        <v>99</v>
      </c>
      <c r="C2139" s="5" t="s">
        <v>99</v>
      </c>
      <c r="D2139" s="5" t="s">
        <v>99</v>
      </c>
      <c r="E2139" s="5" t="s">
        <v>100</v>
      </c>
      <c r="F2139" s="5" t="s">
        <v>100</v>
      </c>
      <c r="G2139" s="5" t="s">
        <v>99</v>
      </c>
      <c r="H2139" s="5" t="s">
        <v>3</v>
      </c>
      <c r="J2139" s="5" t="s">
        <v>134</v>
      </c>
      <c r="K2139" s="5" t="s">
        <v>8651</v>
      </c>
      <c r="L2139" s="5" t="s">
        <v>10308</v>
      </c>
      <c r="M2139" s="27" t="str">
        <f t="shared" si="78"/>
        <v>FrancisVanek</v>
      </c>
      <c r="N2139" s="34"/>
      <c r="O2139" s="5" t="s">
        <v>8178</v>
      </c>
      <c r="Q2139" s="5" t="s">
        <v>502</v>
      </c>
      <c r="W2139" s="5" t="s">
        <v>10309</v>
      </c>
      <c r="Y2139" s="5" t="s">
        <v>10310</v>
      </c>
      <c r="AH2139" s="18"/>
      <c r="AI2139" s="5">
        <v>1096101563</v>
      </c>
      <c r="AJ2139" s="62">
        <v>43748.882280099999</v>
      </c>
      <c r="AK2139" s="5">
        <v>1</v>
      </c>
      <c r="AL2139" s="5" t="s">
        <v>200</v>
      </c>
      <c r="AM2139" s="5" t="s">
        <v>201</v>
      </c>
      <c r="AN2139" s="5" t="s">
        <v>202</v>
      </c>
      <c r="AO2139" s="5">
        <v>199</v>
      </c>
      <c r="AP2139" s="5">
        <v>9.24</v>
      </c>
      <c r="AQ2139" s="5">
        <v>4.9800000000000004</v>
      </c>
    </row>
    <row r="2140" spans="1:44" s="5" customFormat="1" x14ac:dyDescent="0.25">
      <c r="A2140" s="34" t="s">
        <v>99</v>
      </c>
      <c r="B2140" s="34" t="s">
        <v>99</v>
      </c>
      <c r="C2140" s="34" t="s">
        <v>99</v>
      </c>
      <c r="D2140" s="34" t="s">
        <v>99</v>
      </c>
      <c r="E2140" s="34" t="s">
        <v>100</v>
      </c>
      <c r="F2140" s="34" t="s">
        <v>99</v>
      </c>
      <c r="G2140" s="34" t="s">
        <v>99</v>
      </c>
      <c r="H2140" s="25" t="s">
        <v>17</v>
      </c>
      <c r="I2140" s="38">
        <v>43732</v>
      </c>
      <c r="J2140" s="34" t="s">
        <v>101</v>
      </c>
      <c r="K2140" s="34" t="s">
        <v>4863</v>
      </c>
      <c r="L2140" s="34" t="s">
        <v>10311</v>
      </c>
      <c r="M2140" s="27" t="str">
        <f t="shared" si="78"/>
        <v>ClydeVanel</v>
      </c>
      <c r="N2140" s="34"/>
      <c r="O2140" s="34" t="s">
        <v>105</v>
      </c>
      <c r="P2140" s="34" t="s">
        <v>8709</v>
      </c>
      <c r="Q2140" s="34" t="s">
        <v>107</v>
      </c>
      <c r="R2140" s="34" t="s">
        <v>10312</v>
      </c>
      <c r="S2140" s="34"/>
      <c r="T2140" s="34" t="s">
        <v>10313</v>
      </c>
      <c r="U2140" s="34" t="s">
        <v>151</v>
      </c>
      <c r="W2140" s="41" t="s">
        <v>10314</v>
      </c>
      <c r="X2140" s="34"/>
      <c r="Y2140" s="34" t="s">
        <v>10315</v>
      </c>
      <c r="Z2140" s="34"/>
      <c r="AA2140" s="34" t="s">
        <v>10316</v>
      </c>
      <c r="AB2140" s="34"/>
      <c r="AC2140" s="34" t="s">
        <v>18</v>
      </c>
      <c r="AD2140" s="34"/>
      <c r="AE2140" s="34"/>
      <c r="AF2140" s="34"/>
      <c r="AG2140" s="57"/>
      <c r="AH2140" s="34"/>
      <c r="AI2140" s="42"/>
      <c r="AJ2140" s="57"/>
      <c r="AK2140" s="34"/>
      <c r="AL2140" s="34"/>
      <c r="AM2140" s="34"/>
      <c r="AN2140" s="34"/>
      <c r="AO2140" s="34"/>
      <c r="AP2140" s="34"/>
      <c r="AQ2140" s="34"/>
      <c r="AR2140" s="34"/>
    </row>
    <row r="2141" spans="1:44" s="5" customFormat="1" x14ac:dyDescent="0.25">
      <c r="A2141" s="46" t="s">
        <v>99</v>
      </c>
      <c r="B2141" s="46" t="s">
        <v>99</v>
      </c>
      <c r="C2141" s="46" t="s">
        <v>99</v>
      </c>
      <c r="D2141" s="46" t="s">
        <v>99</v>
      </c>
      <c r="E2141" s="46" t="s">
        <v>100</v>
      </c>
      <c r="F2141" s="34" t="s">
        <v>99</v>
      </c>
      <c r="G2141" s="34" t="s">
        <v>99</v>
      </c>
      <c r="H2141" s="46"/>
      <c r="I2141" s="46"/>
      <c r="J2141" s="45" t="s">
        <v>134</v>
      </c>
      <c r="K2141" s="45" t="s">
        <v>2472</v>
      </c>
      <c r="L2141" s="45" t="s">
        <v>10317</v>
      </c>
      <c r="M2141" s="27" t="str">
        <f t="shared" si="78"/>
        <v>MarkVanLandingham</v>
      </c>
      <c r="N2141" s="46"/>
      <c r="O2141" s="45" t="s">
        <v>137</v>
      </c>
      <c r="P2141" s="46"/>
      <c r="Q2141" s="45" t="s">
        <v>3746</v>
      </c>
      <c r="R2141" s="45" t="s">
        <v>3747</v>
      </c>
      <c r="S2141" s="45" t="s">
        <v>10318</v>
      </c>
      <c r="T2141" s="45" t="s">
        <v>1884</v>
      </c>
      <c r="U2141" s="45" t="s">
        <v>308</v>
      </c>
      <c r="W2141" s="45"/>
      <c r="X2141" s="45"/>
      <c r="Y2141" s="45" t="s">
        <v>10319</v>
      </c>
      <c r="Z2141" s="45"/>
      <c r="AA2141" s="46"/>
      <c r="AB2141" s="45"/>
      <c r="AC2141" s="46" t="s">
        <v>40</v>
      </c>
      <c r="AD2141" s="46"/>
      <c r="AE2141" s="46"/>
      <c r="AF2141" s="46"/>
      <c r="AG2141" s="46"/>
      <c r="AH2141" s="46"/>
      <c r="AI2141" s="46"/>
      <c r="AJ2141" s="46"/>
      <c r="AK2141" s="46"/>
      <c r="AL2141" s="46"/>
      <c r="AM2141" s="46"/>
      <c r="AN2141" s="46"/>
      <c r="AO2141" s="46"/>
      <c r="AP2141" s="46"/>
      <c r="AQ2141" s="46"/>
      <c r="AR2141" s="46"/>
    </row>
    <row r="2142" spans="1:44" s="5" customFormat="1" x14ac:dyDescent="0.25">
      <c r="A2142" s="34" t="s">
        <v>99</v>
      </c>
      <c r="B2142" s="34" t="s">
        <v>99</v>
      </c>
      <c r="C2142" s="34" t="s">
        <v>99</v>
      </c>
      <c r="D2142" s="34" t="s">
        <v>99</v>
      </c>
      <c r="E2142" s="34" t="s">
        <v>100</v>
      </c>
      <c r="F2142" s="34" t="s">
        <v>99</v>
      </c>
      <c r="G2142" s="34" t="s">
        <v>99</v>
      </c>
      <c r="H2142" s="25" t="s">
        <v>17</v>
      </c>
      <c r="I2142" s="34" t="s">
        <v>342</v>
      </c>
      <c r="J2142" s="34"/>
      <c r="K2142" s="34" t="s">
        <v>10320</v>
      </c>
      <c r="L2142" s="34" t="s">
        <v>10321</v>
      </c>
      <c r="M2142" s="27" t="str">
        <f t="shared" si="78"/>
        <v>Randall J. (Randy) VanWagoner</v>
      </c>
      <c r="N2142" s="34"/>
      <c r="O2142" s="34" t="s">
        <v>303</v>
      </c>
      <c r="P2142" s="34"/>
      <c r="Q2142" s="34" t="s">
        <v>10322</v>
      </c>
      <c r="R2142" s="34" t="s">
        <v>10322</v>
      </c>
      <c r="S2142" s="34" t="s">
        <v>10323</v>
      </c>
      <c r="T2142" s="34" t="s">
        <v>1505</v>
      </c>
      <c r="U2142" s="34" t="s">
        <v>151</v>
      </c>
      <c r="W2142" s="34" t="s">
        <v>10324</v>
      </c>
      <c r="X2142" s="34"/>
      <c r="Y2142" s="34" t="s">
        <v>10325</v>
      </c>
      <c r="Z2142" s="34"/>
      <c r="AA2142" s="34"/>
      <c r="AB2142" s="34"/>
      <c r="AC2142" s="34" t="s">
        <v>45</v>
      </c>
      <c r="AD2142" s="34"/>
      <c r="AE2142" s="34"/>
      <c r="AF2142" s="34"/>
      <c r="AG2142" s="57"/>
      <c r="AH2142" s="34"/>
      <c r="AI2142" s="42"/>
      <c r="AJ2142" s="57"/>
      <c r="AK2142" s="34"/>
      <c r="AL2142" s="34"/>
      <c r="AM2142" s="34"/>
      <c r="AN2142" s="34"/>
      <c r="AO2142" s="34"/>
      <c r="AP2142" s="34"/>
      <c r="AQ2142" s="34"/>
      <c r="AR2142" s="34"/>
    </row>
    <row r="2143" spans="1:44" s="5" customFormat="1" x14ac:dyDescent="0.25">
      <c r="A2143" s="34" t="s">
        <v>99</v>
      </c>
      <c r="B2143" s="34" t="s">
        <v>99</v>
      </c>
      <c r="C2143" s="34" t="s">
        <v>99</v>
      </c>
      <c r="D2143" s="34" t="s">
        <v>99</v>
      </c>
      <c r="E2143" s="34" t="s">
        <v>100</v>
      </c>
      <c r="F2143" s="34" t="s">
        <v>99</v>
      </c>
      <c r="G2143" s="34" t="s">
        <v>99</v>
      </c>
      <c r="H2143" s="34"/>
      <c r="I2143" s="34"/>
      <c r="J2143" s="34"/>
      <c r="K2143" s="34" t="s">
        <v>10326</v>
      </c>
      <c r="L2143" s="34" t="s">
        <v>10327</v>
      </c>
      <c r="M2143" s="27" t="str">
        <f t="shared" si="78"/>
        <v>MargaritaVarela</v>
      </c>
      <c r="N2143" s="34"/>
      <c r="O2143" s="34"/>
      <c r="P2143" s="34"/>
      <c r="Q2143" s="34" t="s">
        <v>7142</v>
      </c>
      <c r="R2143" s="34"/>
      <c r="S2143" s="34"/>
      <c r="T2143" s="34"/>
      <c r="U2143" s="34"/>
      <c r="W2143" s="34" t="s">
        <v>10328</v>
      </c>
      <c r="X2143" s="34"/>
      <c r="Y2143" s="34"/>
      <c r="Z2143" s="34"/>
      <c r="AA2143" s="34"/>
      <c r="AB2143" s="34"/>
      <c r="AC2143" s="34"/>
      <c r="AD2143" s="34"/>
      <c r="AE2143" s="34"/>
      <c r="AF2143" s="34"/>
      <c r="AG2143" s="34"/>
      <c r="AH2143" s="34"/>
      <c r="AI2143" s="34"/>
      <c r="AJ2143" s="34"/>
      <c r="AK2143" s="34"/>
      <c r="AL2143" s="34"/>
      <c r="AM2143" s="34"/>
      <c r="AN2143" s="34"/>
      <c r="AO2143" s="34"/>
      <c r="AP2143" s="34"/>
      <c r="AQ2143" s="34"/>
      <c r="AR2143" s="34"/>
    </row>
    <row r="2144" spans="1:44" s="5" customFormat="1" x14ac:dyDescent="0.25">
      <c r="A2144" s="34" t="s">
        <v>99</v>
      </c>
      <c r="B2144" s="34" t="s">
        <v>99</v>
      </c>
      <c r="C2144" s="34" t="s">
        <v>99</v>
      </c>
      <c r="D2144" s="34" t="s">
        <v>99</v>
      </c>
      <c r="E2144" s="34" t="s">
        <v>100</v>
      </c>
      <c r="F2144" s="34" t="s">
        <v>99</v>
      </c>
      <c r="G2144" s="34" t="s">
        <v>99</v>
      </c>
      <c r="H2144" s="34"/>
      <c r="I2144" s="34"/>
      <c r="J2144" s="34" t="s">
        <v>194</v>
      </c>
      <c r="K2144" s="34" t="s">
        <v>9153</v>
      </c>
      <c r="L2144" s="34" t="s">
        <v>10329</v>
      </c>
      <c r="M2144" s="27" t="str">
        <f t="shared" si="78"/>
        <v>AlexisVazquez</v>
      </c>
      <c r="N2144" s="34"/>
      <c r="O2144" s="34" t="s">
        <v>171</v>
      </c>
      <c r="P2144" s="34"/>
      <c r="Q2144" s="34" t="s">
        <v>197</v>
      </c>
      <c r="R2144" s="34"/>
      <c r="S2144" s="34"/>
      <c r="T2144" s="34"/>
      <c r="U2144" s="34"/>
      <c r="W2144" s="34" t="s">
        <v>10330</v>
      </c>
      <c r="X2144" s="34"/>
      <c r="Y2144" s="60" t="s">
        <v>10331</v>
      </c>
      <c r="Z2144" s="34"/>
      <c r="AA2144" s="34"/>
      <c r="AB2144" s="34"/>
      <c r="AC2144" s="34"/>
      <c r="AD2144" s="34"/>
      <c r="AE2144" s="34"/>
      <c r="AF2144" s="34"/>
      <c r="AG2144" s="57"/>
      <c r="AH2144" s="34"/>
      <c r="AI2144" s="42"/>
      <c r="AJ2144" s="57"/>
      <c r="AK2144" s="34"/>
      <c r="AL2144" s="34"/>
      <c r="AM2144" s="34"/>
      <c r="AN2144" s="34"/>
      <c r="AO2144" s="34"/>
      <c r="AP2144" s="34"/>
      <c r="AQ2144" s="34"/>
      <c r="AR2144" s="34"/>
    </row>
    <row r="2145" spans="1:44" s="5" customFormat="1" x14ac:dyDescent="0.25">
      <c r="A2145" s="34" t="s">
        <v>99</v>
      </c>
      <c r="B2145" s="34" t="s">
        <v>99</v>
      </c>
      <c r="C2145" s="34" t="s">
        <v>99</v>
      </c>
      <c r="D2145" s="34" t="s">
        <v>99</v>
      </c>
      <c r="E2145" s="34" t="s">
        <v>100</v>
      </c>
      <c r="F2145" s="34" t="s">
        <v>99</v>
      </c>
      <c r="G2145" s="34" t="s">
        <v>99</v>
      </c>
      <c r="H2145" s="25" t="s">
        <v>17</v>
      </c>
      <c r="I2145" s="38">
        <v>43718</v>
      </c>
      <c r="J2145" s="34" t="s">
        <v>134</v>
      </c>
      <c r="K2145" s="34" t="s">
        <v>10332</v>
      </c>
      <c r="L2145" s="34" t="s">
        <v>10333</v>
      </c>
      <c r="M2145" s="27" t="str">
        <f t="shared" si="78"/>
        <v>ErnestoVazquez Barquet</v>
      </c>
      <c r="N2145" s="34"/>
      <c r="O2145" s="34" t="s">
        <v>303</v>
      </c>
      <c r="P2145" s="34"/>
      <c r="Q2145" s="34" t="s">
        <v>10334</v>
      </c>
      <c r="R2145" s="34" t="s">
        <v>10335</v>
      </c>
      <c r="S2145" s="34"/>
      <c r="T2145" s="34" t="s">
        <v>10336</v>
      </c>
      <c r="U2145" s="34" t="s">
        <v>247</v>
      </c>
      <c r="W2145" s="41" t="s">
        <v>10337</v>
      </c>
      <c r="X2145" s="41"/>
      <c r="Y2145" s="34" t="s">
        <v>10338</v>
      </c>
      <c r="Z2145" s="34"/>
      <c r="AA2145" s="34"/>
      <c r="AB2145" s="34"/>
      <c r="AC2145" s="34" t="s">
        <v>38</v>
      </c>
      <c r="AD2145" s="34"/>
      <c r="AE2145" s="34"/>
      <c r="AF2145" s="34"/>
      <c r="AG2145" s="57"/>
      <c r="AH2145" s="34"/>
      <c r="AI2145" s="42"/>
      <c r="AJ2145" s="57"/>
      <c r="AK2145" s="34"/>
      <c r="AL2145" s="34"/>
      <c r="AM2145" s="34"/>
      <c r="AN2145" s="34"/>
      <c r="AO2145" s="34"/>
      <c r="AP2145" s="34"/>
      <c r="AQ2145" s="34"/>
      <c r="AR2145" s="34"/>
    </row>
    <row r="2146" spans="1:44" s="5" customFormat="1" x14ac:dyDescent="0.25">
      <c r="A2146" s="34" t="s">
        <v>99</v>
      </c>
      <c r="B2146" s="34" t="s">
        <v>99</v>
      </c>
      <c r="C2146" s="34" t="s">
        <v>99</v>
      </c>
      <c r="D2146" s="34" t="s">
        <v>99</v>
      </c>
      <c r="E2146" s="34" t="s">
        <v>99</v>
      </c>
      <c r="F2146" s="34" t="s">
        <v>99</v>
      </c>
      <c r="G2146" s="34" t="s">
        <v>99</v>
      </c>
      <c r="H2146" s="34" t="s">
        <v>13</v>
      </c>
      <c r="I2146" s="34"/>
      <c r="J2146" s="34" t="s">
        <v>194</v>
      </c>
      <c r="K2146" s="34" t="s">
        <v>10339</v>
      </c>
      <c r="L2146" s="34" t="s">
        <v>10340</v>
      </c>
      <c r="M2146" s="27" t="str">
        <f t="shared" ref="M2146:M2150" si="79">CONCATENATE(K2146,L2146)</f>
        <v>TanzinaVega</v>
      </c>
      <c r="N2146" s="34"/>
      <c r="O2146" t="s">
        <v>10341</v>
      </c>
      <c r="P2146"/>
      <c r="Q2146" t="s">
        <v>10342</v>
      </c>
      <c r="R2146" t="s">
        <v>10343</v>
      </c>
      <c r="S2146" t="s">
        <v>10344</v>
      </c>
      <c r="T2146" t="s">
        <v>160</v>
      </c>
      <c r="U2146" t="s">
        <v>151</v>
      </c>
      <c r="W2146" s="3" t="s">
        <v>10345</v>
      </c>
      <c r="Y2146" s="34"/>
      <c r="Z2146" s="34"/>
      <c r="AA2146" s="34"/>
      <c r="AB2146" s="34"/>
      <c r="AC2146" s="34"/>
      <c r="AD2146" s="34"/>
      <c r="AE2146" s="34"/>
      <c r="AF2146" s="34"/>
      <c r="AG2146" s="57"/>
      <c r="AH2146" s="34"/>
      <c r="AI2146" s="42"/>
      <c r="AJ2146" s="57"/>
      <c r="AK2146" s="34"/>
      <c r="AL2146" s="34"/>
      <c r="AM2146" s="34"/>
      <c r="AN2146" s="34"/>
      <c r="AO2146" s="34"/>
      <c r="AP2146" s="34"/>
      <c r="AQ2146" s="34"/>
      <c r="AR2146" s="34"/>
    </row>
    <row r="2147" spans="1:44" s="5" customFormat="1" x14ac:dyDescent="0.25">
      <c r="A2147" s="34" t="s">
        <v>99</v>
      </c>
      <c r="B2147" s="34" t="s">
        <v>99</v>
      </c>
      <c r="C2147" s="34" t="s">
        <v>99</v>
      </c>
      <c r="D2147" s="34" t="s">
        <v>99</v>
      </c>
      <c r="E2147" s="34" t="s">
        <v>99</v>
      </c>
      <c r="F2147" s="34" t="s">
        <v>99</v>
      </c>
      <c r="G2147" s="34" t="s">
        <v>99</v>
      </c>
      <c r="H2147" s="34"/>
      <c r="I2147" s="34"/>
      <c r="J2147" s="34"/>
      <c r="K2147" s="34" t="s">
        <v>10346</v>
      </c>
      <c r="L2147" s="34" t="s">
        <v>10340</v>
      </c>
      <c r="M2147" s="27" t="str">
        <f t="shared" si="79"/>
        <v>MorenoVega</v>
      </c>
      <c r="N2147" s="34"/>
      <c r="O2147" s="34" t="s">
        <v>10347</v>
      </c>
      <c r="P2147" s="34"/>
      <c r="Q2147" s="34" t="s">
        <v>10348</v>
      </c>
      <c r="R2147" s="34"/>
      <c r="S2147" s="34"/>
      <c r="T2147" s="34"/>
      <c r="U2147" s="34"/>
      <c r="W2147" s="34"/>
      <c r="X2147" s="34"/>
      <c r="Y2147" s="34"/>
      <c r="Z2147" s="34"/>
      <c r="AA2147" s="34"/>
      <c r="AB2147" s="34"/>
      <c r="AC2147" s="34"/>
      <c r="AD2147" s="34"/>
      <c r="AE2147" s="34"/>
      <c r="AF2147" s="34"/>
      <c r="AG2147" s="57"/>
      <c r="AH2147" s="34"/>
      <c r="AI2147" s="42"/>
      <c r="AJ2147" s="57"/>
      <c r="AK2147" s="34"/>
      <c r="AL2147" s="34"/>
      <c r="AM2147" s="34"/>
      <c r="AN2147" s="34"/>
      <c r="AO2147" s="34"/>
      <c r="AP2147" s="34"/>
      <c r="AQ2147" s="34"/>
      <c r="AR2147" s="34"/>
    </row>
    <row r="2148" spans="1:44" s="5" customFormat="1" x14ac:dyDescent="0.25">
      <c r="A2148" s="5" t="s">
        <v>99</v>
      </c>
      <c r="B2148" s="5" t="s">
        <v>99</v>
      </c>
      <c r="C2148" s="5" t="s">
        <v>99</v>
      </c>
      <c r="D2148" s="5" t="s">
        <v>99</v>
      </c>
      <c r="E2148" s="5" t="s">
        <v>100</v>
      </c>
      <c r="F2148" s="5" t="s">
        <v>100</v>
      </c>
      <c r="G2148" s="5" t="s">
        <v>99</v>
      </c>
      <c r="H2148" s="5" t="s">
        <v>3</v>
      </c>
      <c r="J2148" s="5" t="s">
        <v>134</v>
      </c>
      <c r="K2148" s="5" t="s">
        <v>10349</v>
      </c>
      <c r="L2148" s="5" t="s">
        <v>10340</v>
      </c>
      <c r="M2148" s="27" t="str">
        <f t="shared" si="79"/>
        <v>AlbertVega</v>
      </c>
      <c r="O2148" s="5" t="s">
        <v>10350</v>
      </c>
      <c r="Q2148" s="5" t="s">
        <v>10351</v>
      </c>
      <c r="R2148" s="5" t="s">
        <v>168</v>
      </c>
      <c r="S2148" s="5" t="s">
        <v>168</v>
      </c>
      <c r="T2148" s="5" t="s">
        <v>168</v>
      </c>
      <c r="V2148" s="5" t="s">
        <v>10352</v>
      </c>
      <c r="W2148" s="5" t="s">
        <v>10353</v>
      </c>
      <c r="Y2148" s="5" t="s">
        <v>10354</v>
      </c>
      <c r="AI2148" s="5">
        <v>1109233935</v>
      </c>
      <c r="AJ2148" s="62">
        <v>43756.6964352</v>
      </c>
      <c r="AK2148" s="5">
        <v>1</v>
      </c>
      <c r="AL2148" s="5" t="s">
        <v>200</v>
      </c>
      <c r="AM2148" s="5" t="s">
        <v>429</v>
      </c>
      <c r="AN2148" s="5" t="s">
        <v>202</v>
      </c>
      <c r="AO2148" s="5">
        <v>199</v>
      </c>
      <c r="AP2148" s="5">
        <v>9.24</v>
      </c>
      <c r="AQ2148" s="5">
        <v>4.9800000000000004</v>
      </c>
    </row>
    <row r="2149" spans="1:44" s="5" customFormat="1" x14ac:dyDescent="0.25">
      <c r="A2149" s="34" t="s">
        <v>99</v>
      </c>
      <c r="B2149" s="34" t="s">
        <v>99</v>
      </c>
      <c r="C2149" s="34" t="s">
        <v>99</v>
      </c>
      <c r="D2149" s="34" t="s">
        <v>99</v>
      </c>
      <c r="E2149" s="34" t="s">
        <v>99</v>
      </c>
      <c r="F2149" s="34" t="s">
        <v>99</v>
      </c>
      <c r="G2149" s="34" t="s">
        <v>99</v>
      </c>
      <c r="H2149" s="34"/>
      <c r="I2149" s="34"/>
      <c r="J2149" s="34"/>
      <c r="K2149" s="34" t="s">
        <v>4461</v>
      </c>
      <c r="L2149" s="34" t="s">
        <v>10355</v>
      </c>
      <c r="M2149" s="27" t="str">
        <f t="shared" si="79"/>
        <v>CynthiaVeit</v>
      </c>
      <c r="N2149" s="34"/>
      <c r="O2149" s="34" t="s">
        <v>10356</v>
      </c>
      <c r="P2149" s="34"/>
      <c r="Q2149" s="34" t="s">
        <v>4464</v>
      </c>
      <c r="R2149" s="34"/>
      <c r="S2149" s="34"/>
      <c r="T2149" s="34"/>
      <c r="U2149" s="34"/>
      <c r="W2149" s="34" t="s">
        <v>10357</v>
      </c>
      <c r="X2149" s="34"/>
      <c r="Y2149" s="34"/>
      <c r="Z2149" s="34"/>
      <c r="AA2149" s="34"/>
      <c r="AB2149" s="34"/>
      <c r="AC2149" s="34"/>
      <c r="AD2149" s="34"/>
      <c r="AE2149" s="34"/>
      <c r="AF2149" s="34"/>
      <c r="AG2149" s="57"/>
      <c r="AH2149" s="34"/>
      <c r="AI2149" s="42"/>
      <c r="AJ2149" s="57"/>
      <c r="AK2149" s="34"/>
      <c r="AL2149" s="34"/>
      <c r="AM2149" s="34"/>
      <c r="AN2149" s="34"/>
      <c r="AO2149" s="34"/>
      <c r="AP2149" s="34"/>
      <c r="AQ2149" s="34"/>
      <c r="AR2149" s="34"/>
    </row>
    <row r="2150" spans="1:44" s="5" customFormat="1" x14ac:dyDescent="0.25">
      <c r="A2150" s="34" t="s">
        <v>99</v>
      </c>
      <c r="B2150" s="34" t="s">
        <v>99</v>
      </c>
      <c r="C2150" s="34" t="s">
        <v>99</v>
      </c>
      <c r="D2150" s="34" t="s">
        <v>99</v>
      </c>
      <c r="E2150" s="34" t="s">
        <v>99</v>
      </c>
      <c r="F2150" s="34" t="s">
        <v>99</v>
      </c>
      <c r="G2150" s="34" t="s">
        <v>99</v>
      </c>
      <c r="H2150" s="34"/>
      <c r="I2150" s="34"/>
      <c r="J2150" s="34"/>
      <c r="K2150" s="34" t="s">
        <v>747</v>
      </c>
      <c r="L2150" s="34" t="s">
        <v>10355</v>
      </c>
      <c r="M2150" s="27" t="str">
        <f t="shared" si="79"/>
        <v>RichardVeit</v>
      </c>
      <c r="N2150" s="34"/>
      <c r="O2150" s="34" t="s">
        <v>10358</v>
      </c>
      <c r="P2150" s="34"/>
      <c r="Q2150" s="34" t="s">
        <v>10359</v>
      </c>
      <c r="R2150" s="34"/>
      <c r="S2150" s="34"/>
      <c r="T2150" s="34"/>
      <c r="U2150" s="34"/>
      <c r="W2150" s="34" t="s">
        <v>10360</v>
      </c>
      <c r="X2150" s="34"/>
      <c r="Y2150" s="34" t="s">
        <v>10361</v>
      </c>
      <c r="Z2150" s="34"/>
      <c r="AA2150" s="34"/>
      <c r="AB2150" s="34"/>
      <c r="AC2150" s="34"/>
      <c r="AD2150" s="34"/>
      <c r="AE2150" s="34"/>
      <c r="AF2150" s="34"/>
      <c r="AG2150" s="57"/>
      <c r="AH2150" s="34"/>
      <c r="AI2150" s="42"/>
      <c r="AJ2150" s="57"/>
      <c r="AK2150" s="34"/>
      <c r="AL2150" s="34"/>
      <c r="AM2150" s="34"/>
      <c r="AN2150" s="34"/>
      <c r="AO2150" s="34"/>
      <c r="AP2150" s="34"/>
      <c r="AQ2150" s="34"/>
      <c r="AR2150" s="34"/>
    </row>
    <row r="2151" spans="1:44" s="5" customFormat="1" x14ac:dyDescent="0.25">
      <c r="A2151" t="s">
        <v>100</v>
      </c>
      <c r="B2151" t="s">
        <v>99</v>
      </c>
      <c r="C2151" t="s">
        <v>99</v>
      </c>
      <c r="D2151" t="s">
        <v>99</v>
      </c>
      <c r="E2151" t="s">
        <v>100</v>
      </c>
      <c r="F2151" t="s">
        <v>99</v>
      </c>
      <c r="G2151" t="s">
        <v>100</v>
      </c>
      <c r="H2151" t="s">
        <v>3</v>
      </c>
      <c r="I2151"/>
      <c r="J2151" t="s">
        <v>168</v>
      </c>
      <c r="K2151" t="s">
        <v>10362</v>
      </c>
      <c r="L2151" t="s">
        <v>10363</v>
      </c>
      <c r="M2151"/>
      <c r="N2151"/>
      <c r="O2151" t="s">
        <v>171</v>
      </c>
      <c r="P2151"/>
      <c r="Q2151" t="s">
        <v>4314</v>
      </c>
      <c r="R2151"/>
      <c r="S2151"/>
      <c r="T2151"/>
      <c r="U2151"/>
      <c r="V2151"/>
      <c r="W2151" t="s">
        <v>173</v>
      </c>
      <c r="X2151"/>
      <c r="Y2151" t="s">
        <v>168</v>
      </c>
      <c r="Z2151"/>
      <c r="AA2151"/>
      <c r="AB2151"/>
      <c r="AC2151"/>
      <c r="AD2151"/>
      <c r="AE2151"/>
      <c r="AF2151"/>
      <c r="AG2151"/>
      <c r="AH2151"/>
      <c r="AI2151">
        <v>1141533695</v>
      </c>
      <c r="AJ2151" s="30">
        <v>43776.438078699997</v>
      </c>
      <c r="AK2151">
        <v>1</v>
      </c>
      <c r="AL2151" t="s">
        <v>174</v>
      </c>
      <c r="AM2151" t="s">
        <v>171</v>
      </c>
      <c r="AN2151" t="s">
        <v>175</v>
      </c>
      <c r="AO2151">
        <v>0</v>
      </c>
      <c r="AP2151">
        <v>0</v>
      </c>
      <c r="AQ2151">
        <v>0</v>
      </c>
      <c r="AR2151"/>
    </row>
    <row r="2152" spans="1:44" s="5" customFormat="1" x14ac:dyDescent="0.25">
      <c r="A2152" s="34" t="s">
        <v>99</v>
      </c>
      <c r="B2152" s="34" t="s">
        <v>99</v>
      </c>
      <c r="C2152" s="34" t="s">
        <v>99</v>
      </c>
      <c r="D2152" s="34" t="s">
        <v>99</v>
      </c>
      <c r="E2152" s="34" t="s">
        <v>100</v>
      </c>
      <c r="F2152" s="34" t="s">
        <v>99</v>
      </c>
      <c r="G2152" s="34" t="s">
        <v>99</v>
      </c>
      <c r="H2152" s="25" t="s">
        <v>17</v>
      </c>
      <c r="I2152" s="34"/>
      <c r="J2152" s="34"/>
      <c r="K2152" s="34" t="s">
        <v>10364</v>
      </c>
      <c r="L2152" s="34" t="s">
        <v>10365</v>
      </c>
      <c r="M2152" s="27" t="str">
        <f>CONCATENATE(K2152,L2152)</f>
        <v>NydiaVelazquez</v>
      </c>
      <c r="N2152" s="34"/>
      <c r="O2152" s="34" t="s">
        <v>1500</v>
      </c>
      <c r="P2152" s="34" t="s">
        <v>4066</v>
      </c>
      <c r="Q2152" s="34" t="s">
        <v>1502</v>
      </c>
      <c r="R2152" s="34" t="s">
        <v>10366</v>
      </c>
      <c r="S2152" s="34" t="s">
        <v>10367</v>
      </c>
      <c r="T2152" s="34" t="s">
        <v>160</v>
      </c>
      <c r="U2152" s="34" t="s">
        <v>151</v>
      </c>
      <c r="W2152" s="34"/>
      <c r="X2152" s="34"/>
      <c r="Y2152" s="34" t="s">
        <v>10368</v>
      </c>
      <c r="Z2152" s="34"/>
      <c r="AA2152" s="34" t="s">
        <v>10369</v>
      </c>
      <c r="AB2152" s="34"/>
      <c r="AC2152" s="34"/>
      <c r="AD2152" s="34"/>
      <c r="AE2152" s="34"/>
      <c r="AF2152" s="34"/>
      <c r="AG2152" s="57"/>
      <c r="AH2152" s="34"/>
      <c r="AI2152" s="42"/>
      <c r="AJ2152" s="57"/>
      <c r="AK2152" s="34"/>
      <c r="AL2152" s="34"/>
      <c r="AM2152" s="34"/>
      <c r="AN2152" s="34"/>
      <c r="AO2152" s="34"/>
      <c r="AP2152" s="34"/>
      <c r="AQ2152" s="34"/>
      <c r="AR2152" s="34"/>
    </row>
    <row r="2153" spans="1:44" s="5" customFormat="1" x14ac:dyDescent="0.25">
      <c r="A2153" s="34" t="s">
        <v>99</v>
      </c>
      <c r="B2153" s="5" t="s">
        <v>99</v>
      </c>
      <c r="C2153" s="34" t="s">
        <v>99</v>
      </c>
      <c r="D2153" s="34" t="s">
        <v>99</v>
      </c>
      <c r="E2153" s="34" t="s">
        <v>99</v>
      </c>
      <c r="F2153" s="34" t="s">
        <v>99</v>
      </c>
      <c r="G2153" s="34" t="s">
        <v>99</v>
      </c>
      <c r="H2153" s="34"/>
      <c r="I2153" s="34"/>
      <c r="J2153" s="34"/>
      <c r="K2153" s="27" t="s">
        <v>5055</v>
      </c>
      <c r="L2153" s="27" t="s">
        <v>10365</v>
      </c>
      <c r="M2153" s="27" t="str">
        <f>CONCATENATE(K2153,L2153)</f>
        <v>VictorVelazquez</v>
      </c>
      <c r="N2153" s="34"/>
      <c r="O2153" s="34"/>
      <c r="P2153" s="34"/>
      <c r="Q2153" s="34"/>
      <c r="R2153" s="34"/>
      <c r="S2153" s="34"/>
      <c r="T2153" s="34"/>
      <c r="U2153" s="34"/>
      <c r="W2153" s="34"/>
      <c r="X2153" s="34"/>
      <c r="Y2153" s="34"/>
      <c r="Z2153" s="34"/>
      <c r="AA2153" s="34"/>
      <c r="AB2153" s="34"/>
      <c r="AC2153" s="33" t="s">
        <v>2</v>
      </c>
      <c r="AD2153" s="18">
        <v>2</v>
      </c>
      <c r="AE2153" s="24">
        <v>0.44791666666666669</v>
      </c>
      <c r="AF2153" s="24">
        <v>0.51041666666666663</v>
      </c>
      <c r="AH2153" s="21" t="s">
        <v>428</v>
      </c>
      <c r="AI2153" s="34"/>
      <c r="AJ2153" s="34"/>
      <c r="AK2153" s="34"/>
      <c r="AL2153" s="34"/>
      <c r="AM2153" s="34"/>
      <c r="AN2153" s="34"/>
      <c r="AO2153" s="34"/>
      <c r="AP2153" s="34"/>
      <c r="AQ2153" s="34"/>
      <c r="AR2153" s="34"/>
    </row>
    <row r="2154" spans="1:44" s="5" customFormat="1" x14ac:dyDescent="0.25">
      <c r="A2154" s="34" t="s">
        <v>99</v>
      </c>
      <c r="B2154" s="34" t="s">
        <v>99</v>
      </c>
      <c r="C2154" s="34" t="s">
        <v>99</v>
      </c>
      <c r="D2154" s="34" t="s">
        <v>99</v>
      </c>
      <c r="E2154" s="34" t="s">
        <v>100</v>
      </c>
      <c r="F2154" s="34" t="s">
        <v>99</v>
      </c>
      <c r="G2154" s="34" t="s">
        <v>99</v>
      </c>
      <c r="H2154" s="34" t="s">
        <v>15</v>
      </c>
      <c r="I2154" s="38"/>
      <c r="J2154" s="34" t="s">
        <v>194</v>
      </c>
      <c r="K2154" s="34" t="s">
        <v>379</v>
      </c>
      <c r="L2154" s="34" t="s">
        <v>10370</v>
      </c>
      <c r="M2154" s="27" t="str">
        <f>CONCATENATE(K2154,L2154)</f>
        <v>ElizabethVelez</v>
      </c>
      <c r="N2154" s="34"/>
      <c r="O2154" s="34" t="s">
        <v>303</v>
      </c>
      <c r="P2154" s="34"/>
      <c r="Q2154" s="34" t="s">
        <v>10371</v>
      </c>
      <c r="R2154" s="34" t="s">
        <v>10372</v>
      </c>
      <c r="S2154" s="34" t="s">
        <v>10373</v>
      </c>
      <c r="T2154" s="34" t="s">
        <v>10374</v>
      </c>
      <c r="U2154" s="34" t="s">
        <v>151</v>
      </c>
      <c r="W2154" s="41" t="s">
        <v>10375</v>
      </c>
      <c r="X2154" s="34"/>
      <c r="Y2154" s="34" t="s">
        <v>10376</v>
      </c>
      <c r="Z2154" s="34"/>
      <c r="AA2154" s="34"/>
      <c r="AB2154" s="34"/>
      <c r="AC2154" s="34" t="s">
        <v>14</v>
      </c>
      <c r="AD2154" s="34"/>
      <c r="AE2154" s="34"/>
      <c r="AF2154" s="34"/>
      <c r="AG2154" s="57"/>
      <c r="AH2154" s="34"/>
      <c r="AI2154" s="42"/>
      <c r="AJ2154" s="57"/>
      <c r="AK2154" s="34"/>
      <c r="AL2154" s="34"/>
      <c r="AM2154" s="34"/>
      <c r="AN2154" s="34"/>
      <c r="AO2154" s="34"/>
      <c r="AP2154" s="34"/>
      <c r="AQ2154" s="34"/>
      <c r="AR2154" s="34"/>
    </row>
    <row r="2155" spans="1:44" s="5" customFormat="1" x14ac:dyDescent="0.25">
      <c r="A2155" s="34" t="s">
        <v>99</v>
      </c>
      <c r="B2155" s="34" t="s">
        <v>99</v>
      </c>
      <c r="C2155" s="34" t="s">
        <v>99</v>
      </c>
      <c r="D2155" s="34" t="s">
        <v>99</v>
      </c>
      <c r="E2155" s="34" t="s">
        <v>100</v>
      </c>
      <c r="F2155" s="34" t="s">
        <v>99</v>
      </c>
      <c r="G2155" s="34" t="s">
        <v>99</v>
      </c>
      <c r="H2155" s="34"/>
      <c r="I2155" s="34"/>
      <c r="J2155" s="34" t="s">
        <v>168</v>
      </c>
      <c r="K2155" s="34" t="s">
        <v>10377</v>
      </c>
      <c r="L2155" s="34" t="s">
        <v>10370</v>
      </c>
      <c r="M2155" s="27" t="str">
        <f>CONCATENATE(K2155,L2155)</f>
        <v>NaishalyVelez</v>
      </c>
      <c r="N2155" s="34"/>
      <c r="O2155" s="34" t="s">
        <v>4356</v>
      </c>
      <c r="P2155" s="34"/>
      <c r="Q2155" s="34" t="s">
        <v>197</v>
      </c>
      <c r="R2155" s="34"/>
      <c r="S2155" s="34"/>
      <c r="T2155" s="34"/>
      <c r="U2155" s="34"/>
      <c r="W2155" s="34" t="s">
        <v>10378</v>
      </c>
      <c r="X2155" s="34"/>
      <c r="Y2155" s="34" t="s">
        <v>10379</v>
      </c>
      <c r="Z2155" s="34"/>
      <c r="AA2155" s="34"/>
      <c r="AB2155" s="34"/>
      <c r="AC2155" s="34"/>
      <c r="AD2155" s="34"/>
      <c r="AE2155" s="34"/>
      <c r="AF2155" s="34"/>
      <c r="AG2155" s="34"/>
      <c r="AH2155" s="34"/>
      <c r="AI2155" s="42"/>
      <c r="AJ2155" s="59"/>
      <c r="AK2155" s="34"/>
      <c r="AL2155" s="34"/>
      <c r="AM2155" s="34"/>
      <c r="AN2155" s="34"/>
      <c r="AO2155" s="34"/>
      <c r="AP2155" s="34"/>
      <c r="AQ2155" s="34"/>
      <c r="AR2155" s="34"/>
    </row>
    <row r="2156" spans="1:44" s="5" customFormat="1" x14ac:dyDescent="0.25">
      <c r="A2156" t="s">
        <v>99</v>
      </c>
      <c r="B2156" t="s">
        <v>100</v>
      </c>
      <c r="C2156" t="s">
        <v>99</v>
      </c>
      <c r="D2156" t="s">
        <v>99</v>
      </c>
      <c r="E2156" t="s">
        <v>99</v>
      </c>
      <c r="F2156" t="s">
        <v>99</v>
      </c>
      <c r="G2156" t="s">
        <v>100</v>
      </c>
      <c r="H2156" t="s">
        <v>3</v>
      </c>
      <c r="I2156"/>
      <c r="J2156" t="s">
        <v>168</v>
      </c>
      <c r="K2156" t="s">
        <v>1119</v>
      </c>
      <c r="L2156" t="s">
        <v>10380</v>
      </c>
      <c r="M2156"/>
      <c r="N2156"/>
      <c r="O2156" t="s">
        <v>10381</v>
      </c>
      <c r="P2156"/>
      <c r="Q2156" t="s">
        <v>10382</v>
      </c>
      <c r="R2156"/>
      <c r="S2156"/>
      <c r="T2156"/>
      <c r="U2156"/>
      <c r="V2156"/>
      <c r="W2156" t="s">
        <v>10383</v>
      </c>
      <c r="X2156"/>
      <c r="Y2156" t="s">
        <v>168</v>
      </c>
      <c r="Z2156"/>
      <c r="AA2156"/>
      <c r="AB2156"/>
      <c r="AC2156"/>
      <c r="AD2156"/>
      <c r="AE2156"/>
      <c r="AF2156"/>
      <c r="AG2156"/>
      <c r="AH2156"/>
      <c r="AI2156">
        <v>1106563173</v>
      </c>
      <c r="AJ2156" s="30">
        <v>43755.468483800003</v>
      </c>
      <c r="AK2156">
        <v>1</v>
      </c>
      <c r="AL2156" t="s">
        <v>317</v>
      </c>
      <c r="AM2156" t="s">
        <v>201</v>
      </c>
      <c r="AN2156" t="s">
        <v>175</v>
      </c>
      <c r="AO2156">
        <v>0</v>
      </c>
      <c r="AP2156">
        <v>0</v>
      </c>
      <c r="AQ2156">
        <v>0</v>
      </c>
      <c r="AR2156"/>
    </row>
    <row r="2157" spans="1:44" s="5" customFormat="1" x14ac:dyDescent="0.25">
      <c r="A2157" s="5" t="s">
        <v>99</v>
      </c>
      <c r="B2157" s="5" t="s">
        <v>100</v>
      </c>
      <c r="C2157" s="5" t="s">
        <v>99</v>
      </c>
      <c r="D2157" s="5" t="s">
        <v>99</v>
      </c>
      <c r="E2157" s="5" t="s">
        <v>99</v>
      </c>
      <c r="F2157" s="5" t="s">
        <v>99</v>
      </c>
      <c r="G2157" s="5" t="s">
        <v>100</v>
      </c>
      <c r="H2157" s="33" t="s">
        <v>3</v>
      </c>
      <c r="K2157" s="21" t="s">
        <v>10384</v>
      </c>
      <c r="L2157" s="21" t="s">
        <v>10385</v>
      </c>
      <c r="M2157" s="27" t="str">
        <f>CONCATENATE(K2157,L2157)</f>
        <v>Sheila I.Vélez Martínez</v>
      </c>
      <c r="N2157" s="21"/>
      <c r="O2157" s="11" t="s">
        <v>10386</v>
      </c>
      <c r="Q2157" s="34" t="s">
        <v>4039</v>
      </c>
      <c r="R2157" s="34" t="s">
        <v>10387</v>
      </c>
      <c r="S2157" s="34" t="s">
        <v>10388</v>
      </c>
      <c r="T2157" s="34" t="s">
        <v>3719</v>
      </c>
      <c r="U2157" s="34" t="s">
        <v>779</v>
      </c>
      <c r="W2157" s="67" t="s">
        <v>10383</v>
      </c>
      <c r="AC2157" s="21" t="s">
        <v>20</v>
      </c>
      <c r="AD2157" s="18">
        <v>1</v>
      </c>
      <c r="AE2157" s="24" t="s">
        <v>953</v>
      </c>
      <c r="AF2157" s="24" t="s">
        <v>953</v>
      </c>
      <c r="AH2157" s="23" t="s">
        <v>414</v>
      </c>
      <c r="AI2157" s="5">
        <v>1106563173</v>
      </c>
      <c r="AJ2157" s="62">
        <v>43755.468483800003</v>
      </c>
      <c r="AK2157" s="5">
        <v>1</v>
      </c>
      <c r="AL2157" s="5" t="s">
        <v>317</v>
      </c>
      <c r="AM2157" s="5" t="s">
        <v>201</v>
      </c>
      <c r="AN2157" s="5" t="s">
        <v>175</v>
      </c>
      <c r="AO2157" s="5">
        <v>0</v>
      </c>
      <c r="AP2157" s="5">
        <v>0</v>
      </c>
      <c r="AQ2157" s="5">
        <v>0</v>
      </c>
    </row>
    <row r="2158" spans="1:44" s="5" customFormat="1" x14ac:dyDescent="0.25">
      <c r="A2158" s="34" t="s">
        <v>99</v>
      </c>
      <c r="B2158" s="34" t="s">
        <v>99</v>
      </c>
      <c r="C2158" s="34" t="s">
        <v>99</v>
      </c>
      <c r="D2158" s="34" t="s">
        <v>99</v>
      </c>
      <c r="E2158" s="34" t="s">
        <v>100</v>
      </c>
      <c r="F2158" s="34" t="s">
        <v>99</v>
      </c>
      <c r="G2158" s="34" t="s">
        <v>99</v>
      </c>
      <c r="H2158" s="25" t="s">
        <v>17</v>
      </c>
      <c r="I2158" s="38">
        <v>43718</v>
      </c>
      <c r="J2158" s="34" t="s">
        <v>134</v>
      </c>
      <c r="K2158" s="34" t="s">
        <v>2635</v>
      </c>
      <c r="L2158" s="34" t="s">
        <v>10389</v>
      </c>
      <c r="M2158" s="27" t="str">
        <f>CONCATENATE(K2158,L2158)</f>
        <v>MiguelVelez Rubio</v>
      </c>
      <c r="N2158" s="34"/>
      <c r="O2158" s="34" t="s">
        <v>1910</v>
      </c>
      <c r="P2158" s="34"/>
      <c r="Q2158" s="34" t="s">
        <v>10390</v>
      </c>
      <c r="R2158" s="34" t="s">
        <v>10391</v>
      </c>
      <c r="S2158" s="34"/>
      <c r="T2158" s="34" t="s">
        <v>2582</v>
      </c>
      <c r="U2158" s="34" t="s">
        <v>247</v>
      </c>
      <c r="W2158" s="34" t="s">
        <v>10392</v>
      </c>
      <c r="X2158" s="34"/>
      <c r="Y2158" s="34" t="s">
        <v>10393</v>
      </c>
      <c r="Z2158" s="34"/>
      <c r="AA2158" s="34"/>
      <c r="AB2158" s="34"/>
      <c r="AC2158" s="34" t="s">
        <v>38</v>
      </c>
      <c r="AD2158" s="34"/>
      <c r="AE2158" s="34"/>
      <c r="AF2158" s="34"/>
      <c r="AG2158" s="57"/>
      <c r="AH2158" s="34"/>
      <c r="AI2158" s="42"/>
      <c r="AJ2158" s="57"/>
      <c r="AK2158" s="34"/>
      <c r="AL2158" s="34"/>
      <c r="AM2158" s="34"/>
      <c r="AN2158" s="34"/>
      <c r="AO2158" s="34"/>
      <c r="AP2158" s="34"/>
      <c r="AQ2158" s="34"/>
      <c r="AR2158" s="34"/>
    </row>
    <row r="2159" spans="1:44" s="5" customFormat="1" x14ac:dyDescent="0.25">
      <c r="A2159" s="34" t="s">
        <v>99</v>
      </c>
      <c r="B2159" s="34" t="s">
        <v>100</v>
      </c>
      <c r="C2159" s="34" t="s">
        <v>100</v>
      </c>
      <c r="D2159" s="34" t="s">
        <v>99</v>
      </c>
      <c r="E2159" s="34" t="s">
        <v>100</v>
      </c>
      <c r="F2159" s="34" t="s">
        <v>99</v>
      </c>
      <c r="G2159" s="34" t="s">
        <v>320</v>
      </c>
      <c r="H2159" s="27" t="s">
        <v>3</v>
      </c>
      <c r="I2159" s="38">
        <v>43718</v>
      </c>
      <c r="J2159" s="34" t="s">
        <v>134</v>
      </c>
      <c r="K2159" s="34" t="s">
        <v>10394</v>
      </c>
      <c r="L2159" s="34" t="s">
        <v>10395</v>
      </c>
      <c r="M2159" s="27" t="s">
        <v>10396</v>
      </c>
      <c r="N2159" s="34"/>
      <c r="O2159" s="34" t="s">
        <v>303</v>
      </c>
      <c r="P2159" s="34" t="s">
        <v>657</v>
      </c>
      <c r="Q2159" s="34" t="s">
        <v>6945</v>
      </c>
      <c r="R2159" s="34" t="s">
        <v>10397</v>
      </c>
      <c r="S2159" s="34" t="s">
        <v>10398</v>
      </c>
      <c r="T2159" s="34" t="s">
        <v>1435</v>
      </c>
      <c r="U2159" s="34" t="s">
        <v>247</v>
      </c>
      <c r="W2159" s="34" t="s">
        <v>10399</v>
      </c>
      <c r="X2159" s="34"/>
      <c r="AI2159">
        <v>1082066699</v>
      </c>
      <c r="AJ2159" s="30">
        <v>43739.928124999999</v>
      </c>
      <c r="AK2159">
        <v>1</v>
      </c>
      <c r="AL2159" t="s">
        <v>322</v>
      </c>
      <c r="AM2159" t="s">
        <v>201</v>
      </c>
      <c r="AN2159" t="s">
        <v>175</v>
      </c>
      <c r="AO2159">
        <v>0</v>
      </c>
      <c r="AP2159">
        <v>0</v>
      </c>
      <c r="AQ2159">
        <v>0</v>
      </c>
    </row>
    <row r="2160" spans="1:44" s="5" customFormat="1" x14ac:dyDescent="0.25">
      <c r="A2160" s="34" t="s">
        <v>99</v>
      </c>
      <c r="B2160" s="34" t="s">
        <v>100</v>
      </c>
      <c r="C2160" s="34" t="s">
        <v>100</v>
      </c>
      <c r="D2160" s="34" t="s">
        <v>99</v>
      </c>
      <c r="E2160" s="34" t="s">
        <v>100</v>
      </c>
      <c r="F2160" s="34" t="s">
        <v>99</v>
      </c>
      <c r="G2160" s="34" t="s">
        <v>320</v>
      </c>
      <c r="H2160" s="27" t="s">
        <v>3</v>
      </c>
      <c r="I2160" s="38">
        <v>43718</v>
      </c>
      <c r="J2160" s="34" t="s">
        <v>134</v>
      </c>
      <c r="K2160" s="34" t="s">
        <v>10394</v>
      </c>
      <c r="L2160" s="34" t="s">
        <v>10395</v>
      </c>
      <c r="M2160" s="27" t="str">
        <f t="shared" ref="M2160:M2191" si="80">CONCATENATE(K2160,L2160)</f>
        <v>Jorge IvánVélez-Arocho</v>
      </c>
      <c r="N2160" s="34"/>
      <c r="O2160" s="34" t="s">
        <v>303</v>
      </c>
      <c r="P2160" s="34" t="s">
        <v>657</v>
      </c>
      <c r="Q2160" s="34" t="s">
        <v>6945</v>
      </c>
      <c r="R2160" s="34" t="s">
        <v>10400</v>
      </c>
      <c r="S2160" s="34" t="s">
        <v>10401</v>
      </c>
      <c r="T2160" s="34" t="s">
        <v>1435</v>
      </c>
      <c r="U2160" s="34" t="s">
        <v>247</v>
      </c>
      <c r="W2160" s="34" t="s">
        <v>10399</v>
      </c>
      <c r="X2160" s="34"/>
      <c r="Y2160" s="34" t="s">
        <v>10402</v>
      </c>
      <c r="Z2160" s="34"/>
      <c r="AA2160" s="34"/>
      <c r="AB2160" s="34"/>
      <c r="AC2160" s="33" t="s">
        <v>50</v>
      </c>
      <c r="AD2160" s="18">
        <v>2</v>
      </c>
      <c r="AE2160" s="24">
        <v>0.375</v>
      </c>
      <c r="AF2160" s="24">
        <v>0.4375</v>
      </c>
      <c r="AH2160" s="21" t="s">
        <v>3723</v>
      </c>
      <c r="AI2160">
        <v>1082066699</v>
      </c>
      <c r="AJ2160" s="30">
        <v>43739.928124999999</v>
      </c>
      <c r="AK2160">
        <v>1</v>
      </c>
      <c r="AL2160" t="s">
        <v>323</v>
      </c>
      <c r="AM2160" t="s">
        <v>201</v>
      </c>
      <c r="AN2160" t="s">
        <v>175</v>
      </c>
      <c r="AO2160">
        <v>0</v>
      </c>
      <c r="AP2160">
        <v>0</v>
      </c>
      <c r="AQ2160">
        <v>0</v>
      </c>
      <c r="AR2160" s="34"/>
    </row>
    <row r="2161" spans="1:44" s="5" customFormat="1" x14ac:dyDescent="0.25">
      <c r="A2161" s="5" t="s">
        <v>99</v>
      </c>
      <c r="B2161" s="5" t="s">
        <v>100</v>
      </c>
      <c r="C2161" s="5" t="s">
        <v>99</v>
      </c>
      <c r="D2161" s="5" t="s">
        <v>99</v>
      </c>
      <c r="E2161" s="5" t="s">
        <v>99</v>
      </c>
      <c r="F2161" s="5" t="s">
        <v>99</v>
      </c>
      <c r="G2161" s="5" t="s">
        <v>100</v>
      </c>
      <c r="H2161" s="5" t="s">
        <v>3</v>
      </c>
      <c r="J2161" s="5" t="s">
        <v>134</v>
      </c>
      <c r="K2161" s="5" t="s">
        <v>10394</v>
      </c>
      <c r="L2161" s="5" t="s">
        <v>10395</v>
      </c>
      <c r="M2161" s="27" t="str">
        <f t="shared" si="80"/>
        <v>Jorge IvánVélez-Arocho</v>
      </c>
      <c r="O2161" s="34" t="s">
        <v>303</v>
      </c>
      <c r="P2161" s="34" t="s">
        <v>657</v>
      </c>
      <c r="Q2161" s="34" t="s">
        <v>6945</v>
      </c>
      <c r="R2161" s="34" t="s">
        <v>10400</v>
      </c>
      <c r="S2161" s="34" t="s">
        <v>10401</v>
      </c>
      <c r="T2161" s="34" t="s">
        <v>1435</v>
      </c>
      <c r="U2161" s="34" t="s">
        <v>247</v>
      </c>
      <c r="W2161" s="5" t="s">
        <v>10399</v>
      </c>
      <c r="Y2161" s="5" t="s">
        <v>10403</v>
      </c>
      <c r="AI2161" s="5">
        <v>1082066699</v>
      </c>
      <c r="AJ2161" s="62">
        <v>43739.928124999999</v>
      </c>
      <c r="AK2161" s="5">
        <v>1</v>
      </c>
      <c r="AL2161" s="5" t="s">
        <v>317</v>
      </c>
      <c r="AM2161" s="5" t="s">
        <v>201</v>
      </c>
      <c r="AN2161" s="5" t="s">
        <v>175</v>
      </c>
      <c r="AO2161" s="5">
        <v>0</v>
      </c>
      <c r="AP2161" s="5">
        <v>0</v>
      </c>
      <c r="AQ2161" s="5">
        <v>0</v>
      </c>
    </row>
    <row r="2162" spans="1:44" s="5" customFormat="1" x14ac:dyDescent="0.25">
      <c r="A2162" s="34" t="s">
        <v>99</v>
      </c>
      <c r="B2162" s="5" t="s">
        <v>99</v>
      </c>
      <c r="C2162" s="34" t="s">
        <v>99</v>
      </c>
      <c r="D2162" s="34" t="s">
        <v>99</v>
      </c>
      <c r="E2162" s="34" t="s">
        <v>99</v>
      </c>
      <c r="F2162" s="34" t="s">
        <v>99</v>
      </c>
      <c r="G2162" s="34" t="s">
        <v>99</v>
      </c>
      <c r="H2162" s="34"/>
      <c r="I2162" s="38">
        <v>43707</v>
      </c>
      <c r="J2162" s="34" t="s">
        <v>101</v>
      </c>
      <c r="K2162" s="34" t="s">
        <v>546</v>
      </c>
      <c r="L2162" s="34" t="s">
        <v>10404</v>
      </c>
      <c r="M2162" s="27" t="str">
        <f t="shared" si="80"/>
        <v>RobertVerchick</v>
      </c>
      <c r="N2162" s="34"/>
      <c r="O2162" s="34" t="s">
        <v>10405</v>
      </c>
      <c r="P2162" s="34"/>
      <c r="Q2162" s="34" t="s">
        <v>10406</v>
      </c>
      <c r="R2162" s="34" t="s">
        <v>10407</v>
      </c>
      <c r="S2162" s="34" t="s">
        <v>10408</v>
      </c>
      <c r="T2162" s="34" t="s">
        <v>1884</v>
      </c>
      <c r="U2162" s="34" t="s">
        <v>1887</v>
      </c>
      <c r="W2162" s="34" t="s">
        <v>10409</v>
      </c>
      <c r="X2162" s="34"/>
      <c r="Y2162" s="34"/>
      <c r="Z2162" s="34"/>
      <c r="AA2162" s="34"/>
      <c r="AB2162" s="34"/>
      <c r="AC2162" s="11" t="s">
        <v>2</v>
      </c>
      <c r="AD2162" s="18">
        <v>2</v>
      </c>
      <c r="AE2162" s="24">
        <v>0.44791666666666669</v>
      </c>
      <c r="AF2162" s="24">
        <v>0.51041666666666663</v>
      </c>
      <c r="AH2162" s="21" t="s">
        <v>1891</v>
      </c>
      <c r="AI2162" s="42"/>
      <c r="AJ2162" s="57"/>
      <c r="AK2162" s="34"/>
      <c r="AL2162" s="34"/>
      <c r="AM2162" s="34"/>
      <c r="AN2162" s="34"/>
      <c r="AO2162" s="34"/>
      <c r="AP2162" s="34"/>
      <c r="AQ2162" s="34"/>
      <c r="AR2162" s="34" t="s">
        <v>10410</v>
      </c>
    </row>
    <row r="2163" spans="1:44" s="5" customFormat="1" x14ac:dyDescent="0.25">
      <c r="A2163" s="34" t="s">
        <v>99</v>
      </c>
      <c r="B2163" s="34" t="s">
        <v>99</v>
      </c>
      <c r="C2163" s="34" t="s">
        <v>100</v>
      </c>
      <c r="D2163" s="34" t="s">
        <v>99</v>
      </c>
      <c r="E2163" s="34" t="s">
        <v>99</v>
      </c>
      <c r="F2163" s="34" t="s">
        <v>99</v>
      </c>
      <c r="G2163" s="34" t="s">
        <v>99</v>
      </c>
      <c r="H2163" s="25" t="s">
        <v>17</v>
      </c>
      <c r="I2163" s="38">
        <v>43705</v>
      </c>
      <c r="J2163" s="34" t="s">
        <v>1413</v>
      </c>
      <c r="K2163" s="34" t="s">
        <v>10411</v>
      </c>
      <c r="L2163" s="34" t="s">
        <v>10412</v>
      </c>
      <c r="M2163" s="27" t="str">
        <f t="shared" si="80"/>
        <v>Ingrid M.Vila Biaggi</v>
      </c>
      <c r="N2163" s="34"/>
      <c r="O2163" s="34" t="s">
        <v>10413</v>
      </c>
      <c r="P2163" s="34"/>
      <c r="Q2163" s="34" t="s">
        <v>10414</v>
      </c>
      <c r="R2163" s="34" t="s">
        <v>4928</v>
      </c>
      <c r="S2163" s="34" t="s">
        <v>10415</v>
      </c>
      <c r="T2163" s="34" t="s">
        <v>160</v>
      </c>
      <c r="U2163" s="34" t="s">
        <v>151</v>
      </c>
      <c r="W2163" s="34" t="s">
        <v>10416</v>
      </c>
      <c r="X2163" s="34"/>
      <c r="Y2163" s="34"/>
      <c r="Z2163" s="34"/>
      <c r="AA2163" s="34"/>
      <c r="AB2163" s="34"/>
      <c r="AC2163" s="34" t="s">
        <v>37</v>
      </c>
      <c r="AD2163" s="34"/>
      <c r="AE2163" s="34"/>
      <c r="AF2163" s="34"/>
      <c r="AG2163" s="57"/>
      <c r="AH2163" s="34"/>
      <c r="AI2163" s="42"/>
      <c r="AJ2163" s="57"/>
      <c r="AK2163" s="34"/>
      <c r="AL2163" s="34"/>
      <c r="AM2163" s="34"/>
      <c r="AN2163" s="34"/>
      <c r="AO2163" s="34"/>
      <c r="AP2163" s="34"/>
      <c r="AQ2163" s="34"/>
      <c r="AR2163" s="34" t="s">
        <v>10417</v>
      </c>
    </row>
    <row r="2164" spans="1:44" s="5" customFormat="1" x14ac:dyDescent="0.25">
      <c r="A2164" s="34" t="s">
        <v>99</v>
      </c>
      <c r="B2164" s="34" t="s">
        <v>99</v>
      </c>
      <c r="C2164" s="34" t="s">
        <v>99</v>
      </c>
      <c r="D2164" s="34" t="s">
        <v>99</v>
      </c>
      <c r="E2164" s="34" t="s">
        <v>100</v>
      </c>
      <c r="F2164" s="34" t="s">
        <v>99</v>
      </c>
      <c r="G2164" s="34" t="s">
        <v>100</v>
      </c>
      <c r="H2164" s="34" t="s">
        <v>3</v>
      </c>
      <c r="I2164" s="34"/>
      <c r="J2164" s="34" t="s">
        <v>101</v>
      </c>
      <c r="K2164" s="34" t="s">
        <v>10418</v>
      </c>
      <c r="L2164" s="34" t="s">
        <v>10419</v>
      </c>
      <c r="M2164" s="27" t="str">
        <f t="shared" si="80"/>
        <v>EstebanVillalobos</v>
      </c>
      <c r="N2164" s="34"/>
      <c r="O2164" s="34" t="s">
        <v>10420</v>
      </c>
      <c r="P2164" s="34"/>
      <c r="Q2164" s="34" t="s">
        <v>197</v>
      </c>
      <c r="R2164" s="34"/>
      <c r="S2164" s="34"/>
      <c r="T2164" s="34"/>
      <c r="U2164" s="34"/>
      <c r="W2164" s="34" t="s">
        <v>10421</v>
      </c>
      <c r="X2164" s="34"/>
      <c r="Y2164" s="34" t="s">
        <v>10422</v>
      </c>
      <c r="Z2164" s="34"/>
      <c r="AA2164" s="34"/>
      <c r="AB2164" s="34"/>
      <c r="AC2164" s="34"/>
      <c r="AD2164" s="34"/>
      <c r="AE2164" s="34"/>
      <c r="AF2164" s="34"/>
      <c r="AG2164" s="34"/>
      <c r="AH2164" s="34"/>
      <c r="AI2164" s="42" t="s">
        <v>10423</v>
      </c>
      <c r="AJ2164" s="59">
        <v>43704.412118100001</v>
      </c>
      <c r="AK2164" s="34">
        <v>1</v>
      </c>
      <c r="AL2164" s="34" t="s">
        <v>359</v>
      </c>
      <c r="AM2164" s="34" t="s">
        <v>171</v>
      </c>
      <c r="AN2164" s="34" t="s">
        <v>175</v>
      </c>
      <c r="AO2164" s="34">
        <v>0</v>
      </c>
      <c r="AP2164" s="34">
        <v>0</v>
      </c>
      <c r="AQ2164" s="34">
        <v>0</v>
      </c>
      <c r="AR2164" s="34"/>
    </row>
    <row r="2165" spans="1:44" s="5" customFormat="1" x14ac:dyDescent="0.25">
      <c r="A2165" s="5" t="s">
        <v>99</v>
      </c>
      <c r="B2165" s="5" t="s">
        <v>100</v>
      </c>
      <c r="C2165" s="5" t="s">
        <v>99</v>
      </c>
      <c r="D2165" s="5" t="s">
        <v>99</v>
      </c>
      <c r="E2165" s="5" t="s">
        <v>99</v>
      </c>
      <c r="F2165" s="5" t="s">
        <v>99</v>
      </c>
      <c r="G2165" s="5" t="s">
        <v>100</v>
      </c>
      <c r="H2165" s="5" t="s">
        <v>3</v>
      </c>
      <c r="J2165" s="5" t="s">
        <v>194</v>
      </c>
      <c r="K2165" s="5" t="s">
        <v>10424</v>
      </c>
      <c r="L2165" s="5" t="s">
        <v>10425</v>
      </c>
      <c r="M2165" s="27" t="str">
        <f t="shared" si="80"/>
        <v>Aleyda H.Villavicencio</v>
      </c>
      <c r="O2165" s="5" t="s">
        <v>10426</v>
      </c>
      <c r="Q2165" s="5" t="s">
        <v>10427</v>
      </c>
      <c r="W2165" s="5" t="s">
        <v>10428</v>
      </c>
      <c r="AC2165" s="21" t="s">
        <v>20</v>
      </c>
      <c r="AD2165" s="18">
        <v>1</v>
      </c>
      <c r="AE2165" s="24">
        <v>0.45833333333333331</v>
      </c>
      <c r="AF2165" s="24">
        <v>0.52083333333333337</v>
      </c>
      <c r="AH2165" s="21" t="s">
        <v>3805</v>
      </c>
      <c r="AI2165" s="5">
        <v>1074748061</v>
      </c>
      <c r="AJ2165" s="62">
        <v>43734.555474499997</v>
      </c>
      <c r="AK2165" s="5">
        <v>1</v>
      </c>
      <c r="AL2165" s="5" t="s">
        <v>317</v>
      </c>
      <c r="AM2165" s="5" t="s">
        <v>201</v>
      </c>
      <c r="AN2165" s="5" t="s">
        <v>175</v>
      </c>
      <c r="AO2165" s="5">
        <v>0</v>
      </c>
      <c r="AP2165" s="5">
        <v>0</v>
      </c>
      <c r="AQ2165" s="5">
        <v>0</v>
      </c>
    </row>
    <row r="2166" spans="1:44" s="5" customFormat="1" x14ac:dyDescent="0.25">
      <c r="A2166" s="5" t="s">
        <v>99</v>
      </c>
      <c r="B2166" s="5" t="s">
        <v>100</v>
      </c>
      <c r="C2166" s="5" t="s">
        <v>99</v>
      </c>
      <c r="D2166" s="5" t="s">
        <v>99</v>
      </c>
      <c r="E2166" s="5" t="s">
        <v>99</v>
      </c>
      <c r="F2166" s="5" t="s">
        <v>99</v>
      </c>
      <c r="G2166" s="5" t="s">
        <v>320</v>
      </c>
      <c r="H2166" s="5" t="s">
        <v>3</v>
      </c>
      <c r="J2166" s="5" t="s">
        <v>194</v>
      </c>
      <c r="K2166" s="5" t="s">
        <v>10424</v>
      </c>
      <c r="L2166" s="5" t="s">
        <v>10425</v>
      </c>
      <c r="M2166" s="27" t="str">
        <f t="shared" si="80"/>
        <v>Aleyda H.Villavicencio</v>
      </c>
      <c r="O2166" s="5" t="s">
        <v>10426</v>
      </c>
      <c r="Q2166" s="5" t="s">
        <v>10427</v>
      </c>
      <c r="W2166" s="5" t="s">
        <v>10428</v>
      </c>
      <c r="AI2166" s="5">
        <v>1074748061</v>
      </c>
      <c r="AJ2166" s="62">
        <v>43734.555474499997</v>
      </c>
      <c r="AK2166" s="5">
        <v>1</v>
      </c>
      <c r="AL2166" s="5" t="s">
        <v>322</v>
      </c>
      <c r="AM2166" s="5" t="s">
        <v>201</v>
      </c>
      <c r="AN2166" s="5" t="s">
        <v>175</v>
      </c>
      <c r="AO2166" s="5">
        <v>0</v>
      </c>
      <c r="AP2166" s="5">
        <v>0</v>
      </c>
      <c r="AQ2166" s="5">
        <v>0</v>
      </c>
    </row>
    <row r="2167" spans="1:44" s="5" customFormat="1" x14ac:dyDescent="0.25">
      <c r="A2167" s="5" t="s">
        <v>99</v>
      </c>
      <c r="B2167" s="5" t="s">
        <v>100</v>
      </c>
      <c r="C2167" s="5" t="s">
        <v>99</v>
      </c>
      <c r="D2167" s="5" t="s">
        <v>99</v>
      </c>
      <c r="E2167" s="5" t="s">
        <v>99</v>
      </c>
      <c r="F2167" s="5" t="s">
        <v>99</v>
      </c>
      <c r="G2167" s="5" t="s">
        <v>320</v>
      </c>
      <c r="H2167" s="5" t="s">
        <v>3</v>
      </c>
      <c r="J2167" s="5" t="s">
        <v>194</v>
      </c>
      <c r="K2167" s="5" t="s">
        <v>10424</v>
      </c>
      <c r="L2167" s="5" t="s">
        <v>10425</v>
      </c>
      <c r="M2167" s="27" t="str">
        <f t="shared" si="80"/>
        <v>Aleyda H.Villavicencio</v>
      </c>
      <c r="O2167" s="5" t="s">
        <v>10426</v>
      </c>
      <c r="Q2167" s="5" t="s">
        <v>10427</v>
      </c>
      <c r="W2167" s="5" t="s">
        <v>10428</v>
      </c>
      <c r="AI2167" s="5">
        <v>1074748061</v>
      </c>
      <c r="AJ2167" s="62">
        <v>43734.555474499997</v>
      </c>
      <c r="AK2167" s="5">
        <v>1</v>
      </c>
      <c r="AL2167" s="5" t="s">
        <v>323</v>
      </c>
      <c r="AM2167" s="5" t="s">
        <v>201</v>
      </c>
      <c r="AN2167" s="5" t="s">
        <v>175</v>
      </c>
      <c r="AO2167" s="5">
        <v>0</v>
      </c>
      <c r="AP2167" s="5">
        <v>0</v>
      </c>
      <c r="AQ2167" s="5">
        <v>0</v>
      </c>
    </row>
    <row r="2168" spans="1:44" s="5" customFormat="1" x14ac:dyDescent="0.25">
      <c r="A2168" s="5" t="s">
        <v>99</v>
      </c>
      <c r="B2168" s="5" t="s">
        <v>99</v>
      </c>
      <c r="C2168" s="5" t="s">
        <v>99</v>
      </c>
      <c r="D2168" s="5" t="s">
        <v>99</v>
      </c>
      <c r="E2168" s="5" t="s">
        <v>100</v>
      </c>
      <c r="F2168" s="5" t="s">
        <v>99</v>
      </c>
      <c r="G2168" s="5" t="s">
        <v>99</v>
      </c>
      <c r="H2168" s="25" t="s">
        <v>17</v>
      </c>
      <c r="J2168" s="61" t="s">
        <v>194</v>
      </c>
      <c r="K2168" s="61" t="s">
        <v>10429</v>
      </c>
      <c r="L2168" s="61" t="s">
        <v>10430</v>
      </c>
      <c r="M2168" s="27" t="str">
        <f t="shared" si="80"/>
        <v>RuthAnneVisnaukas</v>
      </c>
      <c r="N2168" s="34"/>
      <c r="O2168" s="78" t="s">
        <v>10431</v>
      </c>
      <c r="Q2168" s="61" t="s">
        <v>10432</v>
      </c>
      <c r="R2168" s="61" t="s">
        <v>10433</v>
      </c>
      <c r="S2168" s="61" t="s">
        <v>10434</v>
      </c>
      <c r="T2168" s="61" t="s">
        <v>189</v>
      </c>
      <c r="U2168" s="61" t="s">
        <v>151</v>
      </c>
      <c r="W2168" s="61" t="s">
        <v>10435</v>
      </c>
      <c r="Y2168" s="61"/>
      <c r="AA2168" s="61"/>
    </row>
    <row r="2169" spans="1:44" s="5" customFormat="1" x14ac:dyDescent="0.25">
      <c r="A2169" s="5" t="s">
        <v>99</v>
      </c>
      <c r="B2169" s="5" t="s">
        <v>100</v>
      </c>
      <c r="C2169" s="5" t="s">
        <v>99</v>
      </c>
      <c r="D2169" s="5" t="s">
        <v>99</v>
      </c>
      <c r="E2169" s="5" t="s">
        <v>99</v>
      </c>
      <c r="F2169" s="5" t="s">
        <v>99</v>
      </c>
      <c r="G2169" s="5" t="s">
        <v>100</v>
      </c>
      <c r="H2169" s="5" t="s">
        <v>3</v>
      </c>
      <c r="J2169" s="5" t="s">
        <v>168</v>
      </c>
      <c r="K2169" s="5" t="s">
        <v>5531</v>
      </c>
      <c r="L2169" s="5" t="s">
        <v>10436</v>
      </c>
      <c r="M2169" s="27" t="str">
        <f t="shared" si="80"/>
        <v>MeganVoorhees</v>
      </c>
      <c r="O2169" s="11" t="s">
        <v>10437</v>
      </c>
      <c r="Q2169" s="34" t="s">
        <v>2052</v>
      </c>
      <c r="W2169" s="5" t="s">
        <v>10438</v>
      </c>
      <c r="Y2169" s="34" t="s">
        <v>10439</v>
      </c>
      <c r="AC2169" s="21" t="s">
        <v>20</v>
      </c>
      <c r="AD2169" s="18">
        <v>1</v>
      </c>
      <c r="AE2169" s="24">
        <v>0.45833333333333331</v>
      </c>
      <c r="AF2169" s="24">
        <v>0.52083333333333337</v>
      </c>
      <c r="AH2169" s="21" t="s">
        <v>3805</v>
      </c>
      <c r="AI2169" s="5">
        <v>1073426577</v>
      </c>
      <c r="AJ2169" s="62">
        <v>43733.687928200001</v>
      </c>
      <c r="AK2169" s="5">
        <v>1</v>
      </c>
      <c r="AL2169" s="5" t="s">
        <v>317</v>
      </c>
      <c r="AM2169" s="5" t="s">
        <v>201</v>
      </c>
      <c r="AN2169" s="5" t="s">
        <v>175</v>
      </c>
      <c r="AO2169" s="5">
        <v>0</v>
      </c>
      <c r="AP2169" s="5">
        <v>0</v>
      </c>
      <c r="AQ2169" s="5">
        <v>0</v>
      </c>
    </row>
    <row r="2170" spans="1:44" s="5" customFormat="1" x14ac:dyDescent="0.25">
      <c r="A2170" s="5" t="s">
        <v>99</v>
      </c>
      <c r="B2170" s="5" t="s">
        <v>100</v>
      </c>
      <c r="C2170" s="5" t="s">
        <v>99</v>
      </c>
      <c r="D2170" s="5" t="s">
        <v>99</v>
      </c>
      <c r="E2170" s="5" t="s">
        <v>99</v>
      </c>
      <c r="F2170" s="5" t="s">
        <v>99</v>
      </c>
      <c r="G2170" s="5" t="s">
        <v>320</v>
      </c>
      <c r="H2170" s="5" t="s">
        <v>3</v>
      </c>
      <c r="J2170" s="5" t="s">
        <v>168</v>
      </c>
      <c r="K2170" s="5" t="s">
        <v>5531</v>
      </c>
      <c r="L2170" s="5" t="s">
        <v>10436</v>
      </c>
      <c r="M2170" s="27" t="str">
        <f t="shared" si="80"/>
        <v>MeganVoorhees</v>
      </c>
      <c r="O2170" s="11" t="s">
        <v>10437</v>
      </c>
      <c r="Q2170" s="34" t="s">
        <v>2052</v>
      </c>
      <c r="W2170" s="5" t="s">
        <v>10438</v>
      </c>
      <c r="Y2170" s="34" t="s">
        <v>10440</v>
      </c>
      <c r="AI2170" s="5">
        <v>1073426577</v>
      </c>
      <c r="AJ2170" s="62">
        <v>43733.687928200001</v>
      </c>
      <c r="AK2170" s="5">
        <v>1</v>
      </c>
      <c r="AL2170" s="5" t="s">
        <v>322</v>
      </c>
      <c r="AM2170" s="5" t="s">
        <v>201</v>
      </c>
      <c r="AN2170" s="5" t="s">
        <v>175</v>
      </c>
      <c r="AO2170" s="5">
        <v>0</v>
      </c>
      <c r="AP2170" s="5">
        <v>0</v>
      </c>
      <c r="AQ2170" s="5">
        <v>0</v>
      </c>
    </row>
    <row r="2171" spans="1:44" s="5" customFormat="1" x14ac:dyDescent="0.25">
      <c r="A2171" s="5" t="s">
        <v>99</v>
      </c>
      <c r="B2171" s="5" t="s">
        <v>100</v>
      </c>
      <c r="C2171" s="5" t="s">
        <v>99</v>
      </c>
      <c r="D2171" s="5" t="s">
        <v>99</v>
      </c>
      <c r="E2171" s="5" t="s">
        <v>99</v>
      </c>
      <c r="F2171" s="5" t="s">
        <v>99</v>
      </c>
      <c r="G2171" s="5" t="s">
        <v>320</v>
      </c>
      <c r="H2171" s="5" t="s">
        <v>3</v>
      </c>
      <c r="J2171" s="5" t="s">
        <v>168</v>
      </c>
      <c r="K2171" s="5" t="s">
        <v>5531</v>
      </c>
      <c r="L2171" s="5" t="s">
        <v>10436</v>
      </c>
      <c r="M2171" s="27" t="str">
        <f t="shared" si="80"/>
        <v>MeganVoorhees</v>
      </c>
      <c r="O2171" s="11" t="s">
        <v>10437</v>
      </c>
      <c r="Q2171" s="34" t="s">
        <v>2052</v>
      </c>
      <c r="W2171" s="5" t="s">
        <v>10438</v>
      </c>
      <c r="Y2171" s="34" t="s">
        <v>10441</v>
      </c>
      <c r="AI2171" s="5">
        <v>1073426577</v>
      </c>
      <c r="AJ2171" s="62">
        <v>43733.687928200001</v>
      </c>
      <c r="AK2171" s="5">
        <v>1</v>
      </c>
      <c r="AL2171" s="5" t="s">
        <v>323</v>
      </c>
      <c r="AM2171" s="5" t="s">
        <v>201</v>
      </c>
      <c r="AN2171" s="5" t="s">
        <v>175</v>
      </c>
      <c r="AO2171" s="5">
        <v>0</v>
      </c>
      <c r="AP2171" s="5">
        <v>0</v>
      </c>
      <c r="AQ2171" s="5">
        <v>0</v>
      </c>
    </row>
    <row r="2172" spans="1:44" s="5" customFormat="1" x14ac:dyDescent="0.25">
      <c r="A2172" s="34" t="s">
        <v>99</v>
      </c>
      <c r="B2172" s="5" t="s">
        <v>100</v>
      </c>
      <c r="C2172" s="34" t="s">
        <v>99</v>
      </c>
      <c r="D2172" s="34" t="s">
        <v>99</v>
      </c>
      <c r="E2172" s="34" t="s">
        <v>99</v>
      </c>
      <c r="F2172" s="34" t="s">
        <v>99</v>
      </c>
      <c r="G2172" s="34" t="s">
        <v>99</v>
      </c>
      <c r="H2172" s="21" t="s">
        <v>3</v>
      </c>
      <c r="J2172" s="5" t="s">
        <v>101</v>
      </c>
      <c r="K2172" s="5" t="s">
        <v>2756</v>
      </c>
      <c r="L2172" s="21" t="s">
        <v>10442</v>
      </c>
      <c r="M2172" s="27" t="str">
        <f t="shared" si="80"/>
        <v>CurtisVreeland</v>
      </c>
      <c r="N2172" s="21"/>
      <c r="O2172" s="11" t="s">
        <v>10443</v>
      </c>
      <c r="Q2172" s="11" t="s">
        <v>929</v>
      </c>
      <c r="W2172" s="6" t="s">
        <v>10444</v>
      </c>
      <c r="AC2172" s="21" t="s">
        <v>20</v>
      </c>
      <c r="AD2172" s="18">
        <v>1</v>
      </c>
      <c r="AE2172" s="22">
        <v>0.59375</v>
      </c>
      <c r="AF2172" s="22">
        <v>0.65625</v>
      </c>
      <c r="AH2172" s="11" t="s">
        <v>316</v>
      </c>
      <c r="AI2172" s="5">
        <v>1114290149</v>
      </c>
      <c r="AJ2172" s="62">
        <v>43760.396342599997</v>
      </c>
      <c r="AK2172" s="5">
        <v>1</v>
      </c>
      <c r="AL2172" s="5" t="s">
        <v>317</v>
      </c>
      <c r="AM2172" s="5" t="s">
        <v>318</v>
      </c>
      <c r="AN2172" s="5" t="s">
        <v>175</v>
      </c>
      <c r="AO2172" s="5">
        <v>0</v>
      </c>
      <c r="AP2172" s="5">
        <v>0</v>
      </c>
      <c r="AQ2172" s="5">
        <v>0</v>
      </c>
    </row>
    <row r="2173" spans="1:44" s="5" customFormat="1" x14ac:dyDescent="0.25">
      <c r="A2173" s="34" t="s">
        <v>99</v>
      </c>
      <c r="B2173" s="5" t="s">
        <v>100</v>
      </c>
      <c r="C2173" s="34" t="s">
        <v>99</v>
      </c>
      <c r="D2173" s="34" t="s">
        <v>99</v>
      </c>
      <c r="E2173" s="34" t="s">
        <v>99</v>
      </c>
      <c r="F2173" s="34" t="s">
        <v>99</v>
      </c>
      <c r="G2173" s="34" t="s">
        <v>99</v>
      </c>
      <c r="H2173" s="21" t="s">
        <v>3</v>
      </c>
      <c r="J2173" s="34" t="s">
        <v>134</v>
      </c>
      <c r="K2173" s="21" t="s">
        <v>10445</v>
      </c>
      <c r="L2173" s="21" t="s">
        <v>10446</v>
      </c>
      <c r="M2173" s="27" t="str">
        <f t="shared" si="80"/>
        <v>TriciaWachtendorf</v>
      </c>
      <c r="N2173" s="21"/>
      <c r="O2173" s="87" t="s">
        <v>10447</v>
      </c>
      <c r="Q2173" s="11" t="s">
        <v>656</v>
      </c>
      <c r="R2173" s="34" t="s">
        <v>10448</v>
      </c>
      <c r="T2173" s="5" t="s">
        <v>659</v>
      </c>
      <c r="U2173" s="5" t="s">
        <v>301</v>
      </c>
      <c r="W2173" s="6" t="s">
        <v>10449</v>
      </c>
      <c r="Y2173" s="34" t="s">
        <v>10450</v>
      </c>
      <c r="AC2173" s="11" t="s">
        <v>20</v>
      </c>
      <c r="AD2173" s="18">
        <v>2</v>
      </c>
      <c r="AE2173" s="24" t="s">
        <v>953</v>
      </c>
      <c r="AF2173" s="24" t="s">
        <v>953</v>
      </c>
      <c r="AH2173" s="11" t="s">
        <v>10451</v>
      </c>
      <c r="AI2173" s="5">
        <v>1117112139</v>
      </c>
      <c r="AJ2173" s="62">
        <v>43761.737268500001</v>
      </c>
      <c r="AK2173" s="5">
        <v>1</v>
      </c>
      <c r="AL2173" s="5" t="s">
        <v>317</v>
      </c>
      <c r="AM2173" s="5" t="s">
        <v>201</v>
      </c>
      <c r="AN2173" s="5" t="s">
        <v>175</v>
      </c>
      <c r="AO2173" s="5">
        <v>0</v>
      </c>
      <c r="AP2173" s="5">
        <v>0</v>
      </c>
      <c r="AQ2173" s="5">
        <v>0</v>
      </c>
    </row>
    <row r="2174" spans="1:44" s="5" customFormat="1" x14ac:dyDescent="0.25">
      <c r="A2174" s="5" t="s">
        <v>99</v>
      </c>
      <c r="B2174" s="5" t="s">
        <v>100</v>
      </c>
      <c r="C2174" s="5" t="s">
        <v>99</v>
      </c>
      <c r="D2174" s="5" t="s">
        <v>99</v>
      </c>
      <c r="E2174" s="5" t="s">
        <v>99</v>
      </c>
      <c r="F2174" s="5" t="s">
        <v>99</v>
      </c>
      <c r="G2174" s="5" t="s">
        <v>320</v>
      </c>
      <c r="H2174" s="5" t="s">
        <v>3</v>
      </c>
      <c r="J2174" s="5" t="s">
        <v>134</v>
      </c>
      <c r="K2174" s="5" t="s">
        <v>10445</v>
      </c>
      <c r="L2174" s="5" t="s">
        <v>10446</v>
      </c>
      <c r="M2174" s="27" t="str">
        <f t="shared" si="80"/>
        <v>TriciaWachtendorf</v>
      </c>
      <c r="O2174" s="5" t="s">
        <v>137</v>
      </c>
      <c r="Q2174" s="5" t="s">
        <v>10452</v>
      </c>
      <c r="W2174" s="5" t="s">
        <v>10449</v>
      </c>
      <c r="Y2174" s="5" t="s">
        <v>10453</v>
      </c>
      <c r="AI2174" s="5">
        <v>1117112139</v>
      </c>
      <c r="AJ2174" s="62">
        <v>43761.737268500001</v>
      </c>
      <c r="AK2174" s="5">
        <v>1</v>
      </c>
      <c r="AL2174" s="5" t="s">
        <v>322</v>
      </c>
      <c r="AM2174" s="5" t="s">
        <v>201</v>
      </c>
      <c r="AN2174" s="5" t="s">
        <v>175</v>
      </c>
      <c r="AO2174" s="5">
        <v>0</v>
      </c>
      <c r="AP2174" s="5">
        <v>0</v>
      </c>
      <c r="AQ2174" s="5">
        <v>0</v>
      </c>
    </row>
    <row r="2175" spans="1:44" s="5" customFormat="1" x14ac:dyDescent="0.25">
      <c r="A2175" s="5" t="s">
        <v>99</v>
      </c>
      <c r="B2175" s="5" t="s">
        <v>100</v>
      </c>
      <c r="C2175" s="5" t="s">
        <v>99</v>
      </c>
      <c r="D2175" s="5" t="s">
        <v>99</v>
      </c>
      <c r="E2175" s="5" t="s">
        <v>99</v>
      </c>
      <c r="F2175" s="5" t="s">
        <v>99</v>
      </c>
      <c r="G2175" s="5" t="s">
        <v>320</v>
      </c>
      <c r="H2175" s="5" t="s">
        <v>3</v>
      </c>
      <c r="J2175" s="5" t="s">
        <v>134</v>
      </c>
      <c r="K2175" s="5" t="s">
        <v>10445</v>
      </c>
      <c r="L2175" s="5" t="s">
        <v>10446</v>
      </c>
      <c r="M2175" s="27" t="str">
        <f t="shared" si="80"/>
        <v>TriciaWachtendorf</v>
      </c>
      <c r="O2175" s="5" t="s">
        <v>137</v>
      </c>
      <c r="Q2175" s="5" t="s">
        <v>10452</v>
      </c>
      <c r="W2175" s="5" t="s">
        <v>10449</v>
      </c>
      <c r="Y2175" s="5" t="s">
        <v>10453</v>
      </c>
      <c r="AI2175" s="5">
        <v>1117112139</v>
      </c>
      <c r="AJ2175" s="62">
        <v>43761.737268500001</v>
      </c>
      <c r="AK2175" s="5">
        <v>1</v>
      </c>
      <c r="AL2175" s="5" t="s">
        <v>323</v>
      </c>
      <c r="AM2175" s="5" t="s">
        <v>201</v>
      </c>
      <c r="AN2175" s="5" t="s">
        <v>175</v>
      </c>
      <c r="AO2175" s="5">
        <v>0</v>
      </c>
      <c r="AP2175" s="5">
        <v>0</v>
      </c>
      <c r="AQ2175" s="5">
        <v>0</v>
      </c>
    </row>
    <row r="2176" spans="1:44" s="5" customFormat="1" x14ac:dyDescent="0.25">
      <c r="A2176" s="34" t="s">
        <v>99</v>
      </c>
      <c r="B2176" s="5" t="s">
        <v>99</v>
      </c>
      <c r="C2176" s="34" t="s">
        <v>99</v>
      </c>
      <c r="D2176" s="34" t="s">
        <v>99</v>
      </c>
      <c r="E2176" s="34" t="s">
        <v>99</v>
      </c>
      <c r="F2176" s="34" t="s">
        <v>99</v>
      </c>
      <c r="G2176" s="34" t="s">
        <v>99</v>
      </c>
      <c r="H2176" s="34"/>
      <c r="I2176" s="38">
        <v>43706</v>
      </c>
      <c r="J2176" s="34" t="s">
        <v>101</v>
      </c>
      <c r="K2176" s="34" t="s">
        <v>6849</v>
      </c>
      <c r="L2176" s="34" t="s">
        <v>10454</v>
      </c>
      <c r="M2176" s="27" t="str">
        <f t="shared" si="80"/>
        <v>GeraldWagner</v>
      </c>
      <c r="N2176" s="34"/>
      <c r="O2176" s="34" t="s">
        <v>10455</v>
      </c>
      <c r="P2176" s="34"/>
      <c r="Q2176" s="34" t="s">
        <v>10456</v>
      </c>
      <c r="R2176" s="34" t="s">
        <v>10457</v>
      </c>
      <c r="S2176" s="34" t="s">
        <v>10458</v>
      </c>
      <c r="T2176" s="34" t="s">
        <v>10459</v>
      </c>
      <c r="U2176" s="34" t="s">
        <v>10460</v>
      </c>
      <c r="W2176" s="34" t="s">
        <v>10461</v>
      </c>
      <c r="X2176" s="34"/>
      <c r="Y2176" s="34"/>
      <c r="Z2176" s="34"/>
      <c r="AA2176" s="34"/>
      <c r="AB2176" s="34"/>
      <c r="AC2176" s="21" t="s">
        <v>2</v>
      </c>
      <c r="AD2176" s="18">
        <v>1</v>
      </c>
      <c r="AE2176" s="24">
        <v>0.45833333333333331</v>
      </c>
      <c r="AF2176" s="24">
        <v>0.52083333333333337</v>
      </c>
      <c r="AH2176" s="21" t="s">
        <v>1891</v>
      </c>
      <c r="AI2176" s="42"/>
      <c r="AJ2176" s="57"/>
      <c r="AK2176" s="34"/>
      <c r="AL2176" s="34"/>
      <c r="AM2176" s="34"/>
      <c r="AN2176" s="34"/>
      <c r="AO2176" s="34"/>
      <c r="AP2176" s="34"/>
      <c r="AQ2176" s="34"/>
      <c r="AR2176" s="34"/>
    </row>
    <row r="2177" spans="1:44" s="5" customFormat="1" x14ac:dyDescent="0.25">
      <c r="A2177" s="34" t="s">
        <v>99</v>
      </c>
      <c r="B2177" s="34" t="s">
        <v>99</v>
      </c>
      <c r="C2177" s="34" t="s">
        <v>99</v>
      </c>
      <c r="D2177" s="34" t="s">
        <v>99</v>
      </c>
      <c r="E2177" s="34" t="s">
        <v>100</v>
      </c>
      <c r="F2177" s="34" t="s">
        <v>99</v>
      </c>
      <c r="G2177" s="34" t="s">
        <v>99</v>
      </c>
      <c r="H2177" s="25" t="s">
        <v>17</v>
      </c>
      <c r="I2177" s="38">
        <v>43732</v>
      </c>
      <c r="J2177" s="34" t="s">
        <v>101</v>
      </c>
      <c r="K2177" s="34" t="s">
        <v>2472</v>
      </c>
      <c r="L2177" s="34" t="s">
        <v>10462</v>
      </c>
      <c r="M2177" s="27" t="str">
        <f t="shared" si="80"/>
        <v>MarkWalczyk</v>
      </c>
      <c r="N2177" s="34"/>
      <c r="O2177" s="34" t="s">
        <v>105</v>
      </c>
      <c r="P2177" s="34" t="s">
        <v>10463</v>
      </c>
      <c r="Q2177" s="34" t="s">
        <v>107</v>
      </c>
      <c r="R2177" s="34" t="s">
        <v>8702</v>
      </c>
      <c r="S2177" s="34" t="s">
        <v>10464</v>
      </c>
      <c r="T2177" s="34" t="s">
        <v>8703</v>
      </c>
      <c r="U2177" s="34" t="s">
        <v>151</v>
      </c>
      <c r="W2177" s="41" t="s">
        <v>10465</v>
      </c>
      <c r="X2177" s="34"/>
      <c r="Y2177" s="34" t="s">
        <v>10466</v>
      </c>
      <c r="Z2177" s="34"/>
      <c r="AA2177" s="34" t="s">
        <v>10467</v>
      </c>
      <c r="AB2177" s="34"/>
      <c r="AC2177" s="34" t="s">
        <v>18</v>
      </c>
      <c r="AD2177" s="34"/>
      <c r="AE2177" s="34"/>
      <c r="AF2177" s="34"/>
      <c r="AG2177" s="57"/>
      <c r="AH2177" s="34"/>
      <c r="AI2177" s="42"/>
      <c r="AJ2177" s="57"/>
      <c r="AK2177" s="34"/>
      <c r="AL2177" s="34"/>
      <c r="AM2177" s="34"/>
      <c r="AN2177" s="34"/>
      <c r="AO2177" s="34"/>
      <c r="AP2177" s="34"/>
      <c r="AQ2177" s="34"/>
      <c r="AR2177" s="34"/>
    </row>
    <row r="2178" spans="1:44" s="5" customFormat="1" x14ac:dyDescent="0.25">
      <c r="A2178" s="61" t="s">
        <v>99</v>
      </c>
      <c r="B2178" s="61" t="s">
        <v>99</v>
      </c>
      <c r="C2178" s="61" t="s">
        <v>99</v>
      </c>
      <c r="D2178" s="61" t="s">
        <v>99</v>
      </c>
      <c r="E2178" s="61" t="s">
        <v>100</v>
      </c>
      <c r="F2178" s="61" t="s">
        <v>99</v>
      </c>
      <c r="G2178" s="61" t="s">
        <v>99</v>
      </c>
      <c r="H2178" s="25" t="s">
        <v>17</v>
      </c>
      <c r="I2178" s="90">
        <v>43762</v>
      </c>
      <c r="J2178" t="s">
        <v>134</v>
      </c>
      <c r="K2178" t="s">
        <v>901</v>
      </c>
      <c r="L2178" t="s">
        <v>10468</v>
      </c>
      <c r="M2178" s="91" t="str">
        <f t="shared" si="80"/>
        <v>Sarah Walker</v>
      </c>
      <c r="O2178" t="s">
        <v>253</v>
      </c>
      <c r="Q2178" t="s">
        <v>10469</v>
      </c>
      <c r="R2178" t="s">
        <v>10470</v>
      </c>
      <c r="S2178" t="s">
        <v>10471</v>
      </c>
      <c r="T2178" t="s">
        <v>10472</v>
      </c>
      <c r="U2178" t="s">
        <v>6623</v>
      </c>
    </row>
    <row r="2179" spans="1:44" s="5" customFormat="1" x14ac:dyDescent="0.25">
      <c r="A2179" s="34" t="s">
        <v>99</v>
      </c>
      <c r="B2179" s="34" t="s">
        <v>99</v>
      </c>
      <c r="C2179" s="34" t="s">
        <v>99</v>
      </c>
      <c r="D2179" s="34" t="s">
        <v>99</v>
      </c>
      <c r="E2179" s="34" t="s">
        <v>100</v>
      </c>
      <c r="F2179" s="34" t="s">
        <v>99</v>
      </c>
      <c r="G2179" s="34" t="s">
        <v>99</v>
      </c>
      <c r="H2179" s="25" t="s">
        <v>17</v>
      </c>
      <c r="I2179" s="38">
        <v>43732</v>
      </c>
      <c r="J2179" s="34" t="s">
        <v>194</v>
      </c>
      <c r="K2179" s="34" t="s">
        <v>10473</v>
      </c>
      <c r="L2179" s="34" t="s">
        <v>10468</v>
      </c>
      <c r="M2179" s="27" t="str">
        <f t="shared" si="80"/>
        <v>LatriceWalker</v>
      </c>
      <c r="N2179" s="34"/>
      <c r="O2179" s="34" t="s">
        <v>105</v>
      </c>
      <c r="P2179" s="34" t="s">
        <v>4000</v>
      </c>
      <c r="Q2179" s="34" t="s">
        <v>107</v>
      </c>
      <c r="R2179" s="34" t="s">
        <v>10474</v>
      </c>
      <c r="S2179" s="34" t="s">
        <v>1886</v>
      </c>
      <c r="T2179" s="34" t="s">
        <v>109</v>
      </c>
      <c r="U2179" s="34" t="s">
        <v>151</v>
      </c>
      <c r="W2179" s="41" t="s">
        <v>10475</v>
      </c>
      <c r="X2179" s="34"/>
      <c r="Y2179" s="34" t="s">
        <v>10476</v>
      </c>
      <c r="Z2179" s="34"/>
      <c r="AA2179" s="34" t="s">
        <v>10477</v>
      </c>
      <c r="AB2179" s="34"/>
      <c r="AC2179" s="34" t="s">
        <v>18</v>
      </c>
      <c r="AD2179" s="34"/>
      <c r="AE2179" s="34"/>
      <c r="AF2179" s="34"/>
      <c r="AG2179" s="57"/>
      <c r="AH2179" s="34"/>
      <c r="AI2179" s="42"/>
      <c r="AJ2179" s="57"/>
      <c r="AK2179" s="34"/>
      <c r="AL2179" s="34"/>
      <c r="AM2179" s="34"/>
      <c r="AN2179" s="34"/>
      <c r="AO2179" s="34"/>
      <c r="AP2179" s="34"/>
      <c r="AQ2179" s="34"/>
      <c r="AR2179" s="34"/>
    </row>
    <row r="2180" spans="1:44" s="5" customFormat="1" x14ac:dyDescent="0.25">
      <c r="A2180" s="34" t="s">
        <v>100</v>
      </c>
      <c r="B2180" s="34" t="s">
        <v>99</v>
      </c>
      <c r="C2180" s="34" t="s">
        <v>99</v>
      </c>
      <c r="D2180" s="34" t="s">
        <v>99</v>
      </c>
      <c r="E2180" s="34" t="s">
        <v>99</v>
      </c>
      <c r="F2180" s="34" t="s">
        <v>99</v>
      </c>
      <c r="G2180" s="34" t="s">
        <v>99</v>
      </c>
      <c r="H2180" s="25" t="s">
        <v>17</v>
      </c>
      <c r="I2180" s="34"/>
      <c r="J2180" s="34" t="s">
        <v>134</v>
      </c>
      <c r="K2180" s="34" t="s">
        <v>10478</v>
      </c>
      <c r="L2180" s="34" t="s">
        <v>10479</v>
      </c>
      <c r="M2180" s="27" t="str">
        <f t="shared" si="80"/>
        <v xml:space="preserve">ShelbyWalker </v>
      </c>
      <c r="N2180" s="34"/>
      <c r="O2180" s="34" t="s">
        <v>137</v>
      </c>
      <c r="P2180" s="34" t="s">
        <v>10480</v>
      </c>
      <c r="Q2180" s="34" t="s">
        <v>6219</v>
      </c>
      <c r="R2180" s="34" t="s">
        <v>10481</v>
      </c>
      <c r="S2180" s="34" t="s">
        <v>10482</v>
      </c>
      <c r="T2180" s="34" t="s">
        <v>2538</v>
      </c>
      <c r="U2180" s="34" t="s">
        <v>2891</v>
      </c>
      <c r="W2180" s="34" t="s">
        <v>10483</v>
      </c>
      <c r="X2180" s="34"/>
      <c r="Y2180" s="34" t="s">
        <v>10484</v>
      </c>
      <c r="Z2180" s="34"/>
      <c r="AA2180" s="34"/>
      <c r="AB2180" s="34"/>
      <c r="AC2180" s="34"/>
      <c r="AD2180" s="34"/>
      <c r="AE2180" s="34"/>
      <c r="AF2180" s="34"/>
      <c r="AG2180" s="34"/>
      <c r="AH2180" s="34"/>
      <c r="AI2180" s="34"/>
      <c r="AJ2180" s="34"/>
      <c r="AK2180" s="34"/>
      <c r="AL2180" s="34"/>
      <c r="AM2180" s="34"/>
      <c r="AN2180" s="34"/>
      <c r="AO2180" s="34"/>
      <c r="AP2180" s="34"/>
      <c r="AQ2180" s="34"/>
      <c r="AR2180" s="34"/>
    </row>
    <row r="2181" spans="1:44" s="5" customFormat="1" x14ac:dyDescent="0.25">
      <c r="A2181" s="34" t="s">
        <v>99</v>
      </c>
      <c r="B2181" s="34" t="s">
        <v>99</v>
      </c>
      <c r="C2181" s="34" t="s">
        <v>99</v>
      </c>
      <c r="D2181" s="34" t="s">
        <v>99</v>
      </c>
      <c r="E2181" s="34" t="s">
        <v>100</v>
      </c>
      <c r="F2181" s="34" t="s">
        <v>99</v>
      </c>
      <c r="G2181" s="34" t="s">
        <v>99</v>
      </c>
      <c r="H2181" s="34" t="s">
        <v>19</v>
      </c>
      <c r="I2181" s="38">
        <v>43732</v>
      </c>
      <c r="J2181" s="34" t="s">
        <v>194</v>
      </c>
      <c r="K2181" s="34" t="s">
        <v>3556</v>
      </c>
      <c r="L2181" s="34" t="s">
        <v>6207</v>
      </c>
      <c r="M2181" s="27" t="str">
        <f t="shared" si="80"/>
        <v>MonicaWallace</v>
      </c>
      <c r="N2181" s="34"/>
      <c r="O2181" s="34" t="s">
        <v>105</v>
      </c>
      <c r="P2181" s="34" t="s">
        <v>10485</v>
      </c>
      <c r="Q2181" s="34" t="s">
        <v>107</v>
      </c>
      <c r="R2181" s="34" t="s">
        <v>10486</v>
      </c>
      <c r="S2181" s="34" t="s">
        <v>1504</v>
      </c>
      <c r="T2181" s="34" t="s">
        <v>10487</v>
      </c>
      <c r="U2181" s="34" t="s">
        <v>151</v>
      </c>
      <c r="W2181" s="41" t="s">
        <v>10488</v>
      </c>
      <c r="X2181" s="34"/>
      <c r="Y2181" s="34" t="s">
        <v>10489</v>
      </c>
      <c r="Z2181" s="34"/>
      <c r="AA2181" s="34" t="s">
        <v>10490</v>
      </c>
      <c r="AB2181" s="34"/>
      <c r="AC2181" s="34" t="s">
        <v>18</v>
      </c>
      <c r="AD2181" s="34"/>
      <c r="AE2181" s="34"/>
      <c r="AF2181" s="34"/>
      <c r="AG2181" s="57"/>
      <c r="AH2181" s="34"/>
      <c r="AI2181" s="42"/>
      <c r="AJ2181" s="57"/>
      <c r="AK2181" s="34"/>
      <c r="AL2181" s="34"/>
      <c r="AM2181" s="34"/>
      <c r="AN2181" s="34"/>
      <c r="AO2181" s="34"/>
      <c r="AP2181" s="34"/>
      <c r="AQ2181" s="34"/>
      <c r="AR2181" s="34"/>
    </row>
    <row r="2182" spans="1:44" s="5" customFormat="1" x14ac:dyDescent="0.25">
      <c r="A2182" s="34" t="s">
        <v>99</v>
      </c>
      <c r="B2182" s="34" t="s">
        <v>99</v>
      </c>
      <c r="C2182" s="34" t="s">
        <v>99</v>
      </c>
      <c r="D2182" s="34" t="s">
        <v>99</v>
      </c>
      <c r="E2182" s="34" t="s">
        <v>99</v>
      </c>
      <c r="F2182" s="34" t="s">
        <v>99</v>
      </c>
      <c r="G2182" s="34" t="s">
        <v>99</v>
      </c>
      <c r="H2182" s="34"/>
      <c r="I2182" s="34"/>
      <c r="J2182" s="34"/>
      <c r="K2182" s="34" t="s">
        <v>1833</v>
      </c>
      <c r="L2182" s="34" t="s">
        <v>6207</v>
      </c>
      <c r="M2182" s="27" t="str">
        <f t="shared" si="80"/>
        <v>MelanieWallace</v>
      </c>
      <c r="N2182" s="34"/>
      <c r="O2182" s="34" t="s">
        <v>10491</v>
      </c>
      <c r="P2182" s="34"/>
      <c r="Q2182" s="34" t="s">
        <v>10492</v>
      </c>
      <c r="R2182" s="34"/>
      <c r="S2182" s="34"/>
      <c r="T2182" s="34"/>
      <c r="U2182" s="34"/>
      <c r="W2182" s="34"/>
      <c r="X2182" s="34"/>
      <c r="Y2182" s="34"/>
      <c r="Z2182" s="34"/>
      <c r="AA2182" s="34"/>
      <c r="AB2182" s="34"/>
      <c r="AC2182" s="34"/>
      <c r="AD2182" s="34"/>
      <c r="AE2182" s="34"/>
      <c r="AF2182" s="34"/>
      <c r="AG2182" s="57"/>
      <c r="AH2182" s="34"/>
      <c r="AI2182" s="42"/>
      <c r="AJ2182" s="57"/>
      <c r="AK2182" s="34"/>
      <c r="AL2182" s="34"/>
      <c r="AM2182" s="34"/>
      <c r="AN2182" s="34"/>
      <c r="AO2182" s="34"/>
      <c r="AP2182" s="34"/>
      <c r="AQ2182" s="34"/>
      <c r="AR2182" s="34"/>
    </row>
    <row r="2183" spans="1:44" s="5" customFormat="1" x14ac:dyDescent="0.25">
      <c r="A2183" s="34" t="s">
        <v>99</v>
      </c>
      <c r="B2183" s="34" t="s">
        <v>99</v>
      </c>
      <c r="C2183" s="34" t="s">
        <v>99</v>
      </c>
      <c r="D2183" s="34" t="s">
        <v>99</v>
      </c>
      <c r="E2183" s="34" t="s">
        <v>100</v>
      </c>
      <c r="F2183" s="34" t="s">
        <v>99</v>
      </c>
      <c r="G2183" s="34" t="s">
        <v>99</v>
      </c>
      <c r="H2183" s="25" t="s">
        <v>17</v>
      </c>
      <c r="I2183" s="34" t="s">
        <v>342</v>
      </c>
      <c r="J2183" s="34"/>
      <c r="K2183" s="34" t="s">
        <v>10493</v>
      </c>
      <c r="L2183" s="34" t="s">
        <v>10494</v>
      </c>
      <c r="M2183" s="27" t="str">
        <f t="shared" si="80"/>
        <v>Mitchel B. Wallerstein</v>
      </c>
      <c r="N2183" s="34"/>
      <c r="O2183" s="34" t="s">
        <v>303</v>
      </c>
      <c r="P2183" s="34"/>
      <c r="Q2183" s="34" t="s">
        <v>2437</v>
      </c>
      <c r="R2183" s="34" t="s">
        <v>2437</v>
      </c>
      <c r="S2183" s="34" t="s">
        <v>10495</v>
      </c>
      <c r="T2183" s="34" t="s">
        <v>160</v>
      </c>
      <c r="U2183" s="34" t="s">
        <v>151</v>
      </c>
      <c r="W2183" s="41" t="s">
        <v>10496</v>
      </c>
      <c r="X2183" s="34"/>
      <c r="Y2183" s="34" t="s">
        <v>10497</v>
      </c>
      <c r="Z2183" s="34"/>
      <c r="AA2183" s="34"/>
      <c r="AB2183" s="34"/>
      <c r="AC2183" s="34" t="s">
        <v>45</v>
      </c>
      <c r="AD2183" s="34"/>
      <c r="AE2183" s="34"/>
      <c r="AF2183" s="34"/>
      <c r="AG2183" s="57"/>
      <c r="AH2183" s="34"/>
      <c r="AI2183" s="42"/>
      <c r="AJ2183" s="57"/>
      <c r="AK2183" s="34"/>
      <c r="AL2183" s="34"/>
      <c r="AM2183" s="34"/>
      <c r="AN2183" s="34"/>
      <c r="AO2183" s="34"/>
      <c r="AP2183" s="34"/>
      <c r="AQ2183" s="34"/>
      <c r="AR2183" s="34"/>
    </row>
    <row r="2184" spans="1:44" s="5" customFormat="1" x14ac:dyDescent="0.25">
      <c r="A2184" s="5" t="s">
        <v>99</v>
      </c>
      <c r="B2184" s="5" t="s">
        <v>99</v>
      </c>
      <c r="C2184" s="5" t="s">
        <v>99</v>
      </c>
      <c r="D2184" s="5" t="s">
        <v>99</v>
      </c>
      <c r="E2184" s="5" t="s">
        <v>100</v>
      </c>
      <c r="F2184" s="5" t="s">
        <v>100</v>
      </c>
      <c r="G2184" s="5" t="s">
        <v>99</v>
      </c>
      <c r="H2184" s="5" t="s">
        <v>3</v>
      </c>
      <c r="J2184" s="5" t="s">
        <v>101</v>
      </c>
      <c r="K2184" s="5" t="s">
        <v>1649</v>
      </c>
      <c r="L2184" s="5" t="s">
        <v>10498</v>
      </c>
      <c r="M2184" s="27" t="str">
        <f t="shared" si="80"/>
        <v>StephenWalls</v>
      </c>
      <c r="N2184" s="34"/>
      <c r="O2184" s="34" t="s">
        <v>10499</v>
      </c>
      <c r="P2184" s="34"/>
      <c r="Q2184" s="34" t="s">
        <v>10500</v>
      </c>
      <c r="R2184" s="34" t="s">
        <v>10501</v>
      </c>
      <c r="S2184" s="34" t="s">
        <v>10502</v>
      </c>
      <c r="T2184" s="34" t="s">
        <v>1005</v>
      </c>
      <c r="U2184" s="34" t="s">
        <v>1921</v>
      </c>
      <c r="W2184" s="5" t="s">
        <v>10503</v>
      </c>
      <c r="Y2184" s="5" t="s">
        <v>10504</v>
      </c>
      <c r="AH2184" s="18"/>
      <c r="AI2184" s="5">
        <v>1104982789</v>
      </c>
      <c r="AJ2184" s="62">
        <v>43754.659062500003</v>
      </c>
      <c r="AK2184" s="5">
        <v>1</v>
      </c>
      <c r="AL2184" s="5" t="s">
        <v>200</v>
      </c>
      <c r="AM2184" s="5" t="s">
        <v>318</v>
      </c>
      <c r="AN2184" s="5" t="s">
        <v>202</v>
      </c>
      <c r="AO2184" s="5">
        <v>199</v>
      </c>
      <c r="AP2184" s="5">
        <v>9.24</v>
      </c>
      <c r="AQ2184" s="5">
        <v>4.9800000000000004</v>
      </c>
    </row>
    <row r="2185" spans="1:44" s="5" customFormat="1" x14ac:dyDescent="0.25">
      <c r="A2185" s="34" t="s">
        <v>99</v>
      </c>
      <c r="B2185" s="34" t="s">
        <v>99</v>
      </c>
      <c r="C2185" s="34" t="s">
        <v>99</v>
      </c>
      <c r="D2185" s="34" t="s">
        <v>99</v>
      </c>
      <c r="E2185" s="34" t="s">
        <v>100</v>
      </c>
      <c r="F2185" s="34" t="s">
        <v>99</v>
      </c>
      <c r="G2185" s="34" t="s">
        <v>99</v>
      </c>
      <c r="H2185" s="25" t="s">
        <v>17</v>
      </c>
      <c r="I2185" s="38">
        <v>43732</v>
      </c>
      <c r="J2185" s="34" t="s">
        <v>194</v>
      </c>
      <c r="K2185" s="34" t="s">
        <v>2673</v>
      </c>
      <c r="L2185" s="34" t="s">
        <v>10505</v>
      </c>
      <c r="M2185" s="27" t="str">
        <f t="shared" si="80"/>
        <v>Mary BethWalsh</v>
      </c>
      <c r="N2185" s="34"/>
      <c r="O2185" s="34" t="s">
        <v>105</v>
      </c>
      <c r="P2185" s="34" t="s">
        <v>10506</v>
      </c>
      <c r="Q2185" s="34" t="s">
        <v>107</v>
      </c>
      <c r="R2185" s="34" t="s">
        <v>10507</v>
      </c>
      <c r="S2185" s="34" t="s">
        <v>10508</v>
      </c>
      <c r="T2185" s="34" t="s">
        <v>10509</v>
      </c>
      <c r="U2185" s="34" t="s">
        <v>151</v>
      </c>
      <c r="W2185" s="41" t="s">
        <v>10510</v>
      </c>
      <c r="X2185" s="34"/>
      <c r="Y2185" s="34" t="s">
        <v>10511</v>
      </c>
      <c r="Z2185" s="34"/>
      <c r="AA2185" s="34"/>
      <c r="AB2185" s="34"/>
      <c r="AC2185" s="34" t="s">
        <v>18</v>
      </c>
      <c r="AD2185" s="34"/>
      <c r="AE2185" s="34"/>
      <c r="AF2185" s="34"/>
      <c r="AG2185" s="57"/>
      <c r="AH2185" s="34"/>
      <c r="AI2185" s="42"/>
      <c r="AJ2185" s="57"/>
      <c r="AK2185" s="34"/>
      <c r="AL2185" s="34"/>
      <c r="AM2185" s="34"/>
      <c r="AN2185" s="34"/>
      <c r="AO2185" s="34"/>
      <c r="AP2185" s="34"/>
      <c r="AQ2185" s="34"/>
      <c r="AR2185" s="34"/>
    </row>
    <row r="2186" spans="1:44" s="5" customFormat="1" x14ac:dyDescent="0.25">
      <c r="A2186" s="5" t="s">
        <v>99</v>
      </c>
      <c r="B2186" s="5" t="s">
        <v>100</v>
      </c>
      <c r="C2186" s="5" t="s">
        <v>99</v>
      </c>
      <c r="D2186" s="5" t="s">
        <v>99</v>
      </c>
      <c r="E2186" s="5" t="s">
        <v>99</v>
      </c>
      <c r="F2186" s="5" t="s">
        <v>99</v>
      </c>
      <c r="G2186" s="5" t="s">
        <v>100</v>
      </c>
      <c r="H2186" s="5" t="s">
        <v>3</v>
      </c>
      <c r="J2186" s="34" t="s">
        <v>194</v>
      </c>
      <c r="K2186" s="5" t="s">
        <v>3192</v>
      </c>
      <c r="L2186" s="5" t="s">
        <v>10505</v>
      </c>
      <c r="M2186" s="27" t="str">
        <f t="shared" si="80"/>
        <v>WendyWalsh</v>
      </c>
      <c r="O2186" s="5" t="s">
        <v>10512</v>
      </c>
      <c r="Q2186" s="5" t="s">
        <v>10513</v>
      </c>
      <c r="W2186" s="5" t="s">
        <v>10514</v>
      </c>
      <c r="Y2186" s="5" t="s">
        <v>168</v>
      </c>
      <c r="AC2186" s="25" t="s">
        <v>20</v>
      </c>
      <c r="AD2186" s="33">
        <v>3</v>
      </c>
      <c r="AE2186" s="24">
        <v>0.375</v>
      </c>
      <c r="AF2186" s="24">
        <v>0.4375</v>
      </c>
      <c r="AH2186" s="33" t="s">
        <v>2127</v>
      </c>
      <c r="AI2186" s="5">
        <v>1083336313</v>
      </c>
      <c r="AJ2186" s="62">
        <v>43740.673437500001</v>
      </c>
      <c r="AK2186" s="5">
        <v>1</v>
      </c>
      <c r="AL2186" s="5" t="s">
        <v>317</v>
      </c>
      <c r="AM2186" s="5" t="s">
        <v>318</v>
      </c>
      <c r="AN2186" s="5" t="s">
        <v>175</v>
      </c>
      <c r="AO2186" s="5">
        <v>0</v>
      </c>
      <c r="AP2186" s="5">
        <v>0</v>
      </c>
      <c r="AQ2186" s="5">
        <v>0</v>
      </c>
    </row>
    <row r="2187" spans="1:44" s="5" customFormat="1" x14ac:dyDescent="0.25">
      <c r="A2187" s="34" t="s">
        <v>99</v>
      </c>
      <c r="B2187" s="34" t="s">
        <v>99</v>
      </c>
      <c r="C2187" s="34" t="s">
        <v>99</v>
      </c>
      <c r="D2187" s="34" t="s">
        <v>99</v>
      </c>
      <c r="E2187" s="34" t="s">
        <v>100</v>
      </c>
      <c r="F2187" s="34" t="s">
        <v>99</v>
      </c>
      <c r="G2187" s="34" t="s">
        <v>99</v>
      </c>
      <c r="H2187" s="25" t="s">
        <v>17</v>
      </c>
      <c r="I2187" s="38">
        <v>43732</v>
      </c>
      <c r="J2187" s="34" t="s">
        <v>114</v>
      </c>
      <c r="K2187" s="34" t="s">
        <v>644</v>
      </c>
      <c r="L2187" s="34" t="s">
        <v>10515</v>
      </c>
      <c r="M2187" s="27" t="str">
        <f t="shared" si="80"/>
        <v>TimWalz</v>
      </c>
      <c r="N2187" s="34"/>
      <c r="O2187" s="34" t="s">
        <v>117</v>
      </c>
      <c r="P2187" s="34"/>
      <c r="Q2187" s="34"/>
      <c r="R2187" s="34" t="s">
        <v>10516</v>
      </c>
      <c r="S2187" s="34" t="s">
        <v>10517</v>
      </c>
      <c r="T2187" s="34" t="s">
        <v>10518</v>
      </c>
      <c r="U2187" s="34" t="s">
        <v>10519</v>
      </c>
      <c r="W2187" s="34"/>
      <c r="X2187" s="34"/>
      <c r="Y2187" s="34" t="s">
        <v>10520</v>
      </c>
      <c r="Z2187" s="34"/>
      <c r="AA2187" s="34"/>
      <c r="AB2187" s="41" t="s">
        <v>10521</v>
      </c>
      <c r="AC2187" s="34" t="s">
        <v>46</v>
      </c>
      <c r="AD2187" s="34"/>
      <c r="AE2187" s="34"/>
      <c r="AF2187" s="34"/>
      <c r="AG2187" s="57"/>
      <c r="AH2187" s="34"/>
      <c r="AI2187" s="42"/>
      <c r="AJ2187" s="57"/>
      <c r="AK2187" s="34"/>
      <c r="AL2187" s="34"/>
      <c r="AM2187" s="34"/>
      <c r="AN2187" s="34"/>
      <c r="AO2187" s="34"/>
      <c r="AP2187" s="34"/>
      <c r="AQ2187" s="34"/>
      <c r="AR2187" s="34"/>
    </row>
    <row r="2188" spans="1:44" s="5" customFormat="1" x14ac:dyDescent="0.25">
      <c r="A2188" s="34" t="s">
        <v>99</v>
      </c>
      <c r="B2188" s="5" t="s">
        <v>99</v>
      </c>
      <c r="C2188" s="34" t="s">
        <v>100</v>
      </c>
      <c r="D2188" s="34" t="s">
        <v>99</v>
      </c>
      <c r="E2188" s="34" t="s">
        <v>100</v>
      </c>
      <c r="F2188" s="34" t="s">
        <v>99</v>
      </c>
      <c r="G2188" s="34" t="s">
        <v>99</v>
      </c>
      <c r="H2188" s="27"/>
      <c r="I2188" s="34" t="s">
        <v>342</v>
      </c>
      <c r="J2188" s="34"/>
      <c r="K2188" s="34" t="s">
        <v>6950</v>
      </c>
      <c r="L2188" s="34" t="s">
        <v>10522</v>
      </c>
      <c r="M2188" s="27" t="str">
        <f t="shared" si="80"/>
        <v>GraceWang</v>
      </c>
      <c r="N2188" s="34"/>
      <c r="O2188" s="34" t="s">
        <v>10523</v>
      </c>
      <c r="P2188" s="34"/>
      <c r="Q2188" s="34" t="s">
        <v>10524</v>
      </c>
      <c r="R2188" s="34" t="s">
        <v>10525</v>
      </c>
      <c r="T2188" s="34" t="s">
        <v>189</v>
      </c>
      <c r="U2188" s="34" t="s">
        <v>151</v>
      </c>
      <c r="W2188" s="34" t="s">
        <v>10526</v>
      </c>
      <c r="X2188" s="34"/>
      <c r="Y2188" s="34" t="s">
        <v>10527</v>
      </c>
      <c r="Z2188" s="34"/>
      <c r="AA2188" s="34"/>
      <c r="AB2188" s="34"/>
      <c r="AC2188" s="21" t="s">
        <v>2</v>
      </c>
      <c r="AD2188" s="18">
        <v>1</v>
      </c>
      <c r="AE2188" s="24" t="s">
        <v>953</v>
      </c>
      <c r="AF2188" s="24" t="s">
        <v>953</v>
      </c>
      <c r="AH2188" s="21" t="s">
        <v>1355</v>
      </c>
      <c r="AI2188" s="34"/>
      <c r="AJ2188" s="57"/>
      <c r="AK2188" s="34"/>
      <c r="AL2188" s="34"/>
      <c r="AM2188" s="34"/>
      <c r="AN2188" s="34"/>
      <c r="AO2188" s="34"/>
      <c r="AP2188" s="34"/>
      <c r="AQ2188" s="34"/>
      <c r="AR2188" s="34"/>
    </row>
    <row r="2189" spans="1:44" s="5" customFormat="1" x14ac:dyDescent="0.25">
      <c r="A2189" s="34" t="s">
        <v>99</v>
      </c>
      <c r="B2189" s="34" t="s">
        <v>99</v>
      </c>
      <c r="C2189" s="34" t="s">
        <v>99</v>
      </c>
      <c r="D2189" s="34" t="s">
        <v>99</v>
      </c>
      <c r="E2189" s="34" t="s">
        <v>100</v>
      </c>
      <c r="F2189" s="34" t="s">
        <v>99</v>
      </c>
      <c r="G2189" s="34" t="s">
        <v>100</v>
      </c>
      <c r="H2189" s="34" t="s">
        <v>3</v>
      </c>
      <c r="I2189" s="34"/>
      <c r="J2189" s="34" t="s">
        <v>1413</v>
      </c>
      <c r="K2189" s="34" t="s">
        <v>10528</v>
      </c>
      <c r="L2189" s="34" t="s">
        <v>10522</v>
      </c>
      <c r="M2189" s="27" t="str">
        <f t="shared" si="80"/>
        <v>QiongWang</v>
      </c>
      <c r="N2189" s="34"/>
      <c r="O2189" s="34" t="s">
        <v>5953</v>
      </c>
      <c r="P2189" s="34"/>
      <c r="Q2189" s="34" t="s">
        <v>1384</v>
      </c>
      <c r="R2189" s="34"/>
      <c r="S2189" s="34"/>
      <c r="T2189" s="34"/>
      <c r="U2189" s="34"/>
      <c r="W2189" s="34" t="s">
        <v>10529</v>
      </c>
      <c r="X2189" s="34"/>
      <c r="Y2189" s="34" t="s">
        <v>10530</v>
      </c>
      <c r="Z2189" s="34"/>
      <c r="AA2189" s="34"/>
      <c r="AB2189" s="34"/>
      <c r="AC2189" s="34"/>
      <c r="AD2189" s="34"/>
      <c r="AE2189" s="34"/>
      <c r="AF2189" s="34"/>
      <c r="AG2189" s="34"/>
      <c r="AH2189" s="34"/>
      <c r="AI2189" s="42">
        <v>1048104001</v>
      </c>
      <c r="AJ2189" s="59">
        <v>43717.693784700001</v>
      </c>
      <c r="AK2189" s="34">
        <v>1</v>
      </c>
      <c r="AL2189" s="34" t="s">
        <v>359</v>
      </c>
      <c r="AM2189" s="34" t="s">
        <v>171</v>
      </c>
      <c r="AN2189" s="34" t="s">
        <v>175</v>
      </c>
      <c r="AO2189" s="34">
        <v>0</v>
      </c>
      <c r="AP2189" s="34">
        <v>0</v>
      </c>
      <c r="AQ2189" s="34">
        <v>0</v>
      </c>
      <c r="AR2189" s="34"/>
    </row>
    <row r="2190" spans="1:44" s="5" customFormat="1" x14ac:dyDescent="0.25">
      <c r="A2190" s="34" t="s">
        <v>99</v>
      </c>
      <c r="B2190" s="34" t="s">
        <v>99</v>
      </c>
      <c r="C2190" s="34" t="s">
        <v>99</v>
      </c>
      <c r="D2190" s="34" t="s">
        <v>99</v>
      </c>
      <c r="E2190" s="34" t="s">
        <v>100</v>
      </c>
      <c r="F2190" s="34" t="s">
        <v>99</v>
      </c>
      <c r="G2190" s="34" t="s">
        <v>100</v>
      </c>
      <c r="H2190" s="34" t="s">
        <v>3</v>
      </c>
      <c r="I2190" s="34"/>
      <c r="J2190" s="34" t="s">
        <v>1413</v>
      </c>
      <c r="K2190" s="34" t="s">
        <v>10531</v>
      </c>
      <c r="L2190" s="34" t="s">
        <v>10522</v>
      </c>
      <c r="M2190" s="27" t="str">
        <f t="shared" si="80"/>
        <v>YaoWang</v>
      </c>
      <c r="N2190" s="34"/>
      <c r="O2190" s="34" t="s">
        <v>5953</v>
      </c>
      <c r="P2190" s="34"/>
      <c r="Q2190" s="34" t="s">
        <v>3972</v>
      </c>
      <c r="R2190" s="34"/>
      <c r="S2190" s="34"/>
      <c r="T2190" s="34"/>
      <c r="U2190" s="34"/>
      <c r="W2190" s="34" t="s">
        <v>10532</v>
      </c>
      <c r="X2190" s="34"/>
      <c r="Y2190" s="34" t="s">
        <v>10533</v>
      </c>
      <c r="Z2190" s="34"/>
      <c r="AA2190" s="34"/>
      <c r="AB2190" s="34"/>
      <c r="AC2190" s="34"/>
      <c r="AD2190" s="34"/>
      <c r="AE2190" s="34"/>
      <c r="AF2190" s="34"/>
      <c r="AG2190" s="34"/>
      <c r="AH2190" s="34"/>
      <c r="AI2190" s="42">
        <v>1048104001</v>
      </c>
      <c r="AJ2190" s="59">
        <v>43717.693784700001</v>
      </c>
      <c r="AK2190" s="34">
        <v>1</v>
      </c>
      <c r="AL2190" s="34" t="s">
        <v>359</v>
      </c>
      <c r="AM2190" s="34" t="s">
        <v>171</v>
      </c>
      <c r="AN2190" s="34" t="s">
        <v>175</v>
      </c>
      <c r="AO2190" s="34">
        <v>0</v>
      </c>
      <c r="AP2190" s="34">
        <v>0</v>
      </c>
      <c r="AQ2190" s="34">
        <v>0</v>
      </c>
      <c r="AR2190" s="34"/>
    </row>
    <row r="2191" spans="1:44" s="5" customFormat="1" x14ac:dyDescent="0.25">
      <c r="A2191" s="46" t="s">
        <v>99</v>
      </c>
      <c r="B2191" s="46" t="s">
        <v>99</v>
      </c>
      <c r="C2191" s="46" t="s">
        <v>99</v>
      </c>
      <c r="D2191" s="46" t="s">
        <v>99</v>
      </c>
      <c r="E2191" s="46" t="s">
        <v>100</v>
      </c>
      <c r="F2191" s="34" t="s">
        <v>99</v>
      </c>
      <c r="G2191" s="34" t="s">
        <v>99</v>
      </c>
      <c r="H2191" s="25" t="s">
        <v>17</v>
      </c>
      <c r="I2191" s="58">
        <v>43738</v>
      </c>
      <c r="J2191" s="45" t="s">
        <v>134</v>
      </c>
      <c r="K2191" s="45" t="s">
        <v>5287</v>
      </c>
      <c r="L2191" s="45" t="s">
        <v>10534</v>
      </c>
      <c r="M2191" s="27" t="str">
        <f t="shared" si="80"/>
        <v>BrentWard</v>
      </c>
      <c r="N2191" s="46"/>
      <c r="O2191" s="45" t="s">
        <v>849</v>
      </c>
      <c r="P2191" s="46"/>
      <c r="Q2191" s="45" t="s">
        <v>10535</v>
      </c>
      <c r="R2191" s="45" t="s">
        <v>10536</v>
      </c>
      <c r="S2191" s="45" t="s">
        <v>10537</v>
      </c>
      <c r="T2191" s="45" t="s">
        <v>10538</v>
      </c>
      <c r="U2191" s="45" t="s">
        <v>2531</v>
      </c>
      <c r="W2191" s="45" t="s">
        <v>10539</v>
      </c>
      <c r="X2191" s="45"/>
      <c r="Y2191" s="45" t="s">
        <v>10540</v>
      </c>
      <c r="Z2191" s="45"/>
      <c r="AA2191" s="46"/>
      <c r="AB2191" s="45"/>
      <c r="AC2191" s="46" t="s">
        <v>40</v>
      </c>
      <c r="AD2191" s="46"/>
      <c r="AE2191" s="46"/>
      <c r="AF2191" s="46"/>
      <c r="AG2191" s="46"/>
      <c r="AH2191" s="46"/>
      <c r="AI2191" s="46"/>
      <c r="AJ2191" s="46"/>
      <c r="AK2191" s="46"/>
      <c r="AL2191" s="46"/>
      <c r="AM2191" s="46"/>
      <c r="AN2191" s="46"/>
      <c r="AO2191" s="46"/>
      <c r="AP2191" s="46"/>
      <c r="AQ2191" s="46"/>
      <c r="AR2191" s="46"/>
    </row>
    <row r="2192" spans="1:44" s="5" customFormat="1" x14ac:dyDescent="0.25">
      <c r="A2192" s="34" t="s">
        <v>99</v>
      </c>
      <c r="B2192" s="34" t="s">
        <v>99</v>
      </c>
      <c r="C2192" s="34" t="s">
        <v>99</v>
      </c>
      <c r="D2192" s="34" t="s">
        <v>99</v>
      </c>
      <c r="E2192" s="34" t="s">
        <v>100</v>
      </c>
      <c r="F2192" s="34" t="s">
        <v>100</v>
      </c>
      <c r="G2192" s="34" t="s">
        <v>99</v>
      </c>
      <c r="H2192" s="34" t="s">
        <v>3</v>
      </c>
      <c r="I2192" s="34"/>
      <c r="J2192" s="34" t="s">
        <v>194</v>
      </c>
      <c r="K2192" s="34" t="s">
        <v>754</v>
      </c>
      <c r="L2192" s="34" t="s">
        <v>10534</v>
      </c>
      <c r="M2192" s="27" t="str">
        <f t="shared" ref="M2192:M2209" si="81">CONCATENATE(K2192,L2192)</f>
        <v>MichelleWard</v>
      </c>
      <c r="N2192" s="34"/>
      <c r="O2192" s="34" t="s">
        <v>10541</v>
      </c>
      <c r="P2192" s="34"/>
      <c r="Q2192" s="34" t="s">
        <v>3613</v>
      </c>
      <c r="R2192" s="34"/>
      <c r="S2192" s="34"/>
      <c r="T2192" s="34"/>
      <c r="U2192" s="34"/>
      <c r="W2192" s="34" t="s">
        <v>10542</v>
      </c>
      <c r="X2192" s="34" t="s">
        <v>168</v>
      </c>
      <c r="Y2192" s="34" t="s">
        <v>10543</v>
      </c>
      <c r="Z2192" s="34" t="s">
        <v>168</v>
      </c>
      <c r="AA2192" s="34" t="s">
        <v>168</v>
      </c>
      <c r="AB2192" s="34"/>
      <c r="AC2192" s="34"/>
      <c r="AD2192" s="34"/>
      <c r="AE2192" s="34"/>
      <c r="AF2192" s="34"/>
      <c r="AG2192" s="34"/>
      <c r="AH2192" s="34"/>
      <c r="AI2192" s="42">
        <v>1042322981</v>
      </c>
      <c r="AJ2192" s="59">
        <v>43713.4111806</v>
      </c>
      <c r="AK2192" s="34">
        <v>1</v>
      </c>
      <c r="AL2192" s="34" t="s">
        <v>385</v>
      </c>
      <c r="AM2192" s="34" t="s">
        <v>1377</v>
      </c>
      <c r="AN2192" s="34" t="s">
        <v>202</v>
      </c>
      <c r="AO2192" s="34">
        <v>109</v>
      </c>
      <c r="AP2192" s="34">
        <v>5.84</v>
      </c>
      <c r="AQ2192" s="34">
        <v>2.73</v>
      </c>
      <c r="AR2192" s="34"/>
    </row>
    <row r="2193" spans="1:44" s="5" customFormat="1" x14ac:dyDescent="0.25">
      <c r="A2193" s="34" t="s">
        <v>99</v>
      </c>
      <c r="B2193" s="34" t="s">
        <v>100</v>
      </c>
      <c r="C2193" s="34" t="s">
        <v>99</v>
      </c>
      <c r="D2193" s="34" t="s">
        <v>99</v>
      </c>
      <c r="E2193" s="34" t="s">
        <v>99</v>
      </c>
      <c r="F2193" s="34" t="s">
        <v>99</v>
      </c>
      <c r="G2193" s="34" t="s">
        <v>99</v>
      </c>
      <c r="H2193" s="34" t="s">
        <v>3</v>
      </c>
      <c r="I2193" s="38">
        <v>43712</v>
      </c>
      <c r="J2193" s="34" t="s">
        <v>240</v>
      </c>
      <c r="K2193" s="34" t="s">
        <v>10544</v>
      </c>
      <c r="L2193" s="34" t="s">
        <v>10545</v>
      </c>
      <c r="M2193" s="27" t="str">
        <f t="shared" si="81"/>
        <v>LynnWarner</v>
      </c>
      <c r="N2193" s="34"/>
      <c r="O2193" s="34" t="s">
        <v>231</v>
      </c>
      <c r="P2193" s="34"/>
      <c r="Q2193" s="34" t="s">
        <v>10546</v>
      </c>
      <c r="R2193" s="34" t="s">
        <v>4493</v>
      </c>
      <c r="S2193" s="34" t="s">
        <v>10547</v>
      </c>
      <c r="T2193" s="34" t="s">
        <v>189</v>
      </c>
      <c r="U2193" s="34" t="s">
        <v>151</v>
      </c>
      <c r="W2193" s="34" t="s">
        <v>10548</v>
      </c>
      <c r="X2193" s="34"/>
      <c r="Y2193" s="34"/>
      <c r="Z2193" s="34"/>
      <c r="AA2193" s="34"/>
      <c r="AB2193" s="34"/>
      <c r="AC2193" s="25" t="s">
        <v>12</v>
      </c>
      <c r="AD2193" s="34"/>
      <c r="AE2193" s="34"/>
      <c r="AF2193" s="34"/>
      <c r="AG2193" s="57"/>
      <c r="AH2193" s="34"/>
      <c r="AI2193" s="5">
        <v>1113587715</v>
      </c>
      <c r="AJ2193" s="62">
        <v>43759.866840299997</v>
      </c>
      <c r="AK2193" s="5">
        <v>1</v>
      </c>
      <c r="AL2193" s="5" t="s">
        <v>317</v>
      </c>
      <c r="AM2193" s="5" t="s">
        <v>201</v>
      </c>
      <c r="AN2193" s="5" t="s">
        <v>175</v>
      </c>
      <c r="AO2193" s="5">
        <v>0</v>
      </c>
      <c r="AP2193" s="5">
        <v>0</v>
      </c>
      <c r="AQ2193" s="5">
        <v>0</v>
      </c>
      <c r="AR2193" s="34" t="s">
        <v>10549</v>
      </c>
    </row>
    <row r="2194" spans="1:44" s="5" customFormat="1" x14ac:dyDescent="0.25">
      <c r="A2194" s="5" t="s">
        <v>99</v>
      </c>
      <c r="B2194" s="5" t="s">
        <v>100</v>
      </c>
      <c r="C2194" s="5" t="s">
        <v>99</v>
      </c>
      <c r="D2194" s="5" t="s">
        <v>99</v>
      </c>
      <c r="E2194" s="5" t="s">
        <v>99</v>
      </c>
      <c r="F2194" s="5" t="s">
        <v>99</v>
      </c>
      <c r="G2194" s="5" t="s">
        <v>320</v>
      </c>
      <c r="H2194" s="5" t="s">
        <v>3</v>
      </c>
      <c r="J2194" s="5" t="s">
        <v>134</v>
      </c>
      <c r="K2194" s="5" t="s">
        <v>10544</v>
      </c>
      <c r="L2194" s="5" t="s">
        <v>10545</v>
      </c>
      <c r="M2194" s="27" t="str">
        <f t="shared" si="81"/>
        <v>LynnWarner</v>
      </c>
      <c r="O2194" s="5" t="s">
        <v>231</v>
      </c>
      <c r="Q2194" s="5" t="s">
        <v>10550</v>
      </c>
      <c r="W2194" s="5" t="s">
        <v>10548</v>
      </c>
      <c r="Y2194" s="5" t="s">
        <v>10551</v>
      </c>
      <c r="AI2194" s="5">
        <v>1113587715</v>
      </c>
      <c r="AJ2194" s="62">
        <v>43759.866840299997</v>
      </c>
      <c r="AK2194" s="5">
        <v>1</v>
      </c>
      <c r="AL2194" s="5" t="s">
        <v>322</v>
      </c>
      <c r="AM2194" s="5" t="s">
        <v>201</v>
      </c>
      <c r="AN2194" s="5" t="s">
        <v>175</v>
      </c>
      <c r="AO2194" s="5">
        <v>0</v>
      </c>
      <c r="AP2194" s="5">
        <v>0</v>
      </c>
      <c r="AQ2194" s="5">
        <v>0</v>
      </c>
    </row>
    <row r="2195" spans="1:44" s="5" customFormat="1" x14ac:dyDescent="0.25">
      <c r="A2195" s="5" t="s">
        <v>99</v>
      </c>
      <c r="B2195" s="5" t="s">
        <v>100</v>
      </c>
      <c r="C2195" s="5" t="s">
        <v>99</v>
      </c>
      <c r="D2195" s="5" t="s">
        <v>99</v>
      </c>
      <c r="E2195" s="5" t="s">
        <v>99</v>
      </c>
      <c r="F2195" s="5" t="s">
        <v>99</v>
      </c>
      <c r="G2195" s="5" t="s">
        <v>320</v>
      </c>
      <c r="H2195" s="5" t="s">
        <v>3</v>
      </c>
      <c r="J2195" s="5" t="s">
        <v>134</v>
      </c>
      <c r="K2195" s="5" t="s">
        <v>10544</v>
      </c>
      <c r="L2195" s="5" t="s">
        <v>10545</v>
      </c>
      <c r="M2195" s="27" t="str">
        <f t="shared" si="81"/>
        <v>LynnWarner</v>
      </c>
      <c r="O2195" s="5" t="s">
        <v>231</v>
      </c>
      <c r="Q2195" s="5" t="s">
        <v>10550</v>
      </c>
      <c r="W2195" s="5" t="s">
        <v>10548</v>
      </c>
      <c r="Y2195" s="5" t="s">
        <v>10551</v>
      </c>
      <c r="AI2195" s="5">
        <v>1113587715</v>
      </c>
      <c r="AJ2195" s="62">
        <v>43759.866840299997</v>
      </c>
      <c r="AK2195" s="5">
        <v>1</v>
      </c>
      <c r="AL2195" s="5" t="s">
        <v>323</v>
      </c>
      <c r="AM2195" s="5" t="s">
        <v>201</v>
      </c>
      <c r="AN2195" s="5" t="s">
        <v>175</v>
      </c>
      <c r="AO2195" s="5">
        <v>0</v>
      </c>
      <c r="AP2195" s="5">
        <v>0</v>
      </c>
      <c r="AQ2195" s="5">
        <v>0</v>
      </c>
    </row>
    <row r="2196" spans="1:44" s="5" customFormat="1" x14ac:dyDescent="0.25">
      <c r="A2196" s="34" t="s">
        <v>99</v>
      </c>
      <c r="B2196" s="34" t="s">
        <v>99</v>
      </c>
      <c r="C2196" s="34" t="s">
        <v>99</v>
      </c>
      <c r="D2196" s="34" t="s">
        <v>99</v>
      </c>
      <c r="E2196" s="34" t="s">
        <v>100</v>
      </c>
      <c r="F2196" s="34" t="s">
        <v>99</v>
      </c>
      <c r="G2196" s="34" t="s">
        <v>99</v>
      </c>
      <c r="H2196" s="25" t="s">
        <v>17</v>
      </c>
      <c r="I2196" s="34" t="s">
        <v>342</v>
      </c>
      <c r="J2196" s="34"/>
      <c r="K2196" s="34" t="s">
        <v>10552</v>
      </c>
      <c r="L2196" s="34" t="s">
        <v>10553</v>
      </c>
      <c r="M2196" s="27" t="str">
        <f t="shared" si="81"/>
        <v>Lorin D. Warnick</v>
      </c>
      <c r="N2196" s="34"/>
      <c r="O2196" s="34" t="s">
        <v>231</v>
      </c>
      <c r="P2196" s="34"/>
      <c r="Q2196" s="34" t="s">
        <v>10554</v>
      </c>
      <c r="R2196" s="34" t="s">
        <v>10555</v>
      </c>
      <c r="S2196" s="34" t="s">
        <v>10556</v>
      </c>
      <c r="T2196" s="34" t="s">
        <v>1326</v>
      </c>
      <c r="U2196" s="34" t="s">
        <v>151</v>
      </c>
      <c r="W2196" s="34" t="s">
        <v>10557</v>
      </c>
      <c r="X2196" s="34"/>
      <c r="Y2196" s="34" t="s">
        <v>10558</v>
      </c>
      <c r="Z2196" s="34"/>
      <c r="AA2196" s="34"/>
      <c r="AB2196" s="34"/>
      <c r="AC2196" s="34" t="s">
        <v>45</v>
      </c>
      <c r="AD2196" s="34"/>
      <c r="AE2196" s="34"/>
      <c r="AF2196" s="34"/>
      <c r="AG2196" s="57"/>
      <c r="AH2196" s="34"/>
      <c r="AI2196" s="42"/>
      <c r="AJ2196" s="57"/>
      <c r="AK2196" s="34"/>
      <c r="AL2196" s="34"/>
      <c r="AM2196" s="34"/>
      <c r="AN2196" s="34"/>
      <c r="AO2196" s="34"/>
      <c r="AP2196" s="34"/>
      <c r="AQ2196" s="34"/>
      <c r="AR2196" s="34"/>
    </row>
    <row r="2197" spans="1:44" s="5" customFormat="1" x14ac:dyDescent="0.25">
      <c r="A2197" s="34" t="s">
        <v>99</v>
      </c>
      <c r="B2197" s="34" t="s">
        <v>99</v>
      </c>
      <c r="C2197" s="34" t="s">
        <v>99</v>
      </c>
      <c r="D2197" s="34" t="s">
        <v>99</v>
      </c>
      <c r="E2197" s="34" t="s">
        <v>99</v>
      </c>
      <c r="F2197" s="34" t="s">
        <v>99</v>
      </c>
      <c r="G2197" s="34" t="s">
        <v>99</v>
      </c>
      <c r="H2197" s="34"/>
      <c r="I2197" s="34"/>
      <c r="J2197" s="34"/>
      <c r="K2197" s="34" t="s">
        <v>473</v>
      </c>
      <c r="L2197" s="34" t="s">
        <v>10559</v>
      </c>
      <c r="M2197" s="27" t="str">
        <f t="shared" si="81"/>
        <v>BarbaraWarren</v>
      </c>
      <c r="N2197" s="34"/>
      <c r="O2197" s="34" t="s">
        <v>185</v>
      </c>
      <c r="P2197" s="34"/>
      <c r="Q2197" s="34" t="s">
        <v>10560</v>
      </c>
      <c r="R2197" s="34"/>
      <c r="S2197" s="34"/>
      <c r="T2197" s="34"/>
      <c r="U2197" s="34"/>
      <c r="W2197" s="34"/>
      <c r="X2197" s="34"/>
      <c r="Y2197" s="34"/>
      <c r="Z2197" s="34"/>
      <c r="AA2197" s="34"/>
      <c r="AB2197" s="34"/>
      <c r="AC2197" s="34"/>
      <c r="AD2197" s="34"/>
      <c r="AE2197" s="34"/>
      <c r="AF2197" s="34"/>
      <c r="AG2197" s="57"/>
      <c r="AH2197" s="34"/>
      <c r="AI2197" s="42"/>
      <c r="AJ2197" s="57"/>
      <c r="AK2197" s="34"/>
      <c r="AL2197" s="34"/>
      <c r="AM2197" s="34"/>
      <c r="AN2197" s="34"/>
      <c r="AO2197" s="34"/>
      <c r="AP2197" s="34"/>
      <c r="AQ2197" s="34"/>
      <c r="AR2197" s="34"/>
    </row>
    <row r="2198" spans="1:44" s="5" customFormat="1" x14ac:dyDescent="0.25">
      <c r="A2198" s="46" t="s">
        <v>99</v>
      </c>
      <c r="B2198" s="46" t="s">
        <v>99</v>
      </c>
      <c r="C2198" s="46" t="s">
        <v>99</v>
      </c>
      <c r="D2198" s="46" t="s">
        <v>99</v>
      </c>
      <c r="E2198" s="46" t="s">
        <v>100</v>
      </c>
      <c r="F2198" s="34" t="s">
        <v>99</v>
      </c>
      <c r="G2198" s="34" t="s">
        <v>99</v>
      </c>
      <c r="H2198" s="25" t="s">
        <v>17</v>
      </c>
      <c r="I2198" s="58">
        <v>43738</v>
      </c>
      <c r="J2198" s="45" t="s">
        <v>134</v>
      </c>
      <c r="K2198" s="45" t="s">
        <v>213</v>
      </c>
      <c r="L2198" s="45" t="s">
        <v>10561</v>
      </c>
      <c r="M2198" s="27" t="str">
        <f t="shared" si="81"/>
        <v>JosephWartman</v>
      </c>
      <c r="N2198" s="46"/>
      <c r="O2198" s="45" t="s">
        <v>739</v>
      </c>
      <c r="P2198" s="46"/>
      <c r="Q2198" s="45" t="s">
        <v>10562</v>
      </c>
      <c r="R2198" s="45" t="s">
        <v>10563</v>
      </c>
      <c r="S2198" s="45" t="s">
        <v>10564</v>
      </c>
      <c r="T2198" s="45" t="s">
        <v>1004</v>
      </c>
      <c r="U2198" s="45" t="s">
        <v>1005</v>
      </c>
      <c r="W2198" s="45" t="s">
        <v>10565</v>
      </c>
      <c r="X2198" s="45"/>
      <c r="Y2198" s="45" t="s">
        <v>10566</v>
      </c>
      <c r="Z2198" s="45"/>
      <c r="AA2198" s="46"/>
      <c r="AB2198" s="45"/>
      <c r="AC2198" s="46" t="s">
        <v>40</v>
      </c>
      <c r="AD2198" s="46"/>
      <c r="AE2198" s="46"/>
      <c r="AF2198" s="46"/>
      <c r="AG2198" s="46"/>
      <c r="AH2198" s="46"/>
      <c r="AI2198" s="46"/>
      <c r="AJ2198" s="46"/>
      <c r="AK2198" s="46"/>
      <c r="AL2198" s="46"/>
      <c r="AM2198" s="46"/>
      <c r="AN2198" s="46"/>
      <c r="AO2198" s="46"/>
      <c r="AP2198" s="46"/>
      <c r="AQ2198" s="46"/>
      <c r="AR2198" s="46"/>
    </row>
    <row r="2199" spans="1:44" s="5" customFormat="1" x14ac:dyDescent="0.25">
      <c r="A2199" s="34" t="s">
        <v>99</v>
      </c>
      <c r="B2199" s="34" t="s">
        <v>99</v>
      </c>
      <c r="C2199" s="34" t="s">
        <v>99</v>
      </c>
      <c r="D2199" s="34" t="s">
        <v>99</v>
      </c>
      <c r="E2199" s="34" t="s">
        <v>99</v>
      </c>
      <c r="F2199" s="34" t="s">
        <v>99</v>
      </c>
      <c r="G2199" s="34" t="s">
        <v>99</v>
      </c>
      <c r="H2199" s="34"/>
      <c r="I2199" s="34"/>
      <c r="J2199" s="34"/>
      <c r="K2199" s="34" t="s">
        <v>8136</v>
      </c>
      <c r="L2199" s="34" t="s">
        <v>1005</v>
      </c>
      <c r="M2199" s="27" t="str">
        <f t="shared" si="81"/>
        <v>BettinaWashington</v>
      </c>
      <c r="N2199" s="34"/>
      <c r="O2199" s="34" t="s">
        <v>10567</v>
      </c>
      <c r="P2199" s="34"/>
      <c r="Q2199" s="34" t="s">
        <v>10568</v>
      </c>
      <c r="R2199" s="34"/>
      <c r="S2199" s="34"/>
      <c r="T2199" s="34"/>
      <c r="U2199" s="34"/>
      <c r="W2199" s="34" t="s">
        <v>10569</v>
      </c>
      <c r="X2199" s="34"/>
      <c r="Y2199" s="34" t="s">
        <v>10570</v>
      </c>
      <c r="Z2199" s="34"/>
      <c r="AA2199" s="34"/>
      <c r="AB2199" s="34"/>
      <c r="AC2199" s="34"/>
      <c r="AD2199" s="34"/>
      <c r="AE2199" s="34"/>
      <c r="AF2199" s="34"/>
      <c r="AG2199" s="57"/>
      <c r="AH2199" s="34"/>
      <c r="AI2199" s="42"/>
      <c r="AJ2199" s="57"/>
      <c r="AK2199" s="34"/>
      <c r="AL2199" s="34"/>
      <c r="AM2199" s="34"/>
      <c r="AN2199" s="34"/>
      <c r="AO2199" s="34"/>
      <c r="AP2199" s="34"/>
      <c r="AQ2199" s="34"/>
      <c r="AR2199" s="34"/>
    </row>
    <row r="2200" spans="1:44" s="5" customFormat="1" x14ac:dyDescent="0.25">
      <c r="A2200" s="34" t="s">
        <v>99</v>
      </c>
      <c r="B2200" s="34" t="s">
        <v>99</v>
      </c>
      <c r="C2200" s="34" t="s">
        <v>99</v>
      </c>
      <c r="D2200" s="34" t="s">
        <v>99</v>
      </c>
      <c r="E2200" s="34" t="s">
        <v>99</v>
      </c>
      <c r="F2200" s="34" t="s">
        <v>99</v>
      </c>
      <c r="G2200" s="34" t="s">
        <v>99</v>
      </c>
      <c r="H2200" s="34"/>
      <c r="I2200" s="34"/>
      <c r="J2200" s="34"/>
      <c r="K2200" s="34" t="s">
        <v>10571</v>
      </c>
      <c r="L2200" s="34" t="s">
        <v>10572</v>
      </c>
      <c r="M2200" s="27" t="str">
        <f t="shared" si="81"/>
        <v>DuncanWatson</v>
      </c>
      <c r="N2200" s="34"/>
      <c r="O2200" s="34" t="s">
        <v>10573</v>
      </c>
      <c r="P2200" s="34"/>
      <c r="Q2200" s="34" t="s">
        <v>1617</v>
      </c>
      <c r="R2200" s="34"/>
      <c r="S2200" s="34"/>
      <c r="T2200" s="34"/>
      <c r="U2200" s="34"/>
      <c r="W2200" s="34"/>
      <c r="X2200" s="34"/>
      <c r="Y2200" s="34"/>
      <c r="Z2200" s="34"/>
      <c r="AA2200" s="34"/>
      <c r="AB2200" s="34"/>
      <c r="AC2200" s="34"/>
      <c r="AD2200" s="34"/>
      <c r="AE2200" s="34"/>
      <c r="AF2200" s="34"/>
      <c r="AG2200" s="57"/>
      <c r="AH2200" s="34"/>
      <c r="AI2200" s="42"/>
      <c r="AJ2200" s="57"/>
      <c r="AK2200" s="34"/>
      <c r="AL2200" s="34"/>
      <c r="AM2200" s="34"/>
      <c r="AN2200" s="34"/>
      <c r="AO2200" s="34"/>
      <c r="AP2200" s="34"/>
      <c r="AQ2200" s="34"/>
      <c r="AR2200" s="34"/>
    </row>
    <row r="2201" spans="1:44" s="5" customFormat="1" x14ac:dyDescent="0.25">
      <c r="A2201" s="5" t="s">
        <v>99</v>
      </c>
      <c r="B2201" s="5" t="s">
        <v>99</v>
      </c>
      <c r="C2201" s="5" t="s">
        <v>99</v>
      </c>
      <c r="D2201" s="5" t="s">
        <v>99</v>
      </c>
      <c r="E2201" s="5" t="s">
        <v>99</v>
      </c>
      <c r="F2201" s="5" t="s">
        <v>320</v>
      </c>
      <c r="G2201" s="5" t="s">
        <v>99</v>
      </c>
      <c r="H2201" s="5" t="s">
        <v>3</v>
      </c>
      <c r="J2201" s="5" t="s">
        <v>134</v>
      </c>
      <c r="K2201" s="5" t="s">
        <v>1111</v>
      </c>
      <c r="L2201" s="5" t="s">
        <v>10572</v>
      </c>
      <c r="M2201" s="27" t="str">
        <f t="shared" si="81"/>
        <v>MariaWatson</v>
      </c>
      <c r="O2201" s="5" t="s">
        <v>10574</v>
      </c>
      <c r="Q2201" s="5" t="s">
        <v>2255</v>
      </c>
      <c r="R2201" s="5" t="s">
        <v>168</v>
      </c>
      <c r="S2201" s="5" t="s">
        <v>168</v>
      </c>
      <c r="T2201" s="5" t="s">
        <v>168</v>
      </c>
      <c r="U2201" s="5" t="s">
        <v>168</v>
      </c>
      <c r="W2201" s="5" t="s">
        <v>10575</v>
      </c>
      <c r="Y2201" s="5" t="s">
        <v>10576</v>
      </c>
      <c r="AI2201" s="5">
        <v>1086241907</v>
      </c>
      <c r="AJ2201" s="62">
        <v>43742.450439799999</v>
      </c>
      <c r="AK2201" s="5">
        <v>1</v>
      </c>
      <c r="AL2201" s="5" t="s">
        <v>200</v>
      </c>
      <c r="AM2201" s="5" t="s">
        <v>201</v>
      </c>
      <c r="AN2201" s="5" t="s">
        <v>202</v>
      </c>
      <c r="AO2201" s="5">
        <v>199</v>
      </c>
      <c r="AP2201" s="5">
        <v>9.24</v>
      </c>
      <c r="AQ2201" s="5">
        <v>4.9800000000000004</v>
      </c>
    </row>
    <row r="2202" spans="1:44" s="5" customFormat="1" x14ac:dyDescent="0.25">
      <c r="A2202" s="5" t="s">
        <v>99</v>
      </c>
      <c r="B2202" s="5" t="s">
        <v>99</v>
      </c>
      <c r="C2202" s="5" t="s">
        <v>99</v>
      </c>
      <c r="D2202" s="5" t="s">
        <v>99</v>
      </c>
      <c r="E2202" s="5" t="s">
        <v>100</v>
      </c>
      <c r="F2202" s="5" t="s">
        <v>100</v>
      </c>
      <c r="G2202" s="5" t="s">
        <v>99</v>
      </c>
      <c r="H2202" s="5" t="s">
        <v>3</v>
      </c>
      <c r="J2202" s="5" t="s">
        <v>134</v>
      </c>
      <c r="K2202" s="5" t="s">
        <v>1111</v>
      </c>
      <c r="L2202" s="5" t="s">
        <v>10572</v>
      </c>
      <c r="M2202" s="27" t="str">
        <f t="shared" si="81"/>
        <v>MariaWatson</v>
      </c>
      <c r="N2202" s="34"/>
      <c r="O2202" s="5" t="s">
        <v>10574</v>
      </c>
      <c r="Q2202" s="5" t="s">
        <v>2255</v>
      </c>
      <c r="R2202" s="5" t="s">
        <v>168</v>
      </c>
      <c r="S2202" s="5" t="s">
        <v>168</v>
      </c>
      <c r="T2202" s="5" t="s">
        <v>168</v>
      </c>
      <c r="U2202" s="5" t="s">
        <v>168</v>
      </c>
      <c r="W2202" s="5" t="s">
        <v>10575</v>
      </c>
      <c r="Y2202" s="5" t="s">
        <v>10576</v>
      </c>
      <c r="AH2202" s="18"/>
      <c r="AI2202" s="5">
        <v>1086241907</v>
      </c>
      <c r="AJ2202" s="62">
        <v>43742.450439799999</v>
      </c>
      <c r="AK2202" s="5">
        <v>1</v>
      </c>
      <c r="AL2202" s="5" t="s">
        <v>200</v>
      </c>
      <c r="AM2202" s="5" t="s">
        <v>201</v>
      </c>
      <c r="AN2202" s="5" t="s">
        <v>202</v>
      </c>
      <c r="AO2202" s="5">
        <v>199</v>
      </c>
      <c r="AP2202" s="5">
        <v>9.24</v>
      </c>
      <c r="AQ2202" s="5">
        <v>4.9800000000000004</v>
      </c>
    </row>
    <row r="2203" spans="1:44" s="5" customFormat="1" x14ac:dyDescent="0.25">
      <c r="A2203" s="34" t="s">
        <v>99</v>
      </c>
      <c r="B2203" s="34" t="s">
        <v>99</v>
      </c>
      <c r="C2203" s="34" t="s">
        <v>99</v>
      </c>
      <c r="D2203" s="34" t="s">
        <v>99</v>
      </c>
      <c r="E2203" s="34" t="s">
        <v>100</v>
      </c>
      <c r="F2203" s="34" t="s">
        <v>99</v>
      </c>
      <c r="G2203" s="34" t="s">
        <v>99</v>
      </c>
      <c r="H2203" s="34"/>
      <c r="I2203" s="34"/>
      <c r="J2203" s="34" t="s">
        <v>168</v>
      </c>
      <c r="K2203" s="34" t="s">
        <v>7445</v>
      </c>
      <c r="L2203" s="34" t="s">
        <v>10577</v>
      </c>
      <c r="M2203" s="27" t="str">
        <f t="shared" si="81"/>
        <v>NicholasWaugh</v>
      </c>
      <c r="N2203" s="34"/>
      <c r="O2203" s="34" t="s">
        <v>171</v>
      </c>
      <c r="P2203" s="34"/>
      <c r="Q2203" s="34" t="s">
        <v>197</v>
      </c>
      <c r="R2203" s="34"/>
      <c r="S2203" s="34"/>
      <c r="T2203" s="34"/>
      <c r="U2203" s="34"/>
      <c r="W2203" s="34" t="s">
        <v>10578</v>
      </c>
      <c r="X2203" s="34"/>
      <c r="Y2203" s="34" t="s">
        <v>168</v>
      </c>
      <c r="Z2203" s="34"/>
      <c r="AA2203" s="34"/>
      <c r="AB2203" s="34"/>
      <c r="AC2203" s="34"/>
      <c r="AD2203" s="34"/>
      <c r="AE2203" s="34"/>
      <c r="AF2203" s="34"/>
      <c r="AG2203" s="34"/>
      <c r="AH2203" s="34"/>
      <c r="AI2203" s="42"/>
      <c r="AJ2203" s="59"/>
      <c r="AK2203" s="34"/>
      <c r="AL2203" s="34"/>
      <c r="AM2203" s="34"/>
      <c r="AN2203" s="34"/>
      <c r="AO2203" s="34"/>
      <c r="AP2203" s="34"/>
      <c r="AQ2203" s="34"/>
      <c r="AR2203" s="34"/>
    </row>
    <row r="2204" spans="1:44" s="5" customFormat="1" x14ac:dyDescent="0.25">
      <c r="A2204" s="34" t="s">
        <v>99</v>
      </c>
      <c r="B2204" s="34" t="s">
        <v>99</v>
      </c>
      <c r="C2204" s="34" t="s">
        <v>99</v>
      </c>
      <c r="D2204" s="34" t="s">
        <v>99</v>
      </c>
      <c r="E2204" s="34" t="s">
        <v>99</v>
      </c>
      <c r="F2204" s="34" t="s">
        <v>99</v>
      </c>
      <c r="G2204" s="34" t="s">
        <v>99</v>
      </c>
      <c r="H2204" s="34"/>
      <c r="I2204" s="34"/>
      <c r="J2204" s="34"/>
      <c r="K2204" s="34" t="s">
        <v>1393</v>
      </c>
      <c r="L2204" s="34" t="s">
        <v>10579</v>
      </c>
      <c r="M2204" s="27" t="str">
        <f t="shared" si="81"/>
        <v>ScottWeaver</v>
      </c>
      <c r="N2204" s="34"/>
      <c r="O2204" s="34" t="s">
        <v>2909</v>
      </c>
      <c r="P2204" s="34"/>
      <c r="Q2204" s="34" t="s">
        <v>3092</v>
      </c>
      <c r="R2204" s="34"/>
      <c r="S2204" s="34"/>
      <c r="T2204" s="34"/>
      <c r="U2204" s="34"/>
      <c r="W2204" s="34"/>
      <c r="X2204" s="34"/>
      <c r="Y2204" s="34"/>
      <c r="Z2204" s="34"/>
      <c r="AA2204" s="34"/>
      <c r="AB2204" s="34"/>
      <c r="AC2204" s="34"/>
      <c r="AD2204" s="34"/>
      <c r="AE2204" s="34"/>
      <c r="AF2204" s="34"/>
      <c r="AG2204" s="57"/>
      <c r="AH2204" s="34"/>
      <c r="AI2204" s="42"/>
      <c r="AJ2204" s="57"/>
      <c r="AK2204" s="34"/>
      <c r="AL2204" s="34"/>
      <c r="AM2204" s="34"/>
      <c r="AN2204" s="34"/>
      <c r="AO2204" s="34"/>
      <c r="AP2204" s="34"/>
      <c r="AQ2204" s="34"/>
      <c r="AR2204" s="34"/>
    </row>
    <row r="2205" spans="1:44" s="5" customFormat="1" x14ac:dyDescent="0.25">
      <c r="A2205" s="34" t="s">
        <v>99</v>
      </c>
      <c r="B2205" s="34" t="s">
        <v>99</v>
      </c>
      <c r="C2205" s="34" t="s">
        <v>99</v>
      </c>
      <c r="D2205" s="34" t="s">
        <v>99</v>
      </c>
      <c r="E2205" s="34" t="s">
        <v>99</v>
      </c>
      <c r="F2205" s="34" t="s">
        <v>99</v>
      </c>
      <c r="G2205" s="34" t="s">
        <v>99</v>
      </c>
      <c r="H2205" s="25" t="s">
        <v>17</v>
      </c>
      <c r="I2205" s="38">
        <v>43712</v>
      </c>
      <c r="J2205" s="34" t="s">
        <v>194</v>
      </c>
      <c r="K2205" s="34" t="s">
        <v>4504</v>
      </c>
      <c r="L2205" s="34" t="s">
        <v>10580</v>
      </c>
      <c r="M2205" s="27" t="str">
        <f t="shared" si="81"/>
        <v>SaraWebb</v>
      </c>
      <c r="N2205" s="34"/>
      <c r="O2205" s="34" t="s">
        <v>2307</v>
      </c>
      <c r="P2205" s="34"/>
      <c r="Q2205" s="34" t="s">
        <v>8462</v>
      </c>
      <c r="R2205" s="34" t="s">
        <v>8463</v>
      </c>
      <c r="S2205" s="34"/>
      <c r="T2205" s="34" t="s">
        <v>2075</v>
      </c>
      <c r="U2205" s="34" t="s">
        <v>1078</v>
      </c>
      <c r="W2205" s="34" t="s">
        <v>10581</v>
      </c>
      <c r="X2205" s="34"/>
      <c r="Y2205" s="34"/>
      <c r="Z2205" s="34"/>
      <c r="AA2205" s="34"/>
      <c r="AB2205" s="34"/>
      <c r="AC2205" s="25" t="s">
        <v>12</v>
      </c>
      <c r="AD2205" s="34"/>
      <c r="AE2205" s="34"/>
      <c r="AF2205" s="34"/>
      <c r="AG2205" s="57"/>
      <c r="AH2205" s="34"/>
      <c r="AI2205" s="42"/>
      <c r="AJ2205" s="57"/>
      <c r="AK2205" s="34"/>
      <c r="AL2205" s="34"/>
      <c r="AM2205" s="34"/>
      <c r="AN2205" s="34"/>
      <c r="AO2205" s="34"/>
      <c r="AP2205" s="34"/>
      <c r="AQ2205" s="34"/>
      <c r="AR2205" s="34" t="s">
        <v>10582</v>
      </c>
    </row>
    <row r="2206" spans="1:44" s="5" customFormat="1" x14ac:dyDescent="0.25">
      <c r="A2206" s="34" t="s">
        <v>99</v>
      </c>
      <c r="B2206" s="34" t="s">
        <v>99</v>
      </c>
      <c r="C2206" s="34" t="s">
        <v>99</v>
      </c>
      <c r="D2206" s="34" t="s">
        <v>99</v>
      </c>
      <c r="E2206" s="34" t="s">
        <v>99</v>
      </c>
      <c r="F2206" s="34" t="s">
        <v>99</v>
      </c>
      <c r="G2206" s="34" t="s">
        <v>99</v>
      </c>
      <c r="H2206" s="34"/>
      <c r="I2206" s="34"/>
      <c r="J2206" s="34"/>
      <c r="K2206" s="34" t="s">
        <v>10583</v>
      </c>
      <c r="L2206" s="34" t="s">
        <v>10584</v>
      </c>
      <c r="M2206" s="27" t="str">
        <f t="shared" si="81"/>
        <v>DoronWeber</v>
      </c>
      <c r="N2206" s="34"/>
      <c r="O2206" s="34" t="s">
        <v>10585</v>
      </c>
      <c r="P2206" s="34"/>
      <c r="Q2206" s="34" t="s">
        <v>10586</v>
      </c>
      <c r="R2206" s="34"/>
      <c r="S2206" s="34"/>
      <c r="T2206" s="34"/>
      <c r="U2206" s="34"/>
      <c r="W2206" s="34" t="s">
        <v>10587</v>
      </c>
      <c r="X2206" s="34"/>
      <c r="Y2206" s="34"/>
      <c r="Z2206" s="34"/>
      <c r="AA2206" s="34"/>
      <c r="AB2206" s="34"/>
      <c r="AC2206" s="34"/>
      <c r="AD2206" s="34"/>
      <c r="AE2206" s="34"/>
      <c r="AF2206" s="34"/>
      <c r="AG2206" s="57"/>
      <c r="AH2206" s="34"/>
      <c r="AI2206" s="42"/>
      <c r="AJ2206" s="57"/>
      <c r="AK2206" s="34"/>
      <c r="AL2206" s="34"/>
      <c r="AM2206" s="34"/>
      <c r="AN2206" s="34"/>
      <c r="AO2206" s="34"/>
      <c r="AP2206" s="34"/>
      <c r="AQ2206" s="34"/>
      <c r="AR2206" s="34" t="s">
        <v>10588</v>
      </c>
    </row>
    <row r="2207" spans="1:44" s="5" customFormat="1" x14ac:dyDescent="0.25">
      <c r="A2207" s="34" t="s">
        <v>99</v>
      </c>
      <c r="B2207" s="34" t="s">
        <v>99</v>
      </c>
      <c r="C2207" s="34" t="s">
        <v>99</v>
      </c>
      <c r="D2207" s="34" t="s">
        <v>99</v>
      </c>
      <c r="E2207" s="34" t="s">
        <v>99</v>
      </c>
      <c r="F2207" s="34" t="s">
        <v>99</v>
      </c>
      <c r="G2207" s="34" t="s">
        <v>99</v>
      </c>
      <c r="H2207" s="34"/>
      <c r="I2207" s="34"/>
      <c r="J2207" s="34"/>
      <c r="K2207" s="34" t="s">
        <v>10589</v>
      </c>
      <c r="L2207" s="34" t="s">
        <v>10590</v>
      </c>
      <c r="M2207" s="27" t="str">
        <f t="shared" si="81"/>
        <v>TyreeWebster</v>
      </c>
      <c r="N2207" s="34"/>
      <c r="O2207" s="34" t="s">
        <v>10591</v>
      </c>
      <c r="P2207" s="34"/>
      <c r="Q2207" s="34" t="s">
        <v>10592</v>
      </c>
      <c r="R2207" s="34"/>
      <c r="S2207" s="34"/>
      <c r="T2207" s="34"/>
      <c r="U2207" s="34"/>
      <c r="W2207" s="34"/>
      <c r="X2207" s="34"/>
      <c r="Y2207" s="34"/>
      <c r="Z2207" s="34"/>
      <c r="AA2207" s="34"/>
      <c r="AB2207" s="34"/>
      <c r="AC2207" s="34"/>
      <c r="AD2207" s="34"/>
      <c r="AE2207" s="34"/>
      <c r="AF2207" s="34"/>
      <c r="AG2207" s="57"/>
      <c r="AH2207" s="34"/>
      <c r="AI2207" s="42"/>
      <c r="AJ2207" s="57"/>
      <c r="AK2207" s="34"/>
      <c r="AL2207" s="34"/>
      <c r="AM2207" s="34"/>
      <c r="AN2207" s="34"/>
      <c r="AO2207" s="34"/>
      <c r="AP2207" s="34"/>
      <c r="AQ2207" s="34"/>
      <c r="AR2207" s="34"/>
    </row>
    <row r="2208" spans="1:44" s="5" customFormat="1" x14ac:dyDescent="0.25">
      <c r="A2208" s="34" t="s">
        <v>99</v>
      </c>
      <c r="B2208" s="34" t="s">
        <v>100</v>
      </c>
      <c r="C2208" s="34" t="s">
        <v>99</v>
      </c>
      <c r="D2208" s="34" t="s">
        <v>99</v>
      </c>
      <c r="E2208" s="34" t="s">
        <v>99</v>
      </c>
      <c r="F2208" s="34" t="s">
        <v>99</v>
      </c>
      <c r="G2208" s="34" t="s">
        <v>99</v>
      </c>
      <c r="H2208" s="34" t="s">
        <v>3</v>
      </c>
      <c r="I2208" s="34"/>
      <c r="J2208" s="34" t="s">
        <v>134</v>
      </c>
      <c r="K2208" s="21" t="s">
        <v>9826</v>
      </c>
      <c r="L2208" s="10" t="s">
        <v>10590</v>
      </c>
      <c r="M2208" s="27" t="str">
        <f t="shared" si="81"/>
        <v>AndreaWebster</v>
      </c>
      <c r="N2208" s="34"/>
      <c r="O2208" t="s">
        <v>10593</v>
      </c>
      <c r="P2208"/>
      <c r="Q2208" t="s">
        <v>10594</v>
      </c>
      <c r="R2208" t="s">
        <v>10595</v>
      </c>
      <c r="S2208" t="s">
        <v>10596</v>
      </c>
      <c r="T2208" t="s">
        <v>10597</v>
      </c>
      <c r="U2208" t="s">
        <v>3907</v>
      </c>
      <c r="W2208" s="3" t="s">
        <v>10598</v>
      </c>
      <c r="X2208"/>
      <c r="Y2208" t="s">
        <v>10599</v>
      </c>
      <c r="Z2208" s="34"/>
      <c r="AA2208" s="34"/>
      <c r="AB2208" s="34"/>
      <c r="AC2208" s="34"/>
      <c r="AD2208" s="34"/>
      <c r="AE2208" s="34"/>
      <c r="AF2208" s="34"/>
      <c r="AG2208" s="57"/>
      <c r="AH2208" s="34"/>
      <c r="AI2208" s="42"/>
      <c r="AJ2208" s="57"/>
      <c r="AK2208" s="34"/>
      <c r="AL2208" s="34"/>
      <c r="AM2208" s="34"/>
      <c r="AN2208" s="34"/>
      <c r="AO2208" s="34"/>
      <c r="AP2208" s="34"/>
      <c r="AQ2208" s="34"/>
      <c r="AR2208" s="34"/>
    </row>
    <row r="2209" spans="1:44" s="5" customFormat="1" x14ac:dyDescent="0.25">
      <c r="A2209" s="34" t="s">
        <v>99</v>
      </c>
      <c r="B2209" s="34" t="s">
        <v>99</v>
      </c>
      <c r="C2209" s="34" t="s">
        <v>99</v>
      </c>
      <c r="D2209" s="34" t="s">
        <v>99</v>
      </c>
      <c r="E2209" s="34" t="s">
        <v>100</v>
      </c>
      <c r="F2209" s="34" t="s">
        <v>99</v>
      </c>
      <c r="G2209" s="34" t="s">
        <v>99</v>
      </c>
      <c r="H2209" s="25" t="s">
        <v>17</v>
      </c>
      <c r="I2209" s="38">
        <v>43732</v>
      </c>
      <c r="J2209" s="34" t="s">
        <v>194</v>
      </c>
      <c r="K2209" s="34" t="s">
        <v>10600</v>
      </c>
      <c r="L2209" s="34" t="s">
        <v>10601</v>
      </c>
      <c r="M2209" s="27" t="str">
        <f t="shared" si="81"/>
        <v>HeleneWeinstein</v>
      </c>
      <c r="N2209" s="34"/>
      <c r="O2209" s="34" t="s">
        <v>105</v>
      </c>
      <c r="P2209" s="34" t="s">
        <v>9373</v>
      </c>
      <c r="Q2209" s="34" t="s">
        <v>107</v>
      </c>
      <c r="R2209" s="34" t="s">
        <v>10602</v>
      </c>
      <c r="S2209" s="34"/>
      <c r="T2209" s="34" t="s">
        <v>109</v>
      </c>
      <c r="U2209" s="34" t="s">
        <v>151</v>
      </c>
      <c r="W2209" s="41" t="s">
        <v>10603</v>
      </c>
      <c r="X2209" s="34"/>
      <c r="Y2209" s="34" t="s">
        <v>10604</v>
      </c>
      <c r="Z2209" s="34"/>
      <c r="AA2209" s="34"/>
      <c r="AB2209" s="34"/>
      <c r="AC2209" s="34" t="s">
        <v>18</v>
      </c>
      <c r="AD2209" s="34"/>
      <c r="AE2209" s="34"/>
      <c r="AF2209" s="34"/>
      <c r="AG2209" s="57"/>
      <c r="AH2209" s="34"/>
      <c r="AI2209" s="42"/>
      <c r="AJ2209" s="57"/>
      <c r="AK2209" s="34"/>
      <c r="AL2209" s="34"/>
      <c r="AM2209" s="34"/>
      <c r="AN2209" s="34"/>
      <c r="AO2209" s="34"/>
      <c r="AP2209" s="34"/>
      <c r="AQ2209" s="34"/>
      <c r="AR2209" s="34"/>
    </row>
    <row r="2210" spans="1:44" s="5" customFormat="1" x14ac:dyDescent="0.25">
      <c r="A2210" t="s">
        <v>99</v>
      </c>
      <c r="B2210" t="s">
        <v>99</v>
      </c>
      <c r="C2210" t="s">
        <v>99</v>
      </c>
      <c r="D2210" t="s">
        <v>99</v>
      </c>
      <c r="E2210" t="s">
        <v>100</v>
      </c>
      <c r="F2210" t="s">
        <v>100</v>
      </c>
      <c r="G2210" t="s">
        <v>99</v>
      </c>
      <c r="H2210" t="s">
        <v>3</v>
      </c>
      <c r="I2210"/>
      <c r="J2210" t="s">
        <v>134</v>
      </c>
      <c r="K2210" t="s">
        <v>10605</v>
      </c>
      <c r="L2210" t="s">
        <v>10606</v>
      </c>
      <c r="M2210"/>
      <c r="N2210"/>
      <c r="O2210" t="s">
        <v>278</v>
      </c>
      <c r="P2210"/>
      <c r="Q2210" t="s">
        <v>502</v>
      </c>
      <c r="R2210"/>
      <c r="S2210"/>
      <c r="T2210"/>
      <c r="U2210"/>
      <c r="V2210"/>
      <c r="W2210" t="s">
        <v>10607</v>
      </c>
      <c r="X2210"/>
      <c r="Y2210" t="s">
        <v>168</v>
      </c>
      <c r="Z2210"/>
      <c r="AA2210"/>
      <c r="AB2210"/>
      <c r="AC2210"/>
      <c r="AD2210"/>
      <c r="AE2210"/>
      <c r="AF2210"/>
      <c r="AG2210"/>
      <c r="AH2210"/>
      <c r="AI2210">
        <v>1142102897</v>
      </c>
      <c r="AJ2210" s="30">
        <v>43776.672685199999</v>
      </c>
      <c r="AK2210">
        <v>1</v>
      </c>
      <c r="AL2210" t="s">
        <v>200</v>
      </c>
      <c r="AM2210" t="s">
        <v>201</v>
      </c>
      <c r="AN2210" t="s">
        <v>202</v>
      </c>
      <c r="AO2210">
        <v>199</v>
      </c>
      <c r="AP2210">
        <v>9.24</v>
      </c>
      <c r="AQ2210">
        <v>4.9800000000000004</v>
      </c>
      <c r="AR2210"/>
    </row>
    <row r="2211" spans="1:44" s="5" customFormat="1" x14ac:dyDescent="0.25">
      <c r="A2211" s="46" t="s">
        <v>99</v>
      </c>
      <c r="B2211" s="46" t="s">
        <v>99</v>
      </c>
      <c r="C2211" s="46" t="s">
        <v>99</v>
      </c>
      <c r="D2211" s="46" t="s">
        <v>99</v>
      </c>
      <c r="E2211" s="46" t="s">
        <v>100</v>
      </c>
      <c r="F2211" s="34" t="s">
        <v>99</v>
      </c>
      <c r="G2211" s="34" t="s">
        <v>99</v>
      </c>
      <c r="H2211" s="25" t="s">
        <v>17</v>
      </c>
      <c r="I2211" s="58">
        <v>43738</v>
      </c>
      <c r="J2211" s="45" t="s">
        <v>134</v>
      </c>
      <c r="K2211" s="45" t="s">
        <v>546</v>
      </c>
      <c r="L2211" s="45" t="s">
        <v>10608</v>
      </c>
      <c r="M2211" s="27" t="str">
        <f t="shared" ref="M2211:M2238" si="82">CONCATENATE(K2211,L2211)</f>
        <v>RobertWeiss</v>
      </c>
      <c r="N2211" s="46"/>
      <c r="O2211" s="45" t="s">
        <v>373</v>
      </c>
      <c r="P2211" s="46"/>
      <c r="Q2211" s="5" t="s">
        <v>10609</v>
      </c>
      <c r="R2211" s="45" t="s">
        <v>10610</v>
      </c>
      <c r="S2211" s="45" t="s">
        <v>10611</v>
      </c>
      <c r="T2211" s="45" t="s">
        <v>9410</v>
      </c>
      <c r="U2211" s="45" t="s">
        <v>5886</v>
      </c>
      <c r="W2211" s="45" t="s">
        <v>10612</v>
      </c>
      <c r="X2211" s="45"/>
      <c r="Y2211" s="45" t="s">
        <v>10613</v>
      </c>
      <c r="Z2211" s="45"/>
      <c r="AA2211" s="46"/>
      <c r="AB2211" s="45"/>
      <c r="AC2211" s="46" t="s">
        <v>40</v>
      </c>
      <c r="AD2211" s="46"/>
      <c r="AE2211" s="46"/>
      <c r="AF2211" s="46"/>
      <c r="AG2211" s="46"/>
      <c r="AH2211" s="46"/>
      <c r="AI2211" s="46"/>
      <c r="AJ2211" s="46"/>
      <c r="AK2211" s="46"/>
      <c r="AL2211" s="46"/>
      <c r="AM2211" s="46"/>
      <c r="AN2211" s="46"/>
      <c r="AO2211" s="46"/>
      <c r="AP2211" s="46"/>
      <c r="AQ2211" s="46"/>
      <c r="AR2211" s="46"/>
    </row>
    <row r="2212" spans="1:44" s="5" customFormat="1" x14ac:dyDescent="0.25">
      <c r="A2212" s="34" t="s">
        <v>99</v>
      </c>
      <c r="B2212" s="34" t="s">
        <v>99</v>
      </c>
      <c r="C2212" s="34" t="s">
        <v>99</v>
      </c>
      <c r="D2212" s="34" t="s">
        <v>99</v>
      </c>
      <c r="E2212" s="34" t="s">
        <v>99</v>
      </c>
      <c r="F2212" s="34" t="s">
        <v>99</v>
      </c>
      <c r="G2212" s="34" t="s">
        <v>99</v>
      </c>
      <c r="H2212" s="34"/>
      <c r="I2212" s="34"/>
      <c r="J2212" s="34"/>
      <c r="K2212" s="34" t="s">
        <v>992</v>
      </c>
      <c r="L2212" s="34" t="s">
        <v>10608</v>
      </c>
      <c r="M2212" s="27" t="str">
        <f t="shared" si="82"/>
        <v>JohnWeiss</v>
      </c>
      <c r="N2212" s="34"/>
      <c r="O2212" s="34" t="s">
        <v>5533</v>
      </c>
      <c r="P2212" s="34"/>
      <c r="Q2212" s="34" t="s">
        <v>10614</v>
      </c>
      <c r="R2212" s="34"/>
      <c r="S2212" s="34"/>
      <c r="T2212" s="34"/>
      <c r="U2212" s="34"/>
      <c r="W2212" s="34" t="s">
        <v>10615</v>
      </c>
      <c r="X2212" s="34"/>
      <c r="Y2212" s="34" t="s">
        <v>10616</v>
      </c>
      <c r="Z2212" s="34"/>
      <c r="AA2212" s="34"/>
      <c r="AB2212" s="34"/>
      <c r="AC2212" s="34"/>
      <c r="AD2212" s="34"/>
      <c r="AE2212" s="34"/>
      <c r="AF2212" s="34"/>
      <c r="AG2212" s="57"/>
      <c r="AH2212" s="34"/>
      <c r="AI2212" s="42"/>
      <c r="AJ2212" s="57"/>
      <c r="AK2212" s="34"/>
      <c r="AL2212" s="34"/>
      <c r="AM2212" s="34"/>
      <c r="AN2212" s="34"/>
      <c r="AO2212" s="34"/>
      <c r="AP2212" s="34"/>
      <c r="AQ2212" s="34"/>
      <c r="AR2212" s="34"/>
    </row>
    <row r="2213" spans="1:44" s="5" customFormat="1" x14ac:dyDescent="0.25">
      <c r="A2213" s="34" t="s">
        <v>99</v>
      </c>
      <c r="B2213" s="34" t="s">
        <v>99</v>
      </c>
      <c r="C2213" s="34" t="s">
        <v>99</v>
      </c>
      <c r="D2213" s="34" t="s">
        <v>99</v>
      </c>
      <c r="E2213" s="34" t="s">
        <v>99</v>
      </c>
      <c r="F2213" s="34" t="s">
        <v>99</v>
      </c>
      <c r="G2213" s="34" t="s">
        <v>99</v>
      </c>
      <c r="H2213" s="34"/>
      <c r="I2213" s="34"/>
      <c r="J2213" s="34"/>
      <c r="K2213" s="34" t="s">
        <v>1806</v>
      </c>
      <c r="L2213" s="34" t="s">
        <v>10617</v>
      </c>
      <c r="M2213" s="27" t="str">
        <f t="shared" si="82"/>
        <v>MarjorieWeisskohl</v>
      </c>
      <c r="N2213" s="34"/>
      <c r="O2213" s="34" t="s">
        <v>10618</v>
      </c>
      <c r="P2213" s="34"/>
      <c r="Q2213" s="34" t="s">
        <v>204</v>
      </c>
      <c r="R2213" s="34"/>
      <c r="S2213" s="34"/>
      <c r="T2213" s="34"/>
      <c r="U2213" s="34"/>
      <c r="W2213" s="34" t="s">
        <v>10619</v>
      </c>
      <c r="X2213" s="34"/>
      <c r="Y2213" s="34" t="s">
        <v>10620</v>
      </c>
      <c r="Z2213" s="34"/>
      <c r="AA2213" s="34"/>
      <c r="AB2213" s="34"/>
      <c r="AC2213" s="34"/>
      <c r="AD2213" s="34"/>
      <c r="AE2213" s="34"/>
      <c r="AF2213" s="34"/>
      <c r="AG2213" s="57"/>
      <c r="AH2213" s="34"/>
      <c r="AI2213" s="42"/>
      <c r="AJ2213" s="57"/>
      <c r="AK2213" s="34"/>
      <c r="AL2213" s="34"/>
      <c r="AM2213" s="34"/>
      <c r="AN2213" s="34"/>
      <c r="AO2213" s="34"/>
      <c r="AP2213" s="34"/>
      <c r="AQ2213" s="34"/>
      <c r="AR2213" s="34"/>
    </row>
    <row r="2214" spans="1:44" s="5" customFormat="1" x14ac:dyDescent="0.25">
      <c r="A2214" s="34" t="s">
        <v>99</v>
      </c>
      <c r="B2214" s="34" t="s">
        <v>99</v>
      </c>
      <c r="C2214" s="34" t="s">
        <v>99</v>
      </c>
      <c r="D2214" s="34" t="s">
        <v>99</v>
      </c>
      <c r="E2214" s="34" t="s">
        <v>99</v>
      </c>
      <c r="F2214" s="34" t="s">
        <v>99</v>
      </c>
      <c r="G2214" s="34" t="s">
        <v>99</v>
      </c>
      <c r="H2214" s="34"/>
      <c r="I2214" s="34"/>
      <c r="J2214" s="34"/>
      <c r="K2214" s="34" t="s">
        <v>7463</v>
      </c>
      <c r="L2214" s="34" t="s">
        <v>10621</v>
      </c>
      <c r="M2214" s="27" t="str">
        <f t="shared" si="82"/>
        <v>SueWeller</v>
      </c>
      <c r="N2214" s="34"/>
      <c r="O2214" s="34" t="s">
        <v>10622</v>
      </c>
      <c r="P2214" s="34"/>
      <c r="Q2214" s="34" t="s">
        <v>179</v>
      </c>
      <c r="R2214" s="34"/>
      <c r="S2214" s="34"/>
      <c r="T2214" s="34"/>
      <c r="U2214" s="34"/>
      <c r="W2214" s="34"/>
      <c r="X2214" s="34"/>
      <c r="Y2214" s="34"/>
      <c r="Z2214" s="34"/>
      <c r="AA2214" s="34"/>
      <c r="AB2214" s="34"/>
      <c r="AC2214" s="34"/>
      <c r="AD2214" s="34"/>
      <c r="AE2214" s="34"/>
      <c r="AF2214" s="34"/>
      <c r="AG2214" s="57"/>
      <c r="AH2214" s="34"/>
      <c r="AI2214" s="42"/>
      <c r="AJ2214" s="57"/>
      <c r="AK2214" s="34"/>
      <c r="AL2214" s="34"/>
      <c r="AM2214" s="34"/>
      <c r="AN2214" s="34"/>
      <c r="AO2214" s="34"/>
      <c r="AP2214" s="34"/>
      <c r="AQ2214" s="34"/>
      <c r="AR2214" s="34"/>
    </row>
    <row r="2215" spans="1:44" s="5" customFormat="1" x14ac:dyDescent="0.25">
      <c r="A2215" s="34" t="s">
        <v>99</v>
      </c>
      <c r="B2215" s="34" t="s">
        <v>99</v>
      </c>
      <c r="C2215" s="34" t="s">
        <v>99</v>
      </c>
      <c r="D2215" s="34" t="s">
        <v>99</v>
      </c>
      <c r="E2215" s="34" t="s">
        <v>99</v>
      </c>
      <c r="F2215" s="34" t="s">
        <v>99</v>
      </c>
      <c r="G2215" s="34" t="s">
        <v>99</v>
      </c>
      <c r="H2215" s="34"/>
      <c r="I2215" s="34"/>
      <c r="J2215" s="34"/>
      <c r="K2215" s="34" t="s">
        <v>10623</v>
      </c>
      <c r="L2215" s="34" t="s">
        <v>10624</v>
      </c>
      <c r="M2215" s="27" t="str">
        <f t="shared" si="82"/>
        <v>LintonWells</v>
      </c>
      <c r="N2215" s="34"/>
      <c r="O2215" s="34" t="s">
        <v>10625</v>
      </c>
      <c r="P2215" s="34"/>
      <c r="Q2215" s="34" t="s">
        <v>5523</v>
      </c>
      <c r="R2215" s="34" t="s">
        <v>10626</v>
      </c>
      <c r="S2215" s="34"/>
      <c r="T2215" s="34"/>
      <c r="U2215" s="34"/>
      <c r="W2215" s="34" t="s">
        <v>10627</v>
      </c>
      <c r="X2215" s="34"/>
      <c r="Y2215" s="34"/>
      <c r="Z2215" s="34"/>
      <c r="AA2215" s="34"/>
      <c r="AB2215" s="34"/>
      <c r="AC2215" s="34"/>
      <c r="AD2215" s="34"/>
      <c r="AE2215" s="34"/>
      <c r="AF2215" s="34"/>
      <c r="AG2215" s="57"/>
      <c r="AH2215" s="34"/>
      <c r="AI2215" s="42"/>
      <c r="AJ2215" s="57"/>
      <c r="AK2215" s="34"/>
      <c r="AL2215" s="34"/>
      <c r="AM2215" s="34"/>
      <c r="AN2215" s="34"/>
      <c r="AO2215" s="34"/>
      <c r="AP2215" s="34"/>
      <c r="AQ2215" s="34"/>
      <c r="AR2215" s="34"/>
    </row>
    <row r="2216" spans="1:44" s="5" customFormat="1" x14ac:dyDescent="0.25">
      <c r="A2216" s="34" t="s">
        <v>99</v>
      </c>
      <c r="B2216" s="34" t="s">
        <v>99</v>
      </c>
      <c r="C2216" s="34" t="s">
        <v>99</v>
      </c>
      <c r="D2216" s="34" t="s">
        <v>99</v>
      </c>
      <c r="E2216" s="34" t="s">
        <v>99</v>
      </c>
      <c r="F2216" s="34" t="s">
        <v>99</v>
      </c>
      <c r="G2216" s="34" t="s">
        <v>99</v>
      </c>
      <c r="H2216" s="34"/>
      <c r="I2216" s="34"/>
      <c r="J2216" s="34"/>
      <c r="K2216" s="34" t="s">
        <v>10468</v>
      </c>
      <c r="L2216" s="34" t="s">
        <v>10624</v>
      </c>
      <c r="M2216" s="27" t="str">
        <f t="shared" si="82"/>
        <v>WalkerWells</v>
      </c>
      <c r="N2216" s="34"/>
      <c r="O2216" s="34"/>
      <c r="P2216" s="34"/>
      <c r="Q2216" s="34" t="s">
        <v>10628</v>
      </c>
      <c r="R2216" s="34"/>
      <c r="S2216" s="34"/>
      <c r="T2216" s="34"/>
      <c r="U2216" s="34"/>
      <c r="W2216" s="34"/>
      <c r="X2216" s="34"/>
      <c r="Y2216" s="34"/>
      <c r="Z2216" s="34"/>
      <c r="AA2216" s="34"/>
      <c r="AB2216" s="34"/>
      <c r="AC2216" s="34"/>
      <c r="AD2216" s="34"/>
      <c r="AE2216" s="34"/>
      <c r="AF2216" s="34"/>
      <c r="AG2216" s="57"/>
      <c r="AH2216" s="34"/>
      <c r="AI2216" s="42"/>
      <c r="AJ2216" s="57"/>
      <c r="AK2216" s="34"/>
      <c r="AL2216" s="34"/>
      <c r="AM2216" s="34"/>
      <c r="AN2216" s="34"/>
      <c r="AO2216" s="34"/>
      <c r="AP2216" s="34"/>
      <c r="AQ2216" s="34"/>
      <c r="AR2216" s="34"/>
    </row>
    <row r="2217" spans="1:44" s="5" customFormat="1" x14ac:dyDescent="0.25">
      <c r="A2217" s="46" t="s">
        <v>99</v>
      </c>
      <c r="B2217" s="46" t="s">
        <v>99</v>
      </c>
      <c r="C2217" s="46" t="s">
        <v>99</v>
      </c>
      <c r="D2217" s="46" t="s">
        <v>99</v>
      </c>
      <c r="E2217" s="46" t="s">
        <v>100</v>
      </c>
      <c r="F2217" s="34" t="s">
        <v>99</v>
      </c>
      <c r="G2217" s="34" t="s">
        <v>99</v>
      </c>
      <c r="H2217" s="25" t="s">
        <v>17</v>
      </c>
      <c r="I2217" s="58">
        <v>43738</v>
      </c>
      <c r="J2217" s="45" t="s">
        <v>134</v>
      </c>
      <c r="K2217" s="45" t="s">
        <v>7212</v>
      </c>
      <c r="L2217" s="45" t="s">
        <v>10629</v>
      </c>
      <c r="M2217" s="27" t="str">
        <f t="shared" si="82"/>
        <v>ChristinaWelter</v>
      </c>
      <c r="N2217" s="46"/>
      <c r="O2217" s="45" t="s">
        <v>137</v>
      </c>
      <c r="P2217" s="46"/>
      <c r="Q2217" s="45" t="s">
        <v>10630</v>
      </c>
      <c r="R2217" s="45" t="s">
        <v>10631</v>
      </c>
      <c r="S2217" s="45" t="s">
        <v>10632</v>
      </c>
      <c r="T2217" s="45" t="s">
        <v>470</v>
      </c>
      <c r="U2217" s="45" t="s">
        <v>471</v>
      </c>
      <c r="W2217" s="45" t="s">
        <v>10633</v>
      </c>
      <c r="X2217" s="45"/>
      <c r="Y2217" s="45" t="s">
        <v>10634</v>
      </c>
      <c r="Z2217" s="45"/>
      <c r="AA2217" s="46"/>
      <c r="AB2217" s="45"/>
      <c r="AC2217" s="46" t="s">
        <v>40</v>
      </c>
      <c r="AD2217" s="46"/>
      <c r="AE2217" s="46"/>
      <c r="AF2217" s="46"/>
      <c r="AG2217" s="46"/>
      <c r="AH2217" s="46"/>
      <c r="AI2217" s="46"/>
      <c r="AJ2217" s="46"/>
      <c r="AK2217" s="46"/>
      <c r="AL2217" s="46"/>
      <c r="AM2217" s="46"/>
      <c r="AN2217" s="46"/>
      <c r="AO2217" s="46"/>
      <c r="AP2217" s="46"/>
      <c r="AQ2217" s="46"/>
      <c r="AR2217" s="46"/>
    </row>
    <row r="2218" spans="1:44" s="5" customFormat="1" x14ac:dyDescent="0.25">
      <c r="A2218" s="34" t="s">
        <v>99</v>
      </c>
      <c r="B2218" s="34" t="s">
        <v>99</v>
      </c>
      <c r="C2218" s="34" t="s">
        <v>99</v>
      </c>
      <c r="D2218" s="34" t="s">
        <v>99</v>
      </c>
      <c r="E2218" s="34" t="s">
        <v>100</v>
      </c>
      <c r="F2218" s="34" t="s">
        <v>99</v>
      </c>
      <c r="G2218" s="34" t="s">
        <v>99</v>
      </c>
      <c r="H2218" s="25" t="s">
        <v>17</v>
      </c>
      <c r="I2218" s="38">
        <v>43732</v>
      </c>
      <c r="J2218" s="34" t="s">
        <v>101</v>
      </c>
      <c r="K2218" s="34" t="s">
        <v>155</v>
      </c>
      <c r="L2218" s="34" t="s">
        <v>10635</v>
      </c>
      <c r="M2218" s="27" t="str">
        <f t="shared" si="82"/>
        <v>DavidWeprin</v>
      </c>
      <c r="N2218" s="34"/>
      <c r="O2218" s="34" t="s">
        <v>105</v>
      </c>
      <c r="P2218" s="34" t="s">
        <v>5439</v>
      </c>
      <c r="Q2218" s="34" t="s">
        <v>107</v>
      </c>
      <c r="R2218" s="34" t="s">
        <v>10636</v>
      </c>
      <c r="S2218" s="34"/>
      <c r="T2218" s="34" t="s">
        <v>10637</v>
      </c>
      <c r="U2218" s="34" t="s">
        <v>151</v>
      </c>
      <c r="W2218" s="41" t="s">
        <v>10638</v>
      </c>
      <c r="X2218" s="34"/>
      <c r="Y2218" s="34" t="s">
        <v>10639</v>
      </c>
      <c r="Z2218" s="34"/>
      <c r="AA2218" s="34" t="s">
        <v>10640</v>
      </c>
      <c r="AB2218" s="34"/>
      <c r="AC2218" s="34" t="s">
        <v>18</v>
      </c>
      <c r="AD2218" s="34"/>
      <c r="AE2218" s="34"/>
      <c r="AF2218" s="34"/>
      <c r="AG2218" s="57"/>
      <c r="AH2218" s="34"/>
      <c r="AI2218" s="42"/>
      <c r="AJ2218" s="57"/>
      <c r="AK2218" s="34"/>
      <c r="AL2218" s="34"/>
      <c r="AM2218" s="34"/>
      <c r="AN2218" s="34"/>
      <c r="AO2218" s="34"/>
      <c r="AP2218" s="34"/>
      <c r="AQ2218" s="34"/>
      <c r="AR2218" s="34"/>
    </row>
    <row r="2219" spans="1:44" s="5" customFormat="1" x14ac:dyDescent="0.25">
      <c r="A2219" s="5" t="s">
        <v>99</v>
      </c>
      <c r="B2219" s="5" t="s">
        <v>100</v>
      </c>
      <c r="C2219" s="5" t="s">
        <v>99</v>
      </c>
      <c r="D2219" s="5" t="s">
        <v>99</v>
      </c>
      <c r="E2219" s="5" t="s">
        <v>99</v>
      </c>
      <c r="F2219" s="5" t="s">
        <v>99</v>
      </c>
      <c r="G2219" s="5" t="s">
        <v>320</v>
      </c>
      <c r="H2219" s="5" t="s">
        <v>3</v>
      </c>
      <c r="J2219" s="5" t="s">
        <v>168</v>
      </c>
      <c r="K2219" s="5" t="s">
        <v>10641</v>
      </c>
      <c r="L2219" s="5" t="s">
        <v>10642</v>
      </c>
      <c r="M2219" s="27" t="str">
        <f t="shared" si="82"/>
        <v>JocelynWest</v>
      </c>
      <c r="O2219" s="5" t="s">
        <v>3381</v>
      </c>
      <c r="Q2219" s="5" t="s">
        <v>3134</v>
      </c>
      <c r="W2219" s="5" t="s">
        <v>10643</v>
      </c>
      <c r="Y2219" s="5" t="s">
        <v>8086</v>
      </c>
      <c r="AI2219" s="5">
        <v>1086116157</v>
      </c>
      <c r="AJ2219" s="62">
        <v>43742.408622700001</v>
      </c>
      <c r="AK2219" s="5">
        <v>1</v>
      </c>
      <c r="AL2219" s="5" t="s">
        <v>322</v>
      </c>
      <c r="AM2219" s="5" t="s">
        <v>201</v>
      </c>
      <c r="AN2219" s="5" t="s">
        <v>175</v>
      </c>
      <c r="AO2219" s="5">
        <v>0</v>
      </c>
      <c r="AP2219" s="5">
        <v>0</v>
      </c>
      <c r="AQ2219" s="5">
        <v>0</v>
      </c>
    </row>
    <row r="2220" spans="1:44" s="5" customFormat="1" x14ac:dyDescent="0.25">
      <c r="A2220" s="5" t="s">
        <v>99</v>
      </c>
      <c r="B2220" s="5" t="s">
        <v>99</v>
      </c>
      <c r="C2220" s="5" t="s">
        <v>99</v>
      </c>
      <c r="D2220" s="5" t="s">
        <v>99</v>
      </c>
      <c r="E2220" s="5" t="s">
        <v>99</v>
      </c>
      <c r="F2220" s="5" t="s">
        <v>99</v>
      </c>
      <c r="G2220" s="5" t="s">
        <v>100</v>
      </c>
      <c r="H2220" s="5" t="s">
        <v>3</v>
      </c>
      <c r="J2220" s="5" t="s">
        <v>168</v>
      </c>
      <c r="K2220" s="5" t="s">
        <v>10641</v>
      </c>
      <c r="L2220" s="5" t="s">
        <v>10642</v>
      </c>
      <c r="M2220" s="27" t="str">
        <f t="shared" si="82"/>
        <v>JocelynWest</v>
      </c>
      <c r="O2220" s="5" t="s">
        <v>3381</v>
      </c>
      <c r="Q2220" s="5" t="s">
        <v>3133</v>
      </c>
      <c r="W2220" s="5" t="s">
        <v>10643</v>
      </c>
      <c r="Y2220" s="5" t="s">
        <v>10644</v>
      </c>
      <c r="AI2220" s="5">
        <v>1091573751</v>
      </c>
      <c r="AJ2220" s="62">
        <v>43746.419016200001</v>
      </c>
      <c r="AK2220" s="5">
        <v>1</v>
      </c>
      <c r="AL2220" s="5" t="s">
        <v>359</v>
      </c>
      <c r="AM2220" s="5" t="s">
        <v>171</v>
      </c>
      <c r="AN2220" s="5" t="s">
        <v>175</v>
      </c>
      <c r="AO2220" s="5">
        <v>0</v>
      </c>
      <c r="AP2220" s="5">
        <v>0</v>
      </c>
      <c r="AQ2220" s="5">
        <v>0</v>
      </c>
    </row>
    <row r="2221" spans="1:44" s="5" customFormat="1" x14ac:dyDescent="0.25">
      <c r="A2221" s="34" t="s">
        <v>99</v>
      </c>
      <c r="B2221" s="34" t="s">
        <v>99</v>
      </c>
      <c r="C2221" s="34" t="s">
        <v>99</v>
      </c>
      <c r="D2221" s="34" t="s">
        <v>99</v>
      </c>
      <c r="E2221" s="34" t="s">
        <v>99</v>
      </c>
      <c r="F2221" s="34" t="s">
        <v>99</v>
      </c>
      <c r="G2221" s="34" t="s">
        <v>99</v>
      </c>
      <c r="H2221" s="34"/>
      <c r="I2221" s="34"/>
      <c r="J2221" s="34"/>
      <c r="K2221" s="34" t="s">
        <v>2234</v>
      </c>
      <c r="L2221" s="34" t="s">
        <v>10645</v>
      </c>
      <c r="M2221" s="27" t="str">
        <f t="shared" si="82"/>
        <v>LaurenWeston</v>
      </c>
      <c r="N2221" s="34"/>
      <c r="O2221" s="34" t="s">
        <v>7823</v>
      </c>
      <c r="P2221" s="34"/>
      <c r="Q2221" s="34" t="s">
        <v>7824</v>
      </c>
      <c r="R2221" s="34"/>
      <c r="S2221" s="34"/>
      <c r="T2221" s="34"/>
      <c r="U2221" s="34"/>
      <c r="W2221" s="34"/>
      <c r="X2221" s="34"/>
      <c r="Y2221" s="34"/>
      <c r="Z2221" s="34"/>
      <c r="AA2221" s="34"/>
      <c r="AB2221" s="34"/>
      <c r="AC2221" s="34"/>
      <c r="AD2221" s="34"/>
      <c r="AE2221" s="34"/>
      <c r="AF2221" s="34"/>
      <c r="AG2221" s="57"/>
      <c r="AH2221" s="34"/>
      <c r="AI2221" s="42"/>
      <c r="AJ2221" s="57"/>
      <c r="AK2221" s="34"/>
      <c r="AL2221" s="34"/>
      <c r="AM2221" s="34"/>
      <c r="AN2221" s="34"/>
      <c r="AO2221" s="34"/>
      <c r="AP2221" s="34"/>
      <c r="AQ2221" s="34"/>
      <c r="AR2221" s="34"/>
    </row>
    <row r="2222" spans="1:44" s="5" customFormat="1" x14ac:dyDescent="0.25">
      <c r="A2222" s="34" t="s">
        <v>99</v>
      </c>
      <c r="B2222" s="5" t="s">
        <v>99</v>
      </c>
      <c r="C2222" s="34" t="s">
        <v>99</v>
      </c>
      <c r="D2222" s="34" t="s">
        <v>99</v>
      </c>
      <c r="E2222" s="34" t="s">
        <v>99</v>
      </c>
      <c r="F2222" s="34" t="s">
        <v>99</v>
      </c>
      <c r="G2222" s="34" t="s">
        <v>99</v>
      </c>
      <c r="H2222" s="27"/>
      <c r="I2222" s="34"/>
      <c r="J2222" s="34"/>
      <c r="K2222" s="25" t="s">
        <v>2069</v>
      </c>
      <c r="L2222" s="25" t="s">
        <v>10646</v>
      </c>
      <c r="M2222" s="27" t="str">
        <f t="shared" si="82"/>
        <v>ErikWetter</v>
      </c>
      <c r="N2222" s="34"/>
      <c r="O2222" s="34"/>
      <c r="P2222" s="34"/>
      <c r="Q2222" s="34"/>
      <c r="R2222" s="34"/>
      <c r="S2222" s="34"/>
      <c r="T2222" s="34"/>
      <c r="U2222" s="34"/>
      <c r="W2222" s="34"/>
      <c r="X2222" s="34"/>
      <c r="Y2222" s="34"/>
      <c r="Z2222" s="34"/>
      <c r="AA2222" s="34"/>
      <c r="AB2222" s="34"/>
      <c r="AC2222" s="33" t="s">
        <v>2</v>
      </c>
      <c r="AD2222" s="33">
        <v>2</v>
      </c>
      <c r="AE2222" s="24">
        <v>0.60416666666666663</v>
      </c>
      <c r="AF2222" s="24">
        <v>0.66666666666666663</v>
      </c>
      <c r="AH2222" s="44" t="s">
        <v>1785</v>
      </c>
      <c r="AI2222" s="34"/>
      <c r="AJ2222" s="34"/>
      <c r="AK2222" s="34"/>
      <c r="AL2222" s="34"/>
      <c r="AM2222" s="34"/>
      <c r="AN2222" s="34"/>
      <c r="AO2222" s="34"/>
      <c r="AP2222" s="34"/>
      <c r="AQ2222" s="34"/>
      <c r="AR2222" s="34"/>
    </row>
    <row r="2223" spans="1:44" s="5" customFormat="1" x14ac:dyDescent="0.25">
      <c r="A2223" s="34" t="s">
        <v>100</v>
      </c>
      <c r="B2223" s="34" t="s">
        <v>99</v>
      </c>
      <c r="C2223" s="34" t="s">
        <v>99</v>
      </c>
      <c r="D2223" s="34" t="s">
        <v>99</v>
      </c>
      <c r="E2223" s="34" t="s">
        <v>99</v>
      </c>
      <c r="F2223" s="34" t="s">
        <v>99</v>
      </c>
      <c r="G2223" s="34" t="s">
        <v>99</v>
      </c>
      <c r="H2223" s="25" t="s">
        <v>17</v>
      </c>
      <c r="I2223" s="34"/>
      <c r="J2223" s="34" t="s">
        <v>134</v>
      </c>
      <c r="K2223" s="34" t="s">
        <v>128</v>
      </c>
      <c r="L2223" s="34" t="s">
        <v>10647</v>
      </c>
      <c r="M2223" s="27" t="str">
        <f t="shared" si="82"/>
        <v>SusanWhite</v>
      </c>
      <c r="N2223" s="34"/>
      <c r="O2223" s="34" t="s">
        <v>137</v>
      </c>
      <c r="P2223" s="34" t="s">
        <v>10648</v>
      </c>
      <c r="Q2223" s="34" t="s">
        <v>7982</v>
      </c>
      <c r="R2223" s="34" t="s">
        <v>10649</v>
      </c>
      <c r="S2223" s="34" t="s">
        <v>10650</v>
      </c>
      <c r="T2223" s="34" t="s">
        <v>2407</v>
      </c>
      <c r="U2223" s="34" t="s">
        <v>1078</v>
      </c>
      <c r="W2223" s="34" t="s">
        <v>10651</v>
      </c>
      <c r="X2223" s="34"/>
      <c r="Y2223" s="34" t="s">
        <v>10652</v>
      </c>
      <c r="Z2223" s="34"/>
      <c r="AA2223" s="34"/>
      <c r="AB2223" s="34"/>
      <c r="AC2223" s="34"/>
      <c r="AD2223" s="34"/>
      <c r="AE2223" s="34"/>
      <c r="AF2223" s="34"/>
      <c r="AG2223" s="34"/>
      <c r="AH2223" s="34"/>
      <c r="AI2223" s="34"/>
      <c r="AJ2223" s="34"/>
      <c r="AK2223" s="34"/>
      <c r="AL2223" s="34"/>
      <c r="AM2223" s="34"/>
      <c r="AN2223" s="34"/>
      <c r="AO2223" s="34"/>
      <c r="AP2223" s="34"/>
      <c r="AQ2223" s="34"/>
      <c r="AR2223" s="34"/>
    </row>
    <row r="2224" spans="1:44" s="5" customFormat="1" x14ac:dyDescent="0.25">
      <c r="A2224" s="34" t="s">
        <v>99</v>
      </c>
      <c r="B2224" s="34" t="s">
        <v>99</v>
      </c>
      <c r="C2224" s="34" t="s">
        <v>99</v>
      </c>
      <c r="D2224" s="34" t="s">
        <v>99</v>
      </c>
      <c r="E2224" s="34" t="s">
        <v>99</v>
      </c>
      <c r="F2224" s="34" t="s">
        <v>99</v>
      </c>
      <c r="G2224" s="34" t="s">
        <v>99</v>
      </c>
      <c r="H2224" s="34"/>
      <c r="I2224" s="34"/>
      <c r="J2224" s="34"/>
      <c r="K2224" s="34" t="s">
        <v>5479</v>
      </c>
      <c r="L2224" s="34" t="s">
        <v>10647</v>
      </c>
      <c r="M2224" s="27" t="str">
        <f t="shared" si="82"/>
        <v>BillWhite</v>
      </c>
      <c r="N2224" s="34"/>
      <c r="O2224" s="34" t="s">
        <v>10653</v>
      </c>
      <c r="P2224" s="34"/>
      <c r="Q2224" s="34" t="s">
        <v>10654</v>
      </c>
      <c r="R2224" s="34"/>
      <c r="S2224" s="34"/>
      <c r="T2224" s="34"/>
      <c r="U2224" s="34"/>
      <c r="W2224" s="34" t="s">
        <v>10655</v>
      </c>
      <c r="X2224" s="34"/>
      <c r="Y2224" s="34" t="s">
        <v>10656</v>
      </c>
      <c r="Z2224" s="34"/>
      <c r="AA2224" s="34"/>
      <c r="AB2224" s="34"/>
      <c r="AC2224" s="34"/>
      <c r="AD2224" s="34"/>
      <c r="AE2224" s="34"/>
      <c r="AF2224" s="34"/>
      <c r="AG2224" s="57"/>
      <c r="AH2224" s="34"/>
      <c r="AI2224" s="42"/>
      <c r="AJ2224" s="57"/>
      <c r="AK2224" s="34"/>
      <c r="AL2224" s="34"/>
      <c r="AM2224" s="34"/>
      <c r="AN2224" s="34"/>
      <c r="AO2224" s="34"/>
      <c r="AP2224" s="34"/>
      <c r="AQ2224" s="34"/>
      <c r="AR2224" s="34"/>
    </row>
    <row r="2225" spans="1:44" s="5" customFormat="1" x14ac:dyDescent="0.25">
      <c r="A2225" s="34" t="s">
        <v>99</v>
      </c>
      <c r="B2225" s="34" t="s">
        <v>99</v>
      </c>
      <c r="C2225" s="34" t="s">
        <v>99</v>
      </c>
      <c r="D2225" s="34" t="s">
        <v>99</v>
      </c>
      <c r="E2225" s="34" t="s">
        <v>99</v>
      </c>
      <c r="F2225" s="34" t="s">
        <v>99</v>
      </c>
      <c r="G2225" s="34" t="s">
        <v>99</v>
      </c>
      <c r="H2225" s="34"/>
      <c r="I2225" s="34"/>
      <c r="J2225" s="34"/>
      <c r="K2225" s="34" t="s">
        <v>5444</v>
      </c>
      <c r="L2225" s="34" t="s">
        <v>10657</v>
      </c>
      <c r="M2225" s="27" t="str">
        <f t="shared" si="82"/>
        <v>JoelWhitman</v>
      </c>
      <c r="N2225" s="34"/>
      <c r="O2225" s="34" t="s">
        <v>10658</v>
      </c>
      <c r="P2225" s="34"/>
      <c r="Q2225" s="34" t="s">
        <v>1395</v>
      </c>
      <c r="R2225" s="34"/>
      <c r="S2225" s="34"/>
      <c r="T2225" s="34"/>
      <c r="U2225" s="34"/>
      <c r="W2225" s="34" t="s">
        <v>10659</v>
      </c>
      <c r="X2225" s="34"/>
      <c r="Y2225" s="34" t="s">
        <v>10660</v>
      </c>
      <c r="Z2225" s="34"/>
      <c r="AA2225" s="34"/>
      <c r="AB2225" s="34"/>
      <c r="AC2225" s="34"/>
      <c r="AD2225" s="34"/>
      <c r="AE2225" s="34"/>
      <c r="AF2225" s="34"/>
      <c r="AG2225" s="57"/>
      <c r="AH2225" s="34"/>
      <c r="AI2225" s="42"/>
      <c r="AJ2225" s="57"/>
      <c r="AK2225" s="34"/>
      <c r="AL2225" s="34"/>
      <c r="AM2225" s="34"/>
      <c r="AN2225" s="34"/>
      <c r="AO2225" s="34"/>
      <c r="AP2225" s="34"/>
      <c r="AQ2225" s="34"/>
      <c r="AR2225" s="34"/>
    </row>
    <row r="2226" spans="1:44" s="5" customFormat="1" x14ac:dyDescent="0.25">
      <c r="A2226" s="34" t="s">
        <v>99</v>
      </c>
      <c r="B2226" s="34" t="s">
        <v>99</v>
      </c>
      <c r="C2226" s="34" t="s">
        <v>99</v>
      </c>
      <c r="D2226" s="34" t="s">
        <v>99</v>
      </c>
      <c r="E2226" s="34" t="s">
        <v>100</v>
      </c>
      <c r="F2226" s="34" t="s">
        <v>99</v>
      </c>
      <c r="G2226" s="34" t="s">
        <v>99</v>
      </c>
      <c r="H2226" s="27" t="s">
        <v>19</v>
      </c>
      <c r="I2226" s="38">
        <v>43732</v>
      </c>
      <c r="J2226" s="34" t="s">
        <v>114</v>
      </c>
      <c r="K2226" s="34" t="s">
        <v>4759</v>
      </c>
      <c r="L2226" s="34" t="s">
        <v>10661</v>
      </c>
      <c r="M2226" s="27" t="str">
        <f t="shared" si="82"/>
        <v>GretchenWhitmer</v>
      </c>
      <c r="N2226" s="34"/>
      <c r="O2226" s="34" t="s">
        <v>117</v>
      </c>
      <c r="P2226" s="34"/>
      <c r="Q2226" s="34"/>
      <c r="R2226" s="34" t="s">
        <v>10662</v>
      </c>
      <c r="S2226" s="34"/>
      <c r="T2226" s="34" t="s">
        <v>10663</v>
      </c>
      <c r="U2226" s="34" t="s">
        <v>10664</v>
      </c>
      <c r="W2226" s="34" t="s">
        <v>10665</v>
      </c>
      <c r="X2226" s="34"/>
      <c r="Y2226" s="34" t="s">
        <v>10666</v>
      </c>
      <c r="Z2226" s="34"/>
      <c r="AA2226" s="34"/>
      <c r="AB2226" s="34"/>
      <c r="AC2226" s="34" t="s">
        <v>46</v>
      </c>
      <c r="AD2226" s="34"/>
      <c r="AE2226" s="34"/>
      <c r="AF2226" s="34"/>
      <c r="AG2226" s="57"/>
      <c r="AH2226" s="34"/>
      <c r="AI2226" s="42"/>
      <c r="AJ2226" s="57"/>
      <c r="AK2226" s="34"/>
      <c r="AL2226" s="34"/>
      <c r="AM2226" s="34"/>
      <c r="AN2226" s="34"/>
      <c r="AO2226" s="34"/>
      <c r="AP2226" s="34"/>
      <c r="AQ2226" s="34"/>
      <c r="AR2226" s="34"/>
    </row>
    <row r="2227" spans="1:44" s="5" customFormat="1" x14ac:dyDescent="0.25">
      <c r="A2227" s="34" t="s">
        <v>100</v>
      </c>
      <c r="B2227" s="34" t="s">
        <v>99</v>
      </c>
      <c r="C2227" s="34" t="s">
        <v>99</v>
      </c>
      <c r="D2227" s="34" t="s">
        <v>99</v>
      </c>
      <c r="E2227" s="34" t="s">
        <v>99</v>
      </c>
      <c r="F2227" s="34" t="s">
        <v>99</v>
      </c>
      <c r="G2227" s="34" t="s">
        <v>99</v>
      </c>
      <c r="H2227" s="25" t="s">
        <v>17</v>
      </c>
      <c r="I2227" s="34"/>
      <c r="J2227" s="34" t="s">
        <v>134</v>
      </c>
      <c r="K2227" s="34" t="s">
        <v>1271</v>
      </c>
      <c r="L2227" s="34" t="s">
        <v>10667</v>
      </c>
      <c r="M2227" s="27" t="str">
        <f t="shared" si="82"/>
        <v>SarahWhitney</v>
      </c>
      <c r="N2227" s="34"/>
      <c r="O2227" s="34" t="s">
        <v>137</v>
      </c>
      <c r="P2227" s="34" t="s">
        <v>10668</v>
      </c>
      <c r="Q2227" s="34" t="s">
        <v>4281</v>
      </c>
      <c r="R2227" s="34" t="s">
        <v>10669</v>
      </c>
      <c r="S2227" s="34" t="s">
        <v>10670</v>
      </c>
      <c r="T2227" s="34" t="s">
        <v>10671</v>
      </c>
      <c r="U2227" s="34" t="s">
        <v>779</v>
      </c>
      <c r="W2227" s="34" t="s">
        <v>10672</v>
      </c>
      <c r="X2227" s="34"/>
      <c r="Y2227" s="34" t="s">
        <v>10673</v>
      </c>
      <c r="Z2227" s="34"/>
      <c r="AA2227" s="34"/>
      <c r="AB2227" s="34"/>
      <c r="AC2227" s="34"/>
      <c r="AD2227" s="34"/>
      <c r="AE2227" s="34"/>
      <c r="AF2227" s="34"/>
      <c r="AG2227" s="34"/>
      <c r="AH2227" s="34"/>
      <c r="AI2227" s="34"/>
      <c r="AJ2227" s="34"/>
      <c r="AK2227" s="34"/>
      <c r="AL2227" s="34"/>
      <c r="AM2227" s="34"/>
      <c r="AN2227" s="34"/>
      <c r="AO2227" s="34"/>
      <c r="AP2227" s="34"/>
      <c r="AQ2227" s="34"/>
      <c r="AR2227" s="34"/>
    </row>
    <row r="2228" spans="1:44" s="5" customFormat="1" x14ac:dyDescent="0.25">
      <c r="A2228" s="46" t="s">
        <v>99</v>
      </c>
      <c r="B2228" s="46" t="s">
        <v>99</v>
      </c>
      <c r="C2228" s="46" t="s">
        <v>99</v>
      </c>
      <c r="D2228" s="46" t="s">
        <v>99</v>
      </c>
      <c r="E2228" s="46" t="s">
        <v>100</v>
      </c>
      <c r="F2228" s="34" t="s">
        <v>99</v>
      </c>
      <c r="G2228" s="34" t="s">
        <v>99</v>
      </c>
      <c r="H2228" s="25" t="s">
        <v>17</v>
      </c>
      <c r="I2228" s="58">
        <v>43738</v>
      </c>
      <c r="J2228" s="45" t="s">
        <v>134</v>
      </c>
      <c r="K2228" s="45" t="s">
        <v>1128</v>
      </c>
      <c r="L2228" s="45" t="s">
        <v>10674</v>
      </c>
      <c r="M2228" s="27" t="str">
        <f t="shared" si="82"/>
        <v>AndrewWhittaker</v>
      </c>
      <c r="N2228" s="46"/>
      <c r="O2228" s="45" t="s">
        <v>137</v>
      </c>
      <c r="P2228" s="46"/>
      <c r="Q2228" s="45" t="s">
        <v>10675</v>
      </c>
      <c r="R2228" s="45" t="s">
        <v>10676</v>
      </c>
      <c r="S2228" s="45" t="s">
        <v>10677</v>
      </c>
      <c r="T2228" s="45" t="s">
        <v>2371</v>
      </c>
      <c r="U2228" s="45" t="s">
        <v>160</v>
      </c>
      <c r="W2228" s="45" t="s">
        <v>10678</v>
      </c>
      <c r="X2228" s="45"/>
      <c r="Y2228" s="45" t="s">
        <v>10679</v>
      </c>
      <c r="Z2228" s="45"/>
      <c r="AA2228" s="46"/>
      <c r="AB2228" s="45"/>
      <c r="AC2228" s="46" t="s">
        <v>40</v>
      </c>
      <c r="AD2228" s="46"/>
      <c r="AE2228" s="46"/>
      <c r="AF2228" s="46"/>
      <c r="AG2228" s="46"/>
      <c r="AH2228" s="46"/>
      <c r="AI2228" s="46"/>
      <c r="AJ2228" s="46"/>
      <c r="AK2228" s="46"/>
      <c r="AL2228" s="46"/>
      <c r="AM2228" s="46"/>
      <c r="AN2228" s="46"/>
      <c r="AO2228" s="46"/>
      <c r="AP2228" s="46"/>
      <c r="AQ2228" s="46"/>
      <c r="AR2228" s="46"/>
    </row>
    <row r="2229" spans="1:44" s="5" customFormat="1" x14ac:dyDescent="0.25">
      <c r="A2229" s="34" t="s">
        <v>99</v>
      </c>
      <c r="B2229" s="34" t="s">
        <v>99</v>
      </c>
      <c r="C2229" s="34" t="s">
        <v>99</v>
      </c>
      <c r="D2229" s="34" t="s">
        <v>99</v>
      </c>
      <c r="E2229" s="34" t="s">
        <v>99</v>
      </c>
      <c r="F2229" s="34" t="s">
        <v>99</v>
      </c>
      <c r="G2229" s="34" t="s">
        <v>99</v>
      </c>
      <c r="H2229" s="34"/>
      <c r="I2229" s="34"/>
      <c r="J2229" s="34"/>
      <c r="K2229" s="34" t="s">
        <v>992</v>
      </c>
      <c r="L2229" s="34" t="s">
        <v>10680</v>
      </c>
      <c r="M2229" s="27" t="str">
        <f t="shared" si="82"/>
        <v>JohnWick</v>
      </c>
      <c r="N2229" s="34"/>
      <c r="O2229" s="34" t="s">
        <v>1094</v>
      </c>
      <c r="P2229" s="34"/>
      <c r="Q2229" s="34" t="s">
        <v>10681</v>
      </c>
      <c r="R2229" s="34"/>
      <c r="S2229" s="34"/>
      <c r="T2229" s="34"/>
      <c r="U2229" s="34"/>
      <c r="W2229" s="34"/>
      <c r="X2229" s="34"/>
      <c r="Y2229" s="34"/>
      <c r="Z2229" s="34"/>
      <c r="AA2229" s="34"/>
      <c r="AB2229" s="34"/>
      <c r="AC2229" s="34"/>
      <c r="AD2229" s="34"/>
      <c r="AE2229" s="34"/>
      <c r="AF2229" s="34"/>
      <c r="AG2229" s="57"/>
      <c r="AH2229" s="34"/>
      <c r="AI2229" s="42"/>
      <c r="AJ2229" s="57"/>
      <c r="AK2229" s="34"/>
      <c r="AL2229" s="34"/>
      <c r="AM2229" s="34"/>
      <c r="AN2229" s="34"/>
      <c r="AO2229" s="34"/>
      <c r="AP2229" s="34"/>
      <c r="AQ2229" s="34"/>
      <c r="AR2229" s="34"/>
    </row>
    <row r="2230" spans="1:44" s="5" customFormat="1" x14ac:dyDescent="0.25">
      <c r="A2230" s="5" t="s">
        <v>99</v>
      </c>
      <c r="B2230" s="5" t="s">
        <v>99</v>
      </c>
      <c r="C2230" s="5" t="s">
        <v>99</v>
      </c>
      <c r="D2230" s="5" t="s">
        <v>99</v>
      </c>
      <c r="E2230" s="5" t="s">
        <v>99</v>
      </c>
      <c r="F2230" s="5" t="s">
        <v>100</v>
      </c>
      <c r="G2230" s="5" t="s">
        <v>99</v>
      </c>
      <c r="H2230" s="5" t="s">
        <v>3</v>
      </c>
      <c r="J2230" s="5" t="s">
        <v>194</v>
      </c>
      <c r="K2230" s="5" t="s">
        <v>2129</v>
      </c>
      <c r="L2230" s="5" t="s">
        <v>10682</v>
      </c>
      <c r="M2230" s="27" t="str">
        <f t="shared" si="82"/>
        <v>HelenWiley</v>
      </c>
      <c r="O2230" s="5" t="s">
        <v>10683</v>
      </c>
      <c r="Q2230" s="5" t="s">
        <v>10684</v>
      </c>
      <c r="R2230" s="5" t="s">
        <v>168</v>
      </c>
      <c r="S2230" s="5" t="s">
        <v>168</v>
      </c>
      <c r="T2230" s="5" t="s">
        <v>168</v>
      </c>
      <c r="U2230" s="5" t="s">
        <v>168</v>
      </c>
      <c r="W2230" s="5" t="s">
        <v>10685</v>
      </c>
      <c r="Y2230" s="5" t="s">
        <v>10686</v>
      </c>
      <c r="AI2230" s="5">
        <v>1089386563</v>
      </c>
      <c r="AJ2230" s="62">
        <v>43744.965636599998</v>
      </c>
      <c r="AK2230" s="5">
        <v>1</v>
      </c>
      <c r="AL2230" s="5" t="s">
        <v>200</v>
      </c>
      <c r="AM2230" s="5" t="s">
        <v>201</v>
      </c>
      <c r="AN2230" s="5" t="s">
        <v>202</v>
      </c>
      <c r="AO2230" s="5">
        <v>199</v>
      </c>
      <c r="AP2230" s="5">
        <v>9.24</v>
      </c>
      <c r="AQ2230" s="5">
        <v>4.9800000000000004</v>
      </c>
    </row>
    <row r="2231" spans="1:44" s="5" customFormat="1" x14ac:dyDescent="0.25">
      <c r="A2231" s="5" t="s">
        <v>99</v>
      </c>
      <c r="B2231" s="5" t="s">
        <v>99</v>
      </c>
      <c r="C2231" s="5" t="s">
        <v>99</v>
      </c>
      <c r="D2231" s="5" t="s">
        <v>99</v>
      </c>
      <c r="E2231" s="5" t="s">
        <v>100</v>
      </c>
      <c r="F2231" s="5" t="s">
        <v>320</v>
      </c>
      <c r="G2231" s="5" t="s">
        <v>99</v>
      </c>
      <c r="H2231" s="5" t="s">
        <v>3</v>
      </c>
      <c r="K2231" s="5" t="s">
        <v>2129</v>
      </c>
      <c r="L2231" s="5" t="s">
        <v>10682</v>
      </c>
      <c r="M2231" s="27" t="str">
        <f t="shared" si="82"/>
        <v>HelenWiley</v>
      </c>
      <c r="N2231" s="34"/>
      <c r="R2231" s="5" t="s">
        <v>168</v>
      </c>
      <c r="S2231" s="5" t="s">
        <v>168</v>
      </c>
      <c r="T2231" s="5" t="s">
        <v>168</v>
      </c>
      <c r="U2231" s="5" t="s">
        <v>168</v>
      </c>
      <c r="W2231" s="5" t="s">
        <v>10685</v>
      </c>
      <c r="AH2231" s="18"/>
      <c r="AI2231" s="5">
        <v>1089386563</v>
      </c>
      <c r="AJ2231" s="62">
        <v>43744.965636599998</v>
      </c>
      <c r="AK2231" s="5">
        <v>1</v>
      </c>
      <c r="AL2231" s="5" t="s">
        <v>447</v>
      </c>
      <c r="AN2231" s="5" t="s">
        <v>202</v>
      </c>
      <c r="AO2231" s="5">
        <v>35</v>
      </c>
      <c r="AP2231" s="5">
        <v>3.05</v>
      </c>
      <c r="AQ2231" s="5">
        <v>0.88</v>
      </c>
    </row>
    <row r="2232" spans="1:44" s="5" customFormat="1" x14ac:dyDescent="0.25">
      <c r="A2232" s="34" t="s">
        <v>99</v>
      </c>
      <c r="B2232" s="34" t="s">
        <v>99</v>
      </c>
      <c r="C2232" s="34" t="s">
        <v>99</v>
      </c>
      <c r="D2232" s="34" t="s">
        <v>99</v>
      </c>
      <c r="E2232" s="34" t="s">
        <v>100</v>
      </c>
      <c r="F2232" s="34" t="s">
        <v>99</v>
      </c>
      <c r="G2232" s="34" t="s">
        <v>99</v>
      </c>
      <c r="H2232" s="25" t="s">
        <v>17</v>
      </c>
      <c r="I2232" s="34" t="s">
        <v>342</v>
      </c>
      <c r="J2232" s="34"/>
      <c r="K2232" s="34" t="s">
        <v>10687</v>
      </c>
      <c r="L2232" s="34" t="s">
        <v>10688</v>
      </c>
      <c r="M2232" s="27" t="str">
        <f t="shared" si="82"/>
        <v>Karrin E. Wilks</v>
      </c>
      <c r="N2232" s="34"/>
      <c r="O2232" s="34" t="s">
        <v>440</v>
      </c>
      <c r="P2232" s="34"/>
      <c r="Q2232" s="34" t="s">
        <v>10689</v>
      </c>
      <c r="R2232" s="34" t="s">
        <v>10689</v>
      </c>
      <c r="S2232" s="34" t="s">
        <v>10690</v>
      </c>
      <c r="T2232" s="34" t="s">
        <v>160</v>
      </c>
      <c r="U2232" s="34" t="s">
        <v>151</v>
      </c>
      <c r="W2232" s="41" t="s">
        <v>10691</v>
      </c>
      <c r="X2232" s="34"/>
      <c r="Y2232" s="34" t="s">
        <v>10692</v>
      </c>
      <c r="Z2232" s="34"/>
      <c r="AA2232" s="34"/>
      <c r="AB2232" s="34"/>
      <c r="AC2232" s="34" t="s">
        <v>45</v>
      </c>
      <c r="AD2232" s="34"/>
      <c r="AE2232" s="34"/>
      <c r="AF2232" s="34"/>
      <c r="AG2232" s="57"/>
      <c r="AH2232" s="34"/>
      <c r="AI2232" s="42"/>
      <c r="AJ2232" s="57"/>
      <c r="AK2232" s="34"/>
      <c r="AL2232" s="34"/>
      <c r="AM2232" s="34"/>
      <c r="AN2232" s="34"/>
      <c r="AO2232" s="34"/>
      <c r="AP2232" s="34"/>
      <c r="AQ2232" s="34"/>
      <c r="AR2232" s="34"/>
    </row>
    <row r="2233" spans="1:44" s="5" customFormat="1" x14ac:dyDescent="0.25">
      <c r="A2233" s="61" t="s">
        <v>99</v>
      </c>
      <c r="B2233" s="61" t="s">
        <v>99</v>
      </c>
      <c r="C2233" s="61" t="s">
        <v>99</v>
      </c>
      <c r="D2233" s="61" t="s">
        <v>99</v>
      </c>
      <c r="E2233" s="61" t="s">
        <v>100</v>
      </c>
      <c r="F2233" s="61" t="s">
        <v>99</v>
      </c>
      <c r="G2233" s="61" t="s">
        <v>99</v>
      </c>
      <c r="H2233" s="25" t="s">
        <v>17</v>
      </c>
      <c r="I2233" s="90">
        <v>43762</v>
      </c>
      <c r="J2233" t="s">
        <v>134</v>
      </c>
      <c r="K2233" t="s">
        <v>155</v>
      </c>
      <c r="L2233" t="s">
        <v>10693</v>
      </c>
      <c r="M2233" s="91" t="str">
        <f t="shared" si="82"/>
        <v>DavidWilliams</v>
      </c>
      <c r="O2233" t="s">
        <v>253</v>
      </c>
      <c r="Q2233" t="s">
        <v>10694</v>
      </c>
      <c r="R2233" t="s">
        <v>10695</v>
      </c>
      <c r="S2233"/>
      <c r="T2233" t="s">
        <v>8407</v>
      </c>
      <c r="U2233" t="s">
        <v>151</v>
      </c>
    </row>
    <row r="2234" spans="1:44" s="5" customFormat="1" x14ac:dyDescent="0.25">
      <c r="A2234" s="34" t="s">
        <v>99</v>
      </c>
      <c r="B2234" s="34" t="s">
        <v>99</v>
      </c>
      <c r="C2234" s="34" t="s">
        <v>99</v>
      </c>
      <c r="D2234" s="34" t="s">
        <v>99</v>
      </c>
      <c r="E2234" s="34" t="s">
        <v>100</v>
      </c>
      <c r="F2234" s="34" t="s">
        <v>99</v>
      </c>
      <c r="G2234" s="34" t="s">
        <v>99</v>
      </c>
      <c r="H2234" s="25" t="s">
        <v>17</v>
      </c>
      <c r="I2234" s="38">
        <v>43732</v>
      </c>
      <c r="J2234" s="34" t="s">
        <v>194</v>
      </c>
      <c r="K2234" s="34" t="s">
        <v>10696</v>
      </c>
      <c r="L2234" s="34" t="s">
        <v>10693</v>
      </c>
      <c r="M2234" s="27" t="str">
        <f t="shared" si="82"/>
        <v>JaimeWilliams</v>
      </c>
      <c r="N2234" s="34"/>
      <c r="O2234" s="34" t="s">
        <v>105</v>
      </c>
      <c r="P2234" s="34" t="s">
        <v>4044</v>
      </c>
      <c r="Q2234" s="34" t="s">
        <v>107</v>
      </c>
      <c r="R2234" s="34" t="s">
        <v>10697</v>
      </c>
      <c r="S2234" s="34" t="s">
        <v>10698</v>
      </c>
      <c r="T2234" s="34" t="s">
        <v>109</v>
      </c>
      <c r="U2234" s="34" t="s">
        <v>151</v>
      </c>
      <c r="W2234" s="41" t="s">
        <v>10699</v>
      </c>
      <c r="X2234" s="34"/>
      <c r="Y2234" s="34" t="s">
        <v>10700</v>
      </c>
      <c r="Z2234" s="34"/>
      <c r="AA2234" s="34" t="s">
        <v>10701</v>
      </c>
      <c r="AB2234" s="34"/>
      <c r="AC2234" s="34" t="s">
        <v>18</v>
      </c>
      <c r="AD2234" s="34"/>
      <c r="AE2234" s="34"/>
      <c r="AF2234" s="34"/>
      <c r="AG2234" s="57"/>
      <c r="AH2234" s="34"/>
      <c r="AI2234" s="42"/>
      <c r="AJ2234" s="57"/>
      <c r="AK2234" s="34"/>
      <c r="AL2234" s="34"/>
      <c r="AM2234" s="34"/>
      <c r="AN2234" s="34"/>
      <c r="AO2234" s="34"/>
      <c r="AP2234" s="34"/>
      <c r="AQ2234" s="34"/>
      <c r="AR2234" s="34"/>
    </row>
    <row r="2235" spans="1:44" s="5" customFormat="1" x14ac:dyDescent="0.25">
      <c r="A2235" s="34" t="s">
        <v>99</v>
      </c>
      <c r="B2235" s="34" t="s">
        <v>99</v>
      </c>
      <c r="C2235" s="34" t="s">
        <v>99</v>
      </c>
      <c r="D2235" s="34" t="s">
        <v>99</v>
      </c>
      <c r="E2235" s="34" t="s">
        <v>100</v>
      </c>
      <c r="F2235" s="34" t="s">
        <v>99</v>
      </c>
      <c r="G2235" s="34" t="s">
        <v>99</v>
      </c>
      <c r="H2235" s="25" t="s">
        <v>17</v>
      </c>
      <c r="I2235" s="34" t="s">
        <v>342</v>
      </c>
      <c r="J2235" s="34"/>
      <c r="K2235" s="34" t="s">
        <v>10702</v>
      </c>
      <c r="L2235" s="34" t="s">
        <v>10693</v>
      </c>
      <c r="M2235" s="27" t="str">
        <f t="shared" si="82"/>
        <v>Jermaine Williams</v>
      </c>
      <c r="N2235" s="34"/>
      <c r="O2235" s="34" t="s">
        <v>910</v>
      </c>
      <c r="P2235" s="34"/>
      <c r="Q2235" s="34" t="s">
        <v>10703</v>
      </c>
      <c r="R2235" s="34" t="s">
        <v>10703</v>
      </c>
      <c r="S2235" s="34" t="s">
        <v>10704</v>
      </c>
      <c r="T2235" s="34" t="s">
        <v>8407</v>
      </c>
      <c r="U2235" s="34" t="s">
        <v>151</v>
      </c>
      <c r="W2235" s="34" t="s">
        <v>10705</v>
      </c>
      <c r="X2235" s="34"/>
      <c r="Y2235" s="34" t="s">
        <v>10706</v>
      </c>
      <c r="Z2235" s="34"/>
      <c r="AA2235" s="34"/>
      <c r="AB2235" s="34"/>
      <c r="AC2235" s="34" t="s">
        <v>45</v>
      </c>
      <c r="AD2235" s="34"/>
      <c r="AE2235" s="34"/>
      <c r="AF2235" s="34"/>
      <c r="AG2235" s="57"/>
      <c r="AH2235" s="34"/>
      <c r="AI2235" s="42"/>
      <c r="AJ2235" s="57"/>
      <c r="AK2235" s="34"/>
      <c r="AL2235" s="34"/>
      <c r="AM2235" s="34"/>
      <c r="AN2235" s="34"/>
      <c r="AO2235" s="34"/>
      <c r="AP2235" s="34"/>
      <c r="AQ2235" s="34"/>
      <c r="AR2235" s="34"/>
    </row>
    <row r="2236" spans="1:44" s="5" customFormat="1" x14ac:dyDescent="0.25">
      <c r="A2236" s="34" t="s">
        <v>99</v>
      </c>
      <c r="B2236" s="34" t="s">
        <v>99</v>
      </c>
      <c r="C2236" s="34" t="s">
        <v>99</v>
      </c>
      <c r="D2236" s="34" t="s">
        <v>99</v>
      </c>
      <c r="E2236" s="34" t="s">
        <v>99</v>
      </c>
      <c r="F2236" s="34" t="s">
        <v>99</v>
      </c>
      <c r="G2236" s="34" t="s">
        <v>99</v>
      </c>
      <c r="H2236" s="34"/>
      <c r="I2236" s="34"/>
      <c r="J2236" s="34"/>
      <c r="K2236" s="34" t="s">
        <v>7091</v>
      </c>
      <c r="L2236" s="34" t="s">
        <v>10693</v>
      </c>
      <c r="M2236" s="27" t="str">
        <f t="shared" si="82"/>
        <v>AugustaWilliams</v>
      </c>
      <c r="N2236" s="34"/>
      <c r="O2236" s="34" t="s">
        <v>3821</v>
      </c>
      <c r="P2236" s="34"/>
      <c r="Q2236" s="34" t="s">
        <v>10707</v>
      </c>
      <c r="R2236" s="34"/>
      <c r="S2236" s="34"/>
      <c r="T2236" s="34"/>
      <c r="U2236" s="34"/>
      <c r="W2236" s="34"/>
      <c r="X2236" s="34"/>
      <c r="Y2236" s="34"/>
      <c r="Z2236" s="34"/>
      <c r="AA2236" s="34"/>
      <c r="AB2236" s="34"/>
      <c r="AC2236" s="34"/>
      <c r="AD2236" s="34"/>
      <c r="AE2236" s="34"/>
      <c r="AF2236" s="34"/>
      <c r="AG2236" s="57"/>
      <c r="AH2236" s="34"/>
      <c r="AI2236" s="42"/>
      <c r="AJ2236" s="57"/>
      <c r="AK2236" s="34"/>
      <c r="AL2236" s="34"/>
      <c r="AM2236" s="34"/>
      <c r="AN2236" s="34"/>
      <c r="AO2236" s="34"/>
      <c r="AP2236" s="34"/>
      <c r="AQ2236" s="34"/>
      <c r="AR2236" s="34"/>
    </row>
    <row r="2237" spans="1:44" s="5" customFormat="1" x14ac:dyDescent="0.25">
      <c r="A2237" s="34" t="s">
        <v>99</v>
      </c>
      <c r="B2237" s="34" t="s">
        <v>99</v>
      </c>
      <c r="C2237" s="34" t="s">
        <v>99</v>
      </c>
      <c r="D2237" s="34" t="s">
        <v>99</v>
      </c>
      <c r="E2237" s="34" t="s">
        <v>99</v>
      </c>
      <c r="F2237" s="34" t="s">
        <v>99</v>
      </c>
      <c r="G2237" s="34" t="s">
        <v>99</v>
      </c>
      <c r="H2237" s="34"/>
      <c r="I2237" s="34"/>
      <c r="J2237" s="34"/>
      <c r="K2237" s="34" t="s">
        <v>4141</v>
      </c>
      <c r="L2237" s="34" t="s">
        <v>10693</v>
      </c>
      <c r="M2237" s="27" t="str">
        <f t="shared" si="82"/>
        <v>DebraWilliams</v>
      </c>
      <c r="N2237" s="34"/>
      <c r="O2237" s="34" t="s">
        <v>10708</v>
      </c>
      <c r="P2237" s="34"/>
      <c r="Q2237" s="34" t="s">
        <v>10709</v>
      </c>
      <c r="R2237" s="34"/>
      <c r="S2237" s="34"/>
      <c r="T2237" s="34"/>
      <c r="U2237" s="34"/>
      <c r="W2237" s="34"/>
      <c r="X2237" s="34"/>
      <c r="Y2237" s="34"/>
      <c r="Z2237" s="34"/>
      <c r="AA2237" s="34"/>
      <c r="AB2237" s="34"/>
      <c r="AC2237" s="34"/>
      <c r="AD2237" s="34"/>
      <c r="AE2237" s="34"/>
      <c r="AF2237" s="34"/>
      <c r="AG2237" s="57"/>
      <c r="AH2237" s="34"/>
      <c r="AI2237" s="42"/>
      <c r="AJ2237" s="57"/>
      <c r="AK2237" s="34"/>
      <c r="AL2237" s="34"/>
      <c r="AM2237" s="34"/>
      <c r="AN2237" s="34"/>
      <c r="AO2237" s="34"/>
      <c r="AP2237" s="34"/>
      <c r="AQ2237" s="34"/>
      <c r="AR2237" s="34"/>
    </row>
    <row r="2238" spans="1:44" s="5" customFormat="1" x14ac:dyDescent="0.25">
      <c r="A2238" s="46" t="s">
        <v>99</v>
      </c>
      <c r="B2238" s="46" t="s">
        <v>99</v>
      </c>
      <c r="C2238" s="46" t="s">
        <v>99</v>
      </c>
      <c r="D2238" s="46" t="s">
        <v>99</v>
      </c>
      <c r="E2238" s="46" t="s">
        <v>100</v>
      </c>
      <c r="F2238" s="34" t="s">
        <v>99</v>
      </c>
      <c r="G2238" s="34" t="s">
        <v>99</v>
      </c>
      <c r="H2238" s="25" t="s">
        <v>17</v>
      </c>
      <c r="I2238" s="58">
        <v>43738</v>
      </c>
      <c r="J2238" s="45" t="s">
        <v>134</v>
      </c>
      <c r="K2238" s="45" t="s">
        <v>10710</v>
      </c>
      <c r="L2238" s="45" t="s">
        <v>10711</v>
      </c>
      <c r="M2238" s="27" t="str">
        <f t="shared" si="82"/>
        <v>GlynWilliams-Jones</v>
      </c>
      <c r="N2238" s="46"/>
      <c r="O2238" s="45" t="s">
        <v>849</v>
      </c>
      <c r="P2238" s="46"/>
      <c r="Q2238" s="45" t="s">
        <v>10535</v>
      </c>
      <c r="R2238" s="45" t="s">
        <v>10536</v>
      </c>
      <c r="S2238" s="45" t="s">
        <v>10537</v>
      </c>
      <c r="T2238" s="45" t="s">
        <v>10538</v>
      </c>
      <c r="U2238" s="45" t="s">
        <v>2531</v>
      </c>
      <c r="W2238" s="45" t="s">
        <v>10712</v>
      </c>
      <c r="X2238" s="45"/>
      <c r="Y2238" s="45" t="s">
        <v>10540</v>
      </c>
      <c r="Z2238" s="45"/>
      <c r="AA2238" s="46"/>
      <c r="AB2238" s="45"/>
      <c r="AC2238" s="46" t="s">
        <v>40</v>
      </c>
      <c r="AD2238" s="46"/>
      <c r="AE2238" s="46"/>
      <c r="AF2238" s="46"/>
      <c r="AG2238" s="46"/>
      <c r="AH2238" s="46"/>
      <c r="AI2238" s="46"/>
      <c r="AJ2238" s="46"/>
      <c r="AK2238" s="46"/>
      <c r="AL2238" s="46"/>
      <c r="AM2238" s="46"/>
      <c r="AN2238" s="46"/>
      <c r="AO2238" s="46"/>
      <c r="AP2238" s="46"/>
      <c r="AQ2238" s="46"/>
      <c r="AR2238" s="46"/>
    </row>
    <row r="2239" spans="1:44" s="5" customFormat="1" x14ac:dyDescent="0.25">
      <c r="A2239" t="s">
        <v>99</v>
      </c>
      <c r="B2239" t="s">
        <v>99</v>
      </c>
      <c r="C2239" t="s">
        <v>99</v>
      </c>
      <c r="D2239" t="s">
        <v>99</v>
      </c>
      <c r="E2239" t="s">
        <v>100</v>
      </c>
      <c r="F2239" t="s">
        <v>99</v>
      </c>
      <c r="G2239" t="s">
        <v>100</v>
      </c>
      <c r="H2239" t="s">
        <v>3</v>
      </c>
      <c r="I2239"/>
      <c r="J2239" t="s">
        <v>1413</v>
      </c>
      <c r="K2239" t="s">
        <v>10713</v>
      </c>
      <c r="L2239" t="s">
        <v>10714</v>
      </c>
      <c r="M2239"/>
      <c r="N2239"/>
      <c r="O2239" t="s">
        <v>10715</v>
      </c>
      <c r="P2239"/>
      <c r="Q2239" t="s">
        <v>10716</v>
      </c>
      <c r="R2239"/>
      <c r="S2239"/>
      <c r="T2239"/>
      <c r="U2239"/>
      <c r="V2239"/>
      <c r="W2239" t="s">
        <v>10717</v>
      </c>
      <c r="X2239"/>
      <c r="Y2239" t="s">
        <v>10718</v>
      </c>
      <c r="Z2239"/>
      <c r="AA2239"/>
      <c r="AB2239"/>
      <c r="AC2239"/>
      <c r="AD2239"/>
      <c r="AE2239"/>
      <c r="AF2239"/>
      <c r="AG2239"/>
      <c r="AH2239"/>
      <c r="AI2239">
        <v>1143795497</v>
      </c>
      <c r="AJ2239" s="30">
        <v>43777.583831000004</v>
      </c>
      <c r="AK2239">
        <v>1</v>
      </c>
      <c r="AL2239" t="s">
        <v>200</v>
      </c>
      <c r="AM2239" t="s">
        <v>318</v>
      </c>
      <c r="AN2239" t="s">
        <v>175</v>
      </c>
      <c r="AO2239">
        <v>0</v>
      </c>
      <c r="AP2239">
        <v>0</v>
      </c>
      <c r="AQ2239">
        <v>0</v>
      </c>
      <c r="AR2239"/>
    </row>
    <row r="2240" spans="1:44" customFormat="1" x14ac:dyDescent="0.25">
      <c r="A2240" s="34" t="s">
        <v>99</v>
      </c>
      <c r="B2240" s="34" t="s">
        <v>99</v>
      </c>
      <c r="C2240" s="34" t="s">
        <v>99</v>
      </c>
      <c r="D2240" s="34" t="s">
        <v>99</v>
      </c>
      <c r="E2240" s="34" t="s">
        <v>99</v>
      </c>
      <c r="F2240" s="34" t="s">
        <v>99</v>
      </c>
      <c r="G2240" s="34" t="s">
        <v>99</v>
      </c>
      <c r="H2240" s="34"/>
      <c r="I2240" s="34"/>
      <c r="J2240" s="34"/>
      <c r="K2240" s="34" t="s">
        <v>7551</v>
      </c>
      <c r="L2240" s="34" t="s">
        <v>10719</v>
      </c>
      <c r="M2240" s="27" t="str">
        <f t="shared" ref="M2240:M2245" si="83">CONCATENATE(K2240,L2240)</f>
        <v>ChristineWillis</v>
      </c>
      <c r="N2240" s="34"/>
      <c r="O2240" s="34" t="s">
        <v>10720</v>
      </c>
      <c r="P2240" s="34"/>
      <c r="Q2240" s="34" t="s">
        <v>2499</v>
      </c>
      <c r="R2240" s="34"/>
      <c r="S2240" s="34"/>
      <c r="T2240" s="34"/>
      <c r="U2240" s="34"/>
      <c r="V2240" s="5"/>
      <c r="W2240" s="34" t="s">
        <v>10721</v>
      </c>
      <c r="X2240" s="34"/>
      <c r="Y2240" s="34" t="s">
        <v>10722</v>
      </c>
      <c r="Z2240" s="34"/>
      <c r="AA2240" s="34"/>
      <c r="AB2240" s="34"/>
      <c r="AC2240" s="34"/>
      <c r="AD2240" s="34"/>
      <c r="AE2240" s="34"/>
      <c r="AF2240" s="34"/>
      <c r="AG2240" s="57"/>
      <c r="AH2240" s="34"/>
      <c r="AI2240" s="42"/>
      <c r="AJ2240" s="57"/>
      <c r="AK2240" s="34"/>
      <c r="AL2240" s="34"/>
      <c r="AM2240" s="34"/>
      <c r="AN2240" s="34"/>
      <c r="AO2240" s="34"/>
      <c r="AP2240" s="34"/>
      <c r="AQ2240" s="34"/>
      <c r="AR2240" s="34"/>
    </row>
    <row r="2241" spans="1:44" customFormat="1" x14ac:dyDescent="0.25">
      <c r="A2241" s="34" t="s">
        <v>99</v>
      </c>
      <c r="B2241" s="34" t="s">
        <v>99</v>
      </c>
      <c r="C2241" s="34" t="s">
        <v>99</v>
      </c>
      <c r="D2241" s="34" t="s">
        <v>99</v>
      </c>
      <c r="E2241" s="34" t="s">
        <v>99</v>
      </c>
      <c r="F2241" s="34" t="s">
        <v>99</v>
      </c>
      <c r="G2241" s="34" t="s">
        <v>99</v>
      </c>
      <c r="H2241" s="34"/>
      <c r="I2241" s="34"/>
      <c r="J2241" s="34"/>
      <c r="K2241" s="34" t="s">
        <v>9034</v>
      </c>
      <c r="L2241" s="34" t="s">
        <v>10723</v>
      </c>
      <c r="M2241" s="27" t="str">
        <f t="shared" si="83"/>
        <v>JeffWilpon</v>
      </c>
      <c r="N2241" s="34"/>
      <c r="O2241" s="34" t="s">
        <v>10724</v>
      </c>
      <c r="P2241" s="34"/>
      <c r="Q2241" s="34" t="s">
        <v>10724</v>
      </c>
      <c r="R2241" s="34"/>
      <c r="S2241" s="34"/>
      <c r="T2241" s="34"/>
      <c r="U2241" s="34"/>
      <c r="V2241" s="5"/>
      <c r="W2241" s="34"/>
      <c r="X2241" s="34"/>
      <c r="Y2241" s="34" t="s">
        <v>10725</v>
      </c>
      <c r="Z2241" s="34"/>
      <c r="AA2241" s="34"/>
      <c r="AB2241" s="34"/>
      <c r="AC2241" s="34"/>
      <c r="AD2241" s="34"/>
      <c r="AE2241" s="34"/>
      <c r="AF2241" s="34"/>
      <c r="AG2241" s="57"/>
      <c r="AH2241" s="34"/>
      <c r="AI2241" s="42"/>
      <c r="AJ2241" s="57"/>
      <c r="AK2241" s="34"/>
      <c r="AL2241" s="34"/>
      <c r="AM2241" s="34"/>
      <c r="AN2241" s="34"/>
      <c r="AO2241" s="34"/>
      <c r="AP2241" s="34"/>
      <c r="AQ2241" s="34"/>
      <c r="AR2241" s="34"/>
    </row>
    <row r="2242" spans="1:44" customFormat="1" x14ac:dyDescent="0.25">
      <c r="A2242" s="34" t="s">
        <v>99</v>
      </c>
      <c r="B2242" s="34" t="s">
        <v>99</v>
      </c>
      <c r="C2242" s="34" t="s">
        <v>99</v>
      </c>
      <c r="D2242" s="34" t="s">
        <v>99</v>
      </c>
      <c r="E2242" s="34" t="s">
        <v>99</v>
      </c>
      <c r="F2242" s="34" t="s">
        <v>99</v>
      </c>
      <c r="G2242" s="34" t="s">
        <v>99</v>
      </c>
      <c r="H2242" s="34"/>
      <c r="I2242" s="34"/>
      <c r="J2242" s="34"/>
      <c r="K2242" s="34" t="s">
        <v>124</v>
      </c>
      <c r="L2242" s="34" t="s">
        <v>10726</v>
      </c>
      <c r="M2242" s="27" t="str">
        <f t="shared" si="83"/>
        <v>AlexWilson</v>
      </c>
      <c r="N2242" s="34"/>
      <c r="O2242" s="34" t="s">
        <v>303</v>
      </c>
      <c r="P2242" s="34"/>
      <c r="Q2242" s="34" t="s">
        <v>10727</v>
      </c>
      <c r="R2242" s="34"/>
      <c r="S2242" s="34"/>
      <c r="T2242" s="34"/>
      <c r="U2242" s="34"/>
      <c r="V2242" s="5"/>
      <c r="W2242" s="34"/>
      <c r="X2242" s="34"/>
      <c r="Y2242" s="34"/>
      <c r="Z2242" s="34"/>
      <c r="AA2242" s="34"/>
      <c r="AB2242" s="34"/>
      <c r="AC2242" s="34"/>
      <c r="AD2242" s="34"/>
      <c r="AE2242" s="34"/>
      <c r="AF2242" s="34"/>
      <c r="AG2242" s="57"/>
      <c r="AH2242" s="34"/>
      <c r="AI2242" s="42"/>
      <c r="AJ2242" s="57"/>
      <c r="AK2242" s="34"/>
      <c r="AL2242" s="34"/>
      <c r="AM2242" s="34"/>
      <c r="AN2242" s="34"/>
      <c r="AO2242" s="34"/>
      <c r="AP2242" s="34"/>
      <c r="AQ2242" s="34"/>
      <c r="AR2242" s="34"/>
    </row>
    <row r="2243" spans="1:44" customFormat="1" x14ac:dyDescent="0.25">
      <c r="A2243" s="34" t="s">
        <v>99</v>
      </c>
      <c r="B2243" s="34" t="s">
        <v>99</v>
      </c>
      <c r="C2243" s="34" t="s">
        <v>99</v>
      </c>
      <c r="D2243" s="34" t="s">
        <v>99</v>
      </c>
      <c r="E2243" s="34" t="s">
        <v>99</v>
      </c>
      <c r="F2243" s="34" t="s">
        <v>99</v>
      </c>
      <c r="G2243" s="34" t="s">
        <v>99</v>
      </c>
      <c r="H2243" s="34"/>
      <c r="I2243" s="34"/>
      <c r="J2243" s="34"/>
      <c r="K2243" s="34" t="s">
        <v>1271</v>
      </c>
      <c r="L2243" s="34" t="s">
        <v>10726</v>
      </c>
      <c r="M2243" s="27" t="str">
        <f t="shared" si="83"/>
        <v>SarahWilson</v>
      </c>
      <c r="N2243" s="34"/>
      <c r="O2243" s="34" t="s">
        <v>10728</v>
      </c>
      <c r="P2243" s="34"/>
      <c r="Q2243" s="34" t="s">
        <v>179</v>
      </c>
      <c r="R2243" s="34"/>
      <c r="S2243" s="34"/>
      <c r="T2243" s="34"/>
      <c r="U2243" s="34"/>
      <c r="V2243" s="5"/>
      <c r="W2243" s="34"/>
      <c r="X2243" s="34"/>
      <c r="Y2243" s="34"/>
      <c r="Z2243" s="34"/>
      <c r="AA2243" s="34"/>
      <c r="AB2243" s="34"/>
      <c r="AC2243" s="34"/>
      <c r="AD2243" s="34"/>
      <c r="AE2243" s="34"/>
      <c r="AF2243" s="34"/>
      <c r="AG2243" s="57"/>
      <c r="AH2243" s="34"/>
      <c r="AI2243" s="42"/>
      <c r="AJ2243" s="57"/>
      <c r="AK2243" s="34"/>
      <c r="AL2243" s="34"/>
      <c r="AM2243" s="34"/>
      <c r="AN2243" s="34"/>
      <c r="AO2243" s="34"/>
      <c r="AP2243" s="34"/>
      <c r="AQ2243" s="34"/>
      <c r="AR2243" s="34"/>
    </row>
    <row r="2244" spans="1:44" customFormat="1" x14ac:dyDescent="0.25">
      <c r="A2244" s="34" t="s">
        <v>99</v>
      </c>
      <c r="B2244" s="34" t="s">
        <v>99</v>
      </c>
      <c r="C2244" s="34" t="s">
        <v>99</v>
      </c>
      <c r="D2244" s="34" t="s">
        <v>99</v>
      </c>
      <c r="E2244" s="34" t="s">
        <v>99</v>
      </c>
      <c r="F2244" s="34" t="s">
        <v>99</v>
      </c>
      <c r="G2244" s="34" t="s">
        <v>99</v>
      </c>
      <c r="H2244" s="34"/>
      <c r="I2244" s="34"/>
      <c r="J2244" s="34"/>
      <c r="K2244" s="34" t="s">
        <v>2472</v>
      </c>
      <c r="L2244" s="34" t="s">
        <v>10729</v>
      </c>
      <c r="M2244" s="27" t="str">
        <f t="shared" si="83"/>
        <v>MarkWimer</v>
      </c>
      <c r="N2244" s="34"/>
      <c r="O2244" s="34" t="s">
        <v>10730</v>
      </c>
      <c r="P2244" s="34"/>
      <c r="Q2244" s="34" t="s">
        <v>874</v>
      </c>
      <c r="R2244" s="34"/>
      <c r="S2244" s="34"/>
      <c r="T2244" s="34"/>
      <c r="U2244" s="34"/>
      <c r="V2244" s="5"/>
      <c r="W2244" s="34" t="s">
        <v>10731</v>
      </c>
      <c r="X2244" s="34"/>
      <c r="Y2244" s="34" t="s">
        <v>10732</v>
      </c>
      <c r="Z2244" s="34"/>
      <c r="AA2244" s="34"/>
      <c r="AB2244" s="34"/>
      <c r="AC2244" s="34"/>
      <c r="AD2244" s="34"/>
      <c r="AE2244" s="34"/>
      <c r="AF2244" s="34"/>
      <c r="AG2244" s="57"/>
      <c r="AH2244" s="34"/>
      <c r="AI2244" s="42"/>
      <c r="AJ2244" s="57"/>
      <c r="AK2244" s="34"/>
      <c r="AL2244" s="34"/>
      <c r="AM2244" s="34"/>
      <c r="AN2244" s="34"/>
      <c r="AO2244" s="34"/>
      <c r="AP2244" s="34"/>
      <c r="AQ2244" s="34"/>
      <c r="AR2244" s="34"/>
    </row>
    <row r="2245" spans="1:44" customFormat="1" x14ac:dyDescent="0.25">
      <c r="A2245" s="34" t="s">
        <v>100</v>
      </c>
      <c r="B2245" s="34" t="s">
        <v>99</v>
      </c>
      <c r="C2245" s="34" t="s">
        <v>99</v>
      </c>
      <c r="D2245" s="34" t="s">
        <v>99</v>
      </c>
      <c r="E2245" s="34" t="s">
        <v>99</v>
      </c>
      <c r="F2245" s="34" t="s">
        <v>99</v>
      </c>
      <c r="G2245" s="34" t="s">
        <v>99</v>
      </c>
      <c r="H2245" s="25" t="s">
        <v>17</v>
      </c>
      <c r="I2245" s="34"/>
      <c r="J2245" s="34" t="s">
        <v>134</v>
      </c>
      <c r="K2245" s="34" t="s">
        <v>2943</v>
      </c>
      <c r="L2245" s="34" t="s">
        <v>10733</v>
      </c>
      <c r="M2245" s="27" t="str">
        <f t="shared" si="83"/>
        <v>ChristopherWinslow</v>
      </c>
      <c r="N2245" s="34"/>
      <c r="O2245" s="34" t="s">
        <v>137</v>
      </c>
      <c r="P2245" s="34" t="s">
        <v>10734</v>
      </c>
      <c r="Q2245" s="34" t="s">
        <v>10735</v>
      </c>
      <c r="R2245" s="34" t="s">
        <v>10736</v>
      </c>
      <c r="S2245" s="34" t="s">
        <v>10737</v>
      </c>
      <c r="T2245" s="34" t="s">
        <v>3032</v>
      </c>
      <c r="U2245" s="34" t="s">
        <v>6637</v>
      </c>
      <c r="V2245" s="5"/>
      <c r="W2245" s="34" t="s">
        <v>10738</v>
      </c>
      <c r="X2245" s="34"/>
      <c r="Y2245" s="34" t="s">
        <v>10739</v>
      </c>
      <c r="Z2245" s="34"/>
      <c r="AA2245" s="34"/>
      <c r="AB2245" s="34"/>
      <c r="AC2245" s="34"/>
      <c r="AD2245" s="34"/>
      <c r="AE2245" s="34"/>
      <c r="AF2245" s="34"/>
      <c r="AG2245" s="34"/>
      <c r="AH2245" s="34"/>
      <c r="AI2245" s="34"/>
      <c r="AJ2245" s="34"/>
      <c r="AK2245" s="34"/>
      <c r="AL2245" s="34"/>
      <c r="AM2245" s="34"/>
      <c r="AN2245" s="34"/>
      <c r="AO2245" s="34"/>
      <c r="AP2245" s="34"/>
      <c r="AQ2245" s="34"/>
      <c r="AR2245" s="34"/>
    </row>
    <row r="2246" spans="1:44" customFormat="1" x14ac:dyDescent="0.25">
      <c r="A2246" t="s">
        <v>100</v>
      </c>
      <c r="B2246" t="s">
        <v>99</v>
      </c>
      <c r="C2246" t="s">
        <v>99</v>
      </c>
      <c r="D2246" t="s">
        <v>99</v>
      </c>
      <c r="E2246" t="s">
        <v>100</v>
      </c>
      <c r="F2246" t="s">
        <v>99</v>
      </c>
      <c r="G2246" t="s">
        <v>100</v>
      </c>
      <c r="H2246" t="s">
        <v>3</v>
      </c>
      <c r="J2246" t="s">
        <v>168</v>
      </c>
      <c r="K2246" t="s">
        <v>2286</v>
      </c>
      <c r="L2246" t="s">
        <v>10740</v>
      </c>
      <c r="O2246" t="s">
        <v>10741</v>
      </c>
      <c r="Q2246" t="s">
        <v>326</v>
      </c>
      <c r="W2246" t="s">
        <v>10742</v>
      </c>
      <c r="Y2246" t="s">
        <v>10743</v>
      </c>
      <c r="AI2246">
        <v>1136336493</v>
      </c>
      <c r="AJ2246" s="30">
        <v>43773.529745400003</v>
      </c>
      <c r="AK2246">
        <v>1</v>
      </c>
      <c r="AL2246" t="s">
        <v>8932</v>
      </c>
      <c r="AM2246" t="s">
        <v>201</v>
      </c>
      <c r="AN2246" t="s">
        <v>175</v>
      </c>
      <c r="AO2246">
        <v>0</v>
      </c>
      <c r="AP2246">
        <v>0</v>
      </c>
      <c r="AQ2246">
        <v>0</v>
      </c>
    </row>
    <row r="2247" spans="1:44" customFormat="1" x14ac:dyDescent="0.25">
      <c r="A2247" s="61" t="s">
        <v>99</v>
      </c>
      <c r="B2247" s="61" t="s">
        <v>99</v>
      </c>
      <c r="C2247" s="61" t="s">
        <v>99</v>
      </c>
      <c r="D2247" s="61" t="s">
        <v>99</v>
      </c>
      <c r="E2247" s="61" t="s">
        <v>100</v>
      </c>
      <c r="F2247" s="61" t="s">
        <v>99</v>
      </c>
      <c r="G2247" s="61" t="s">
        <v>99</v>
      </c>
      <c r="H2247" s="25" t="s">
        <v>17</v>
      </c>
      <c r="I2247" s="90">
        <v>43762</v>
      </c>
      <c r="J2247" t="s">
        <v>134</v>
      </c>
      <c r="K2247" t="s">
        <v>8580</v>
      </c>
      <c r="L2247" t="s">
        <v>10744</v>
      </c>
      <c r="M2247" s="91" t="str">
        <f t="shared" ref="M2247:M2282" si="84">CONCATENATE(K2247,L2247)</f>
        <v>BrendaWismer</v>
      </c>
      <c r="N2247" s="5"/>
      <c r="O2247" t="s">
        <v>10745</v>
      </c>
      <c r="P2247" s="5"/>
      <c r="Q2247" t="s">
        <v>10746</v>
      </c>
      <c r="R2247" t="s">
        <v>10747</v>
      </c>
      <c r="S2247" t="s">
        <v>10748</v>
      </c>
      <c r="T2247" t="s">
        <v>10749</v>
      </c>
      <c r="U2247" t="s">
        <v>779</v>
      </c>
      <c r="V2247" s="5"/>
      <c r="W2247" s="5"/>
      <c r="X2247" s="5"/>
      <c r="Y2247" s="5"/>
      <c r="Z2247" s="5"/>
      <c r="AA2247" s="5"/>
      <c r="AB2247" s="5"/>
      <c r="AC2247" s="5"/>
      <c r="AD2247" s="5"/>
      <c r="AE2247" s="5"/>
      <c r="AF2247" s="5"/>
      <c r="AG2247" s="5"/>
      <c r="AH2247" s="5"/>
      <c r="AI2247" s="5"/>
      <c r="AJ2247" s="5"/>
      <c r="AK2247" s="5"/>
      <c r="AL2247" s="5"/>
      <c r="AM2247" s="5"/>
      <c r="AN2247" s="5"/>
      <c r="AO2247" s="5"/>
      <c r="AP2247" s="5"/>
      <c r="AQ2247" s="5"/>
      <c r="AR2247" s="5"/>
    </row>
    <row r="2248" spans="1:44" customFormat="1" x14ac:dyDescent="0.25">
      <c r="A2248" s="34" t="s">
        <v>99</v>
      </c>
      <c r="B2248" s="34" t="s">
        <v>99</v>
      </c>
      <c r="C2248" s="34" t="s">
        <v>99</v>
      </c>
      <c r="D2248" s="34" t="s">
        <v>99</v>
      </c>
      <c r="E2248" s="34" t="s">
        <v>99</v>
      </c>
      <c r="F2248" s="34" t="s">
        <v>99</v>
      </c>
      <c r="G2248" s="34" t="s">
        <v>99</v>
      </c>
      <c r="H2248" s="25" t="s">
        <v>17</v>
      </c>
      <c r="I2248" s="38">
        <v>43712</v>
      </c>
      <c r="J2248" s="34" t="s">
        <v>101</v>
      </c>
      <c r="K2248" s="34" t="s">
        <v>416</v>
      </c>
      <c r="L2248" s="34" t="s">
        <v>10750</v>
      </c>
      <c r="M2248" s="27" t="str">
        <f t="shared" si="84"/>
        <v>CraigWladyka</v>
      </c>
      <c r="N2248" s="34"/>
      <c r="O2248" s="34" t="s">
        <v>10751</v>
      </c>
      <c r="P2248" s="34"/>
      <c r="Q2248" s="34" t="s">
        <v>1075</v>
      </c>
      <c r="R2248" s="34" t="s">
        <v>1076</v>
      </c>
      <c r="S2248" s="34"/>
      <c r="T2248" s="34" t="s">
        <v>1077</v>
      </c>
      <c r="U2248" s="34" t="s">
        <v>1078</v>
      </c>
      <c r="V2248" s="5"/>
      <c r="W2248" s="34" t="s">
        <v>10752</v>
      </c>
      <c r="X2248" s="34"/>
      <c r="Y2248" s="34" t="s">
        <v>10753</v>
      </c>
      <c r="Z2248" s="34"/>
      <c r="AA2248" s="34"/>
      <c r="AB2248" s="34"/>
      <c r="AC2248" s="25" t="s">
        <v>12</v>
      </c>
      <c r="AD2248" s="34"/>
      <c r="AE2248" s="34"/>
      <c r="AF2248" s="34"/>
      <c r="AG2248" s="57"/>
      <c r="AH2248" s="34"/>
      <c r="AI2248" s="42"/>
      <c r="AJ2248" s="57"/>
      <c r="AK2248" s="34"/>
      <c r="AL2248" s="34"/>
      <c r="AM2248" s="34"/>
      <c r="AN2248" s="34"/>
      <c r="AO2248" s="34"/>
      <c r="AP2248" s="34"/>
      <c r="AQ2248" s="34"/>
      <c r="AR2248" s="34" t="s">
        <v>10754</v>
      </c>
    </row>
    <row r="2249" spans="1:44" customFormat="1" x14ac:dyDescent="0.25">
      <c r="A2249" s="34" t="s">
        <v>99</v>
      </c>
      <c r="B2249" s="34" t="s">
        <v>99</v>
      </c>
      <c r="C2249" s="34" t="s">
        <v>99</v>
      </c>
      <c r="D2249" s="34" t="s">
        <v>99</v>
      </c>
      <c r="E2249" s="34" t="s">
        <v>99</v>
      </c>
      <c r="F2249" s="34" t="s">
        <v>99</v>
      </c>
      <c r="G2249" s="34" t="s">
        <v>99</v>
      </c>
      <c r="H2249" s="34"/>
      <c r="I2249" s="34"/>
      <c r="J2249" s="34"/>
      <c r="K2249" s="34" t="s">
        <v>5900</v>
      </c>
      <c r="L2249" s="34" t="s">
        <v>10755</v>
      </c>
      <c r="M2249" s="27" t="str">
        <f t="shared" si="84"/>
        <v>JimWoehr</v>
      </c>
      <c r="N2249" s="34"/>
      <c r="O2249" s="34" t="s">
        <v>10756</v>
      </c>
      <c r="P2249" s="34"/>
      <c r="Q2249" s="34" t="s">
        <v>204</v>
      </c>
      <c r="R2249" s="34"/>
      <c r="S2249" s="34"/>
      <c r="T2249" s="34"/>
      <c r="U2249" s="34"/>
      <c r="V2249" s="5"/>
      <c r="W2249" s="34" t="s">
        <v>10757</v>
      </c>
      <c r="X2249" s="34"/>
      <c r="Y2249" s="34"/>
      <c r="Z2249" s="34"/>
      <c r="AA2249" s="34"/>
      <c r="AB2249" s="34"/>
      <c r="AC2249" s="34"/>
      <c r="AD2249" s="34"/>
      <c r="AE2249" s="34"/>
      <c r="AF2249" s="34"/>
      <c r="AG2249" s="57"/>
      <c r="AH2249" s="34"/>
      <c r="AI2249" s="42"/>
      <c r="AJ2249" s="57"/>
      <c r="AK2249" s="34"/>
      <c r="AL2249" s="34"/>
      <c r="AM2249" s="34"/>
      <c r="AN2249" s="34"/>
      <c r="AO2249" s="34"/>
      <c r="AP2249" s="34"/>
      <c r="AQ2249" s="34"/>
      <c r="AR2249" s="34"/>
    </row>
    <row r="2250" spans="1:44" customFormat="1" x14ac:dyDescent="0.25">
      <c r="A2250" s="34" t="s">
        <v>99</v>
      </c>
      <c r="B2250" s="34" t="s">
        <v>99</v>
      </c>
      <c r="C2250" s="34" t="s">
        <v>99</v>
      </c>
      <c r="D2250" s="34" t="s">
        <v>99</v>
      </c>
      <c r="E2250" s="34" t="s">
        <v>100</v>
      </c>
      <c r="F2250" s="34" t="s">
        <v>99</v>
      </c>
      <c r="G2250" s="34" t="s">
        <v>99</v>
      </c>
      <c r="H2250" s="25" t="s">
        <v>17</v>
      </c>
      <c r="I2250" s="38">
        <v>43732</v>
      </c>
      <c r="J2250" s="34" t="s">
        <v>194</v>
      </c>
      <c r="K2250" s="34" t="s">
        <v>4210</v>
      </c>
      <c r="L2250" s="34" t="s">
        <v>10758</v>
      </c>
      <c r="M2250" s="27" t="str">
        <f t="shared" si="84"/>
        <v>CarrieWoener</v>
      </c>
      <c r="N2250" s="34"/>
      <c r="O2250" s="34" t="s">
        <v>105</v>
      </c>
      <c r="P2250" s="34" t="s">
        <v>10759</v>
      </c>
      <c r="Q2250" s="34" t="s">
        <v>107</v>
      </c>
      <c r="R2250" s="34" t="s">
        <v>10760</v>
      </c>
      <c r="S2250" s="34" t="s">
        <v>1527</v>
      </c>
      <c r="T2250" s="34" t="s">
        <v>6434</v>
      </c>
      <c r="U2250" s="34" t="s">
        <v>151</v>
      </c>
      <c r="V2250" s="5"/>
      <c r="W2250" s="41" t="s">
        <v>10761</v>
      </c>
      <c r="X2250" s="34"/>
      <c r="Y2250" s="34" t="s">
        <v>10762</v>
      </c>
      <c r="Z2250" s="34"/>
      <c r="AA2250" s="34" t="s">
        <v>10763</v>
      </c>
      <c r="AB2250" s="34"/>
      <c r="AC2250" s="34" t="s">
        <v>18</v>
      </c>
      <c r="AD2250" s="34"/>
      <c r="AE2250" s="34"/>
      <c r="AF2250" s="34"/>
      <c r="AG2250" s="57"/>
      <c r="AH2250" s="34"/>
      <c r="AI2250" s="42"/>
      <c r="AJ2250" s="57"/>
      <c r="AK2250" s="34"/>
      <c r="AL2250" s="34"/>
      <c r="AM2250" s="34"/>
      <c r="AN2250" s="34"/>
      <c r="AO2250" s="34"/>
      <c r="AP2250" s="34"/>
      <c r="AQ2250" s="34"/>
      <c r="AR2250" s="34"/>
    </row>
    <row r="2251" spans="1:44" customFormat="1" x14ac:dyDescent="0.25">
      <c r="A2251" s="34" t="s">
        <v>99</v>
      </c>
      <c r="B2251" s="34" t="s">
        <v>99</v>
      </c>
      <c r="C2251" s="34" t="s">
        <v>99</v>
      </c>
      <c r="D2251" s="34" t="s">
        <v>99</v>
      </c>
      <c r="E2251" s="34" t="s">
        <v>100</v>
      </c>
      <c r="F2251" s="34" t="s">
        <v>99</v>
      </c>
      <c r="G2251" s="34" t="s">
        <v>99</v>
      </c>
      <c r="H2251" s="27" t="s">
        <v>19</v>
      </c>
      <c r="I2251" s="38">
        <v>43732</v>
      </c>
      <c r="J2251" s="34" t="s">
        <v>114</v>
      </c>
      <c r="K2251" s="34" t="s">
        <v>1949</v>
      </c>
      <c r="L2251" s="34" t="s">
        <v>10764</v>
      </c>
      <c r="M2251" s="27" t="str">
        <f t="shared" si="84"/>
        <v>TomWolf</v>
      </c>
      <c r="N2251" s="34"/>
      <c r="O2251" s="34" t="s">
        <v>117</v>
      </c>
      <c r="P2251" s="34"/>
      <c r="Q2251" s="34"/>
      <c r="R2251" s="34" t="s">
        <v>10765</v>
      </c>
      <c r="S2251" s="34" t="s">
        <v>10766</v>
      </c>
      <c r="T2251" s="34" t="s">
        <v>10671</v>
      </c>
      <c r="U2251" s="34" t="s">
        <v>10767</v>
      </c>
      <c r="V2251" s="5"/>
      <c r="W2251" s="34" t="s">
        <v>10768</v>
      </c>
      <c r="X2251" s="34" t="s">
        <v>10769</v>
      </c>
      <c r="Y2251" s="34"/>
      <c r="Z2251" s="34"/>
      <c r="AA2251" s="34"/>
      <c r="AB2251" s="34"/>
      <c r="AC2251" s="34" t="s">
        <v>46</v>
      </c>
      <c r="AD2251" s="34"/>
      <c r="AE2251" s="34"/>
      <c r="AF2251" s="34"/>
      <c r="AG2251" s="57"/>
      <c r="AH2251" s="34"/>
      <c r="AI2251" s="42"/>
      <c r="AJ2251" s="57"/>
      <c r="AK2251" s="34"/>
      <c r="AL2251" s="34"/>
      <c r="AM2251" s="34"/>
      <c r="AN2251" s="34"/>
      <c r="AO2251" s="34"/>
      <c r="AP2251" s="34"/>
      <c r="AQ2251" s="34"/>
      <c r="AR2251" s="34"/>
    </row>
    <row r="2252" spans="1:44" customFormat="1" x14ac:dyDescent="0.25">
      <c r="A2252" s="34" t="s">
        <v>99</v>
      </c>
      <c r="B2252" s="34" t="s">
        <v>99</v>
      </c>
      <c r="C2252" s="34" t="s">
        <v>99</v>
      </c>
      <c r="D2252" s="34" t="s">
        <v>99</v>
      </c>
      <c r="E2252" s="34" t="s">
        <v>99</v>
      </c>
      <c r="F2252" s="34" t="s">
        <v>99</v>
      </c>
      <c r="G2252" s="34" t="s">
        <v>99</v>
      </c>
      <c r="H2252" s="34"/>
      <c r="I2252" s="34"/>
      <c r="J2252" s="34"/>
      <c r="K2252" s="34" t="s">
        <v>4834</v>
      </c>
      <c r="L2252" s="34" t="s">
        <v>10770</v>
      </c>
      <c r="M2252" s="27" t="str">
        <f t="shared" si="84"/>
        <v>HerbertWolfe</v>
      </c>
      <c r="N2252" s="34"/>
      <c r="O2252" s="34"/>
      <c r="P2252" s="34"/>
      <c r="Q2252" s="34" t="s">
        <v>1259</v>
      </c>
      <c r="R2252" s="34"/>
      <c r="S2252" s="34"/>
      <c r="T2252" s="34"/>
      <c r="U2252" s="34"/>
      <c r="V2252" s="5"/>
      <c r="W2252" s="34" t="s">
        <v>10771</v>
      </c>
      <c r="X2252" s="34"/>
      <c r="Y2252" s="34"/>
      <c r="Z2252" s="34"/>
      <c r="AA2252" s="34"/>
      <c r="AB2252" s="34"/>
      <c r="AC2252" s="34"/>
      <c r="AD2252" s="34"/>
      <c r="AE2252" s="34"/>
      <c r="AF2252" s="34"/>
      <c r="AG2252" s="57"/>
      <c r="AH2252" s="34"/>
      <c r="AI2252" s="42"/>
      <c r="AJ2252" s="57"/>
      <c r="AK2252" s="34"/>
      <c r="AL2252" s="34"/>
      <c r="AM2252" s="34"/>
      <c r="AN2252" s="34"/>
      <c r="AO2252" s="34"/>
      <c r="AP2252" s="34"/>
      <c r="AQ2252" s="34"/>
      <c r="AR2252" s="34"/>
    </row>
    <row r="2253" spans="1:44" customFormat="1" x14ac:dyDescent="0.25">
      <c r="A2253" s="34" t="s">
        <v>99</v>
      </c>
      <c r="B2253" s="34" t="s">
        <v>99</v>
      </c>
      <c r="C2253" s="34" t="s">
        <v>99</v>
      </c>
      <c r="D2253" s="34" t="s">
        <v>99</v>
      </c>
      <c r="E2253" s="34" t="s">
        <v>100</v>
      </c>
      <c r="F2253" s="34" t="s">
        <v>100</v>
      </c>
      <c r="G2253" s="34" t="s">
        <v>99</v>
      </c>
      <c r="H2253" s="34" t="s">
        <v>3</v>
      </c>
      <c r="I2253" s="34"/>
      <c r="J2253" s="34" t="s">
        <v>101</v>
      </c>
      <c r="K2253" s="34" t="s">
        <v>2472</v>
      </c>
      <c r="L2253" s="34" t="s">
        <v>10770</v>
      </c>
      <c r="M2253" s="27" t="str">
        <f t="shared" si="84"/>
        <v>MarkWolfe</v>
      </c>
      <c r="N2253" s="34"/>
      <c r="O2253" s="34" t="s">
        <v>10772</v>
      </c>
      <c r="P2253" s="34"/>
      <c r="Q2253" s="34" t="s">
        <v>10773</v>
      </c>
      <c r="R2253" s="34"/>
      <c r="S2253" s="34"/>
      <c r="T2253" s="34"/>
      <c r="U2253" s="34"/>
      <c r="V2253" s="5"/>
      <c r="W2253" s="34" t="s">
        <v>10774</v>
      </c>
      <c r="X2253" s="34"/>
      <c r="Y2253" s="34" t="s">
        <v>10775</v>
      </c>
      <c r="Z2253" s="34"/>
      <c r="AA2253" s="34"/>
      <c r="AB2253" s="34"/>
      <c r="AC2253" s="34"/>
      <c r="AD2253" s="34"/>
      <c r="AE2253" s="34"/>
      <c r="AF2253" s="34"/>
      <c r="AG2253" s="34"/>
      <c r="AH2253" s="34"/>
      <c r="AI2253" s="42">
        <v>1047556257</v>
      </c>
      <c r="AJ2253" s="59">
        <v>43717.467534700001</v>
      </c>
      <c r="AK2253" s="34">
        <v>1</v>
      </c>
      <c r="AL2253" s="34" t="s">
        <v>385</v>
      </c>
      <c r="AM2253" s="34" t="s">
        <v>201</v>
      </c>
      <c r="AN2253" s="34" t="s">
        <v>202</v>
      </c>
      <c r="AO2253" s="34">
        <v>109</v>
      </c>
      <c r="AP2253" s="34">
        <v>5.84</v>
      </c>
      <c r="AQ2253" s="34">
        <v>2.73</v>
      </c>
      <c r="AR2253" s="34"/>
    </row>
    <row r="2254" spans="1:44" customFormat="1" x14ac:dyDescent="0.25">
      <c r="A2254" s="34" t="s">
        <v>99</v>
      </c>
      <c r="B2254" s="34" t="s">
        <v>99</v>
      </c>
      <c r="C2254" s="34" t="s">
        <v>99</v>
      </c>
      <c r="D2254" s="34" t="s">
        <v>99</v>
      </c>
      <c r="E2254" s="34" t="s">
        <v>99</v>
      </c>
      <c r="F2254" s="34" t="s">
        <v>99</v>
      </c>
      <c r="G2254" s="34" t="s">
        <v>99</v>
      </c>
      <c r="H2254" s="34"/>
      <c r="I2254" s="34"/>
      <c r="J2254" s="34"/>
      <c r="K2254" s="34" t="s">
        <v>5090</v>
      </c>
      <c r="L2254" s="34" t="s">
        <v>10776</v>
      </c>
      <c r="M2254" s="27" t="str">
        <f t="shared" si="84"/>
        <v>MaryWong</v>
      </c>
      <c r="N2254" s="34"/>
      <c r="O2254" s="34" t="s">
        <v>303</v>
      </c>
      <c r="P2254" s="34"/>
      <c r="Q2254" s="34" t="s">
        <v>10777</v>
      </c>
      <c r="R2254" s="34"/>
      <c r="S2254" s="34"/>
      <c r="T2254" s="34"/>
      <c r="U2254" s="34"/>
      <c r="V2254" s="5"/>
      <c r="W2254" s="34"/>
      <c r="X2254" s="34"/>
      <c r="Y2254" s="34"/>
      <c r="Z2254" s="34"/>
      <c r="AA2254" s="34"/>
      <c r="AB2254" s="34"/>
      <c r="AC2254" s="34"/>
      <c r="AD2254" s="34"/>
      <c r="AE2254" s="34"/>
      <c r="AF2254" s="34"/>
      <c r="AG2254" s="57"/>
      <c r="AH2254" s="34"/>
      <c r="AI2254" s="42"/>
      <c r="AJ2254" s="57"/>
      <c r="AK2254" s="34"/>
      <c r="AL2254" s="34"/>
      <c r="AM2254" s="34"/>
      <c r="AN2254" s="34"/>
      <c r="AO2254" s="34"/>
      <c r="AP2254" s="34"/>
      <c r="AQ2254" s="34"/>
      <c r="AR2254" s="34"/>
    </row>
    <row r="2255" spans="1:44" customFormat="1" x14ac:dyDescent="0.25">
      <c r="A2255" s="34" t="s">
        <v>99</v>
      </c>
      <c r="B2255" s="34" t="s">
        <v>99</v>
      </c>
      <c r="C2255" s="34" t="s">
        <v>99</v>
      </c>
      <c r="D2255" s="34" t="s">
        <v>99</v>
      </c>
      <c r="E2255" s="34" t="s">
        <v>99</v>
      </c>
      <c r="F2255" s="34" t="s">
        <v>99</v>
      </c>
      <c r="G2255" s="34" t="s">
        <v>99</v>
      </c>
      <c r="H2255" s="34"/>
      <c r="I2255" s="34"/>
      <c r="J2255" s="34"/>
      <c r="K2255" s="34" t="s">
        <v>10778</v>
      </c>
      <c r="L2255" s="34" t="s">
        <v>10776</v>
      </c>
      <c r="M2255" s="27" t="str">
        <f t="shared" si="84"/>
        <v>SukiWong</v>
      </c>
      <c r="N2255" s="34"/>
      <c r="O2255" s="34" t="s">
        <v>10779</v>
      </c>
      <c r="P2255" s="34"/>
      <c r="Q2255" s="34" t="s">
        <v>10780</v>
      </c>
      <c r="R2255" s="34"/>
      <c r="S2255" s="34"/>
      <c r="T2255" s="34"/>
      <c r="U2255" s="34"/>
      <c r="V2255" s="5"/>
      <c r="W2255" s="34"/>
      <c r="X2255" s="34"/>
      <c r="Y2255" s="34"/>
      <c r="Z2255" s="34"/>
      <c r="AA2255" s="34"/>
      <c r="AB2255" s="34"/>
      <c r="AC2255" s="34"/>
      <c r="AD2255" s="34"/>
      <c r="AE2255" s="34"/>
      <c r="AF2255" s="34"/>
      <c r="AG2255" s="57"/>
      <c r="AH2255" s="34"/>
      <c r="AI2255" s="42"/>
      <c r="AJ2255" s="57"/>
      <c r="AK2255" s="34"/>
      <c r="AL2255" s="34"/>
      <c r="AM2255" s="34"/>
      <c r="AN2255" s="34"/>
      <c r="AO2255" s="34"/>
      <c r="AP2255" s="34"/>
      <c r="AQ2255" s="34"/>
      <c r="AR2255" s="34"/>
    </row>
    <row r="2256" spans="1:44" customFormat="1" x14ac:dyDescent="0.25">
      <c r="A2256" s="34" t="s">
        <v>99</v>
      </c>
      <c r="B2256" s="34" t="s">
        <v>99</v>
      </c>
      <c r="C2256" s="34" t="s">
        <v>99</v>
      </c>
      <c r="D2256" s="34" t="s">
        <v>99</v>
      </c>
      <c r="E2256" s="34" t="s">
        <v>99</v>
      </c>
      <c r="F2256" s="34" t="s">
        <v>99</v>
      </c>
      <c r="G2256" s="34" t="s">
        <v>99</v>
      </c>
      <c r="H2256" s="34"/>
      <c r="I2256" s="34"/>
      <c r="J2256" s="34"/>
      <c r="K2256" s="34" t="s">
        <v>344</v>
      </c>
      <c r="L2256" s="34" t="s">
        <v>10781</v>
      </c>
      <c r="M2256" s="27" t="str">
        <f t="shared" si="84"/>
        <v>MichaelWoods</v>
      </c>
      <c r="N2256" s="34"/>
      <c r="O2256" s="34" t="s">
        <v>10782</v>
      </c>
      <c r="P2256" s="34"/>
      <c r="Q2256" s="34" t="s">
        <v>10783</v>
      </c>
      <c r="R2256" s="34" t="s">
        <v>10784</v>
      </c>
      <c r="S2256" s="34"/>
      <c r="T2256" s="34"/>
      <c r="U2256" s="34"/>
      <c r="V2256" s="5"/>
      <c r="W2256" s="34"/>
      <c r="X2256" s="34"/>
      <c r="Y2256" s="34"/>
      <c r="Z2256" s="34"/>
      <c r="AA2256" s="34"/>
      <c r="AB2256" s="34"/>
      <c r="AC2256" s="34"/>
      <c r="AD2256" s="34"/>
      <c r="AE2256" s="34"/>
      <c r="AF2256" s="34"/>
      <c r="AG2256" s="57"/>
      <c r="AH2256" s="34"/>
      <c r="AI2256" s="42"/>
      <c r="AJ2256" s="57"/>
      <c r="AK2256" s="34"/>
      <c r="AL2256" s="34"/>
      <c r="AM2256" s="34"/>
      <c r="AN2256" s="34"/>
      <c r="AO2256" s="34"/>
      <c r="AP2256" s="34"/>
      <c r="AQ2256" s="34"/>
      <c r="AR2256" s="34"/>
    </row>
    <row r="2257" spans="1:44" customFormat="1" x14ac:dyDescent="0.25">
      <c r="A2257" s="34" t="s">
        <v>99</v>
      </c>
      <c r="B2257" s="34" t="s">
        <v>99</v>
      </c>
      <c r="C2257" s="34" t="s">
        <v>99</v>
      </c>
      <c r="D2257" s="34" t="s">
        <v>99</v>
      </c>
      <c r="E2257" s="34" t="s">
        <v>99</v>
      </c>
      <c r="F2257" s="34" t="s">
        <v>99</v>
      </c>
      <c r="G2257" s="34" t="s">
        <v>99</v>
      </c>
      <c r="H2257" s="34"/>
      <c r="I2257" s="34"/>
      <c r="J2257" s="34"/>
      <c r="K2257" s="34" t="s">
        <v>10785</v>
      </c>
      <c r="L2257" s="34" t="s">
        <v>10786</v>
      </c>
      <c r="M2257" s="27" t="str">
        <f t="shared" si="84"/>
        <v>RubyWoodside</v>
      </c>
      <c r="N2257" s="34"/>
      <c r="O2257" s="34" t="s">
        <v>10787</v>
      </c>
      <c r="P2257" s="34"/>
      <c r="Q2257" s="34" t="s">
        <v>2279</v>
      </c>
      <c r="R2257" s="34"/>
      <c r="S2257" s="34"/>
      <c r="T2257" s="34"/>
      <c r="U2257" s="34"/>
      <c r="V2257" s="5"/>
      <c r="W2257" s="34"/>
      <c r="X2257" s="34"/>
      <c r="Y2257" s="34"/>
      <c r="Z2257" s="34"/>
      <c r="AA2257" s="34"/>
      <c r="AB2257" s="34"/>
      <c r="AC2257" s="34"/>
      <c r="AD2257" s="34"/>
      <c r="AE2257" s="34"/>
      <c r="AF2257" s="34"/>
      <c r="AG2257" s="57"/>
      <c r="AH2257" s="34"/>
      <c r="AI2257" s="42"/>
      <c r="AJ2257" s="57"/>
      <c r="AK2257" s="34"/>
      <c r="AL2257" s="34"/>
      <c r="AM2257" s="34"/>
      <c r="AN2257" s="34"/>
      <c r="AO2257" s="34"/>
      <c r="AP2257" s="34"/>
      <c r="AQ2257" s="34"/>
      <c r="AR2257" s="34"/>
    </row>
    <row r="2258" spans="1:44" customFormat="1" x14ac:dyDescent="0.25">
      <c r="A2258" s="61" t="s">
        <v>99</v>
      </c>
      <c r="B2258" s="61" t="s">
        <v>99</v>
      </c>
      <c r="C2258" s="61" t="s">
        <v>99</v>
      </c>
      <c r="D2258" s="61" t="s">
        <v>99</v>
      </c>
      <c r="E2258" s="61" t="s">
        <v>100</v>
      </c>
      <c r="F2258" s="61" t="s">
        <v>99</v>
      </c>
      <c r="G2258" s="61" t="s">
        <v>99</v>
      </c>
      <c r="H2258" s="25" t="s">
        <v>17</v>
      </c>
      <c r="I2258" s="90">
        <v>43762</v>
      </c>
      <c r="J2258" t="s">
        <v>134</v>
      </c>
      <c r="K2258" t="s">
        <v>10788</v>
      </c>
      <c r="L2258" t="s">
        <v>10789</v>
      </c>
      <c r="M2258" s="91" t="str">
        <f t="shared" si="84"/>
        <v>Andrew Worley</v>
      </c>
      <c r="N2258" s="5"/>
      <c r="P2258" s="5"/>
      <c r="Q2258" t="s">
        <v>10790</v>
      </c>
      <c r="R2258" t="s">
        <v>10791</v>
      </c>
      <c r="S2258" t="s">
        <v>10792</v>
      </c>
      <c r="T2258" t="s">
        <v>10793</v>
      </c>
      <c r="U2258" t="s">
        <v>3576</v>
      </c>
      <c r="V2258" s="5"/>
      <c r="W2258" s="5"/>
      <c r="X2258" s="5"/>
      <c r="Y2258" s="5"/>
      <c r="Z2258" s="5"/>
      <c r="AA2258" s="5"/>
      <c r="AB2258" s="5"/>
      <c r="AC2258" s="5"/>
      <c r="AD2258" s="5"/>
      <c r="AE2258" s="5"/>
      <c r="AF2258" s="5"/>
      <c r="AG2258" s="5"/>
      <c r="AH2258" s="5"/>
      <c r="AI2258" s="5"/>
      <c r="AJ2258" s="5"/>
      <c r="AK2258" s="5"/>
      <c r="AL2258" s="5"/>
      <c r="AM2258" s="5"/>
      <c r="AN2258" s="5"/>
      <c r="AO2258" s="5"/>
      <c r="AP2258" s="5"/>
      <c r="AQ2258" s="5"/>
      <c r="AR2258" s="5"/>
    </row>
    <row r="2259" spans="1:44" customFormat="1" x14ac:dyDescent="0.25">
      <c r="A2259" s="34" t="s">
        <v>99</v>
      </c>
      <c r="B2259" s="34" t="s">
        <v>99</v>
      </c>
      <c r="C2259" s="34" t="s">
        <v>99</v>
      </c>
      <c r="D2259" s="34" t="s">
        <v>99</v>
      </c>
      <c r="E2259" s="34" t="s">
        <v>99</v>
      </c>
      <c r="F2259" s="34" t="s">
        <v>99</v>
      </c>
      <c r="G2259" s="34" t="s">
        <v>99</v>
      </c>
      <c r="H2259" s="34"/>
      <c r="I2259" s="34"/>
      <c r="J2259" s="34"/>
      <c r="K2259" s="34" t="s">
        <v>916</v>
      </c>
      <c r="L2259" s="34" t="s">
        <v>10794</v>
      </c>
      <c r="M2259" s="27" t="str">
        <f t="shared" si="84"/>
        <v>AlisonWortman</v>
      </c>
      <c r="N2259" s="34"/>
      <c r="O2259" s="34" t="s">
        <v>10795</v>
      </c>
      <c r="P2259" s="34"/>
      <c r="Q2259" s="34" t="s">
        <v>10796</v>
      </c>
      <c r="R2259" s="34"/>
      <c r="S2259" s="34"/>
      <c r="T2259" s="34"/>
      <c r="U2259" s="34"/>
      <c r="V2259" s="5"/>
      <c r="W2259" s="34"/>
      <c r="X2259" s="34"/>
      <c r="Y2259" s="34"/>
      <c r="Z2259" s="34"/>
      <c r="AA2259" s="34"/>
      <c r="AB2259" s="34"/>
      <c r="AC2259" s="34"/>
      <c r="AD2259" s="34"/>
      <c r="AE2259" s="34"/>
      <c r="AF2259" s="34"/>
      <c r="AG2259" s="57"/>
      <c r="AH2259" s="34"/>
      <c r="AI2259" s="42"/>
      <c r="AJ2259" s="57"/>
      <c r="AK2259" s="34"/>
      <c r="AL2259" s="34"/>
      <c r="AM2259" s="34"/>
      <c r="AN2259" s="34"/>
      <c r="AO2259" s="34"/>
      <c r="AP2259" s="34"/>
      <c r="AQ2259" s="34"/>
      <c r="AR2259" s="34"/>
    </row>
    <row r="2260" spans="1:44" customFormat="1" x14ac:dyDescent="0.25">
      <c r="A2260" s="34" t="s">
        <v>99</v>
      </c>
      <c r="B2260" s="34" t="s">
        <v>99</v>
      </c>
      <c r="C2260" s="34" t="s">
        <v>99</v>
      </c>
      <c r="D2260" s="34" t="s">
        <v>99</v>
      </c>
      <c r="E2260" s="34" t="s">
        <v>100</v>
      </c>
      <c r="F2260" s="34" t="s">
        <v>99</v>
      </c>
      <c r="G2260" s="34" t="s">
        <v>99</v>
      </c>
      <c r="H2260" s="25" t="s">
        <v>17</v>
      </c>
      <c r="I2260" s="38">
        <v>43732</v>
      </c>
      <c r="J2260" s="34" t="s">
        <v>194</v>
      </c>
      <c r="K2260" s="34" t="s">
        <v>10797</v>
      </c>
      <c r="L2260" s="34" t="s">
        <v>3872</v>
      </c>
      <c r="M2260" s="27" t="str">
        <f t="shared" si="84"/>
        <v>TremaineWright</v>
      </c>
      <c r="N2260" s="34"/>
      <c r="O2260" s="34" t="s">
        <v>105</v>
      </c>
      <c r="P2260" s="34" t="s">
        <v>8771</v>
      </c>
      <c r="Q2260" s="34" t="s">
        <v>107</v>
      </c>
      <c r="R2260" s="34" t="s">
        <v>10798</v>
      </c>
      <c r="S2260" s="34" t="s">
        <v>10799</v>
      </c>
      <c r="T2260" s="34" t="s">
        <v>109</v>
      </c>
      <c r="U2260" s="34" t="s">
        <v>151</v>
      </c>
      <c r="V2260" s="5"/>
      <c r="W2260" s="41" t="s">
        <v>10800</v>
      </c>
      <c r="X2260" s="34"/>
      <c r="Y2260" s="34" t="s">
        <v>10801</v>
      </c>
      <c r="Z2260" s="34"/>
      <c r="AA2260" s="34"/>
      <c r="AB2260" s="34"/>
      <c r="AC2260" s="34" t="s">
        <v>18</v>
      </c>
      <c r="AD2260" s="34"/>
      <c r="AE2260" s="34"/>
      <c r="AF2260" s="34"/>
      <c r="AG2260" s="57"/>
      <c r="AH2260" s="34"/>
      <c r="AI2260" s="42"/>
      <c r="AJ2260" s="57"/>
      <c r="AK2260" s="34"/>
      <c r="AL2260" s="34"/>
      <c r="AM2260" s="34"/>
      <c r="AN2260" s="34"/>
      <c r="AO2260" s="34"/>
      <c r="AP2260" s="34"/>
      <c r="AQ2260" s="34"/>
      <c r="AR2260" s="34"/>
    </row>
    <row r="2261" spans="1:44" customFormat="1" x14ac:dyDescent="0.25">
      <c r="A2261" s="46" t="s">
        <v>99</v>
      </c>
      <c r="B2261" s="46" t="s">
        <v>99</v>
      </c>
      <c r="C2261" s="46" t="s">
        <v>99</v>
      </c>
      <c r="D2261" s="46" t="s">
        <v>99</v>
      </c>
      <c r="E2261" s="46" t="s">
        <v>100</v>
      </c>
      <c r="F2261" s="34" t="s">
        <v>99</v>
      </c>
      <c r="G2261" s="34" t="s">
        <v>99</v>
      </c>
      <c r="H2261" s="25" t="s">
        <v>17</v>
      </c>
      <c r="I2261" s="58">
        <v>43738</v>
      </c>
      <c r="J2261" s="45" t="s">
        <v>134</v>
      </c>
      <c r="K2261" s="45" t="s">
        <v>10802</v>
      </c>
      <c r="L2261" s="45" t="s">
        <v>10803</v>
      </c>
      <c r="M2261" s="27" t="str">
        <f t="shared" si="84"/>
        <v>Jianhong Wu</v>
      </c>
      <c r="N2261" s="46"/>
      <c r="O2261" s="45" t="s">
        <v>2378</v>
      </c>
      <c r="P2261" s="46"/>
      <c r="Q2261" s="45" t="s">
        <v>10804</v>
      </c>
      <c r="R2261" s="45" t="s">
        <v>10805</v>
      </c>
      <c r="S2261" s="45" t="s">
        <v>6045</v>
      </c>
      <c r="T2261" s="45" t="s">
        <v>5717</v>
      </c>
      <c r="U2261" s="45" t="s">
        <v>670</v>
      </c>
      <c r="V2261" s="5"/>
      <c r="W2261" s="45" t="s">
        <v>10806</v>
      </c>
      <c r="X2261" s="45"/>
      <c r="Y2261" s="45" t="s">
        <v>10807</v>
      </c>
      <c r="Z2261" s="45"/>
      <c r="AA2261" s="46"/>
      <c r="AB2261" s="45"/>
      <c r="AC2261" s="46" t="s">
        <v>40</v>
      </c>
      <c r="AD2261" s="46"/>
      <c r="AE2261" s="46"/>
      <c r="AF2261" s="46"/>
      <c r="AG2261" s="46"/>
      <c r="AH2261" s="46"/>
      <c r="AI2261" s="46"/>
      <c r="AJ2261" s="46"/>
      <c r="AK2261" s="46"/>
      <c r="AL2261" s="46"/>
      <c r="AM2261" s="46"/>
      <c r="AN2261" s="46"/>
      <c r="AO2261" s="46"/>
      <c r="AP2261" s="46"/>
      <c r="AQ2261" s="46"/>
      <c r="AR2261" s="46"/>
    </row>
    <row r="2262" spans="1:44" customFormat="1" x14ac:dyDescent="0.25">
      <c r="A2262" s="34" t="s">
        <v>99</v>
      </c>
      <c r="B2262" s="34" t="s">
        <v>99</v>
      </c>
      <c r="C2262" s="34" t="s">
        <v>99</v>
      </c>
      <c r="D2262" s="34" t="s">
        <v>99</v>
      </c>
      <c r="E2262" s="34" t="s">
        <v>99</v>
      </c>
      <c r="F2262" s="34" t="s">
        <v>99</v>
      </c>
      <c r="G2262" s="34" t="s">
        <v>99</v>
      </c>
      <c r="H2262" s="34"/>
      <c r="I2262" s="34"/>
      <c r="J2262" s="34"/>
      <c r="K2262" s="34" t="s">
        <v>9432</v>
      </c>
      <c r="L2262" s="34" t="s">
        <v>10808</v>
      </c>
      <c r="M2262" s="27" t="str">
        <f t="shared" si="84"/>
        <v>KathyWylde</v>
      </c>
      <c r="N2262" s="34"/>
      <c r="O2262" s="34" t="s">
        <v>10809</v>
      </c>
      <c r="P2262" s="34"/>
      <c r="Q2262" s="34" t="s">
        <v>10810</v>
      </c>
      <c r="R2262" s="34"/>
      <c r="S2262" s="34"/>
      <c r="T2262" s="34"/>
      <c r="U2262" s="34"/>
      <c r="V2262" s="5"/>
      <c r="W2262" s="34"/>
      <c r="X2262" s="34"/>
      <c r="Y2262" s="34" t="s">
        <v>10811</v>
      </c>
      <c r="Z2262" s="34"/>
      <c r="AA2262" s="34"/>
      <c r="AB2262" s="34"/>
      <c r="AC2262" s="34"/>
      <c r="AD2262" s="34"/>
      <c r="AE2262" s="34"/>
      <c r="AF2262" s="34"/>
      <c r="AG2262" s="57"/>
      <c r="AH2262" s="34"/>
      <c r="AI2262" s="42"/>
      <c r="AJ2262" s="57"/>
      <c r="AK2262" s="34"/>
      <c r="AL2262" s="34"/>
      <c r="AM2262" s="34"/>
      <c r="AN2262" s="34"/>
      <c r="AO2262" s="34"/>
      <c r="AP2262" s="34"/>
      <c r="AQ2262" s="34"/>
      <c r="AR2262" s="34"/>
    </row>
    <row r="2263" spans="1:44" customFormat="1" x14ac:dyDescent="0.25">
      <c r="A2263" s="34" t="s">
        <v>99</v>
      </c>
      <c r="B2263" s="34" t="s">
        <v>99</v>
      </c>
      <c r="C2263" s="34" t="s">
        <v>99</v>
      </c>
      <c r="D2263" s="34" t="s">
        <v>99</v>
      </c>
      <c r="E2263" s="34" t="s">
        <v>99</v>
      </c>
      <c r="F2263" s="34" t="s">
        <v>99</v>
      </c>
      <c r="G2263" s="34" t="s">
        <v>99</v>
      </c>
      <c r="H2263" s="34"/>
      <c r="I2263" s="34"/>
      <c r="J2263" s="34"/>
      <c r="K2263" s="34" t="s">
        <v>9056</v>
      </c>
      <c r="L2263" s="34" t="s">
        <v>10812</v>
      </c>
      <c r="M2263" s="27" t="str">
        <f t="shared" si="84"/>
        <v>JuliaWyman</v>
      </c>
      <c r="N2263" s="34"/>
      <c r="O2263" s="34" t="s">
        <v>137</v>
      </c>
      <c r="P2263" s="34"/>
      <c r="Q2263" s="34" t="s">
        <v>10813</v>
      </c>
      <c r="R2263" s="34"/>
      <c r="S2263" s="34"/>
      <c r="T2263" s="34"/>
      <c r="U2263" s="34"/>
      <c r="V2263" s="5"/>
      <c r="W2263" s="34"/>
      <c r="X2263" s="34"/>
      <c r="Y2263" s="34"/>
      <c r="Z2263" s="34"/>
      <c r="AA2263" s="34"/>
      <c r="AB2263" s="34"/>
      <c r="AC2263" s="34"/>
      <c r="AD2263" s="34"/>
      <c r="AE2263" s="34"/>
      <c r="AF2263" s="34"/>
      <c r="AG2263" s="57"/>
      <c r="AH2263" s="34"/>
      <c r="AI2263" s="42"/>
      <c r="AJ2263" s="57"/>
      <c r="AK2263" s="34"/>
      <c r="AL2263" s="34"/>
      <c r="AM2263" s="34"/>
      <c r="AN2263" s="34"/>
      <c r="AO2263" s="34"/>
      <c r="AP2263" s="34"/>
      <c r="AQ2263" s="34"/>
      <c r="AR2263" s="34"/>
    </row>
    <row r="2264" spans="1:44" customFormat="1" x14ac:dyDescent="0.25">
      <c r="A2264" s="34" t="s">
        <v>99</v>
      </c>
      <c r="B2264" s="5" t="s">
        <v>100</v>
      </c>
      <c r="C2264" s="34" t="s">
        <v>100</v>
      </c>
      <c r="D2264" s="34" t="s">
        <v>100</v>
      </c>
      <c r="E2264" s="34" t="s">
        <v>99</v>
      </c>
      <c r="F2264" s="34" t="s">
        <v>99</v>
      </c>
      <c r="G2264" s="34" t="s">
        <v>100</v>
      </c>
      <c r="H2264" s="27" t="s">
        <v>3</v>
      </c>
      <c r="I2264" s="34"/>
      <c r="J2264" s="34" t="s">
        <v>134</v>
      </c>
      <c r="K2264" s="34" t="s">
        <v>754</v>
      </c>
      <c r="L2264" s="34" t="s">
        <v>10812</v>
      </c>
      <c r="M2264" s="27" t="str">
        <f t="shared" si="84"/>
        <v>MichelleWyman</v>
      </c>
      <c r="N2264" s="34"/>
      <c r="O2264" s="34" t="s">
        <v>185</v>
      </c>
      <c r="P2264" s="34" t="s">
        <v>5045</v>
      </c>
      <c r="Q2264" s="34" t="s">
        <v>4286</v>
      </c>
      <c r="R2264" s="34" t="s">
        <v>8146</v>
      </c>
      <c r="S2264" s="34" t="s">
        <v>8147</v>
      </c>
      <c r="T2264" s="34" t="s">
        <v>1005</v>
      </c>
      <c r="U2264" s="34" t="s">
        <v>1921</v>
      </c>
      <c r="V2264" s="5"/>
      <c r="W2264" s="34" t="s">
        <v>10814</v>
      </c>
      <c r="X2264" s="34"/>
      <c r="Y2264" s="34" t="s">
        <v>10815</v>
      </c>
      <c r="Z2264" s="34"/>
      <c r="AA2264" s="34"/>
      <c r="AB2264" s="34"/>
      <c r="AC2264" s="27" t="s">
        <v>36</v>
      </c>
      <c r="AD2264" s="18">
        <v>1</v>
      </c>
      <c r="AE2264" s="24" t="s">
        <v>953</v>
      </c>
      <c r="AF2264" s="24" t="s">
        <v>953</v>
      </c>
      <c r="AG2264" s="5"/>
      <c r="AH2264" s="21" t="s">
        <v>36</v>
      </c>
      <c r="AI2264" s="42">
        <v>1055090375</v>
      </c>
      <c r="AJ2264" s="59">
        <v>43721.703414399999</v>
      </c>
      <c r="AK2264" s="34">
        <v>1</v>
      </c>
      <c r="AL2264" s="34" t="s">
        <v>44</v>
      </c>
      <c r="AM2264" s="34" t="s">
        <v>1377</v>
      </c>
      <c r="AN2264" s="34" t="s">
        <v>175</v>
      </c>
      <c r="AO2264" s="34">
        <v>0</v>
      </c>
      <c r="AP2264" s="34">
        <v>0</v>
      </c>
      <c r="AQ2264" s="34">
        <v>0</v>
      </c>
      <c r="AR2264" s="34"/>
    </row>
    <row r="2265" spans="1:44" customFormat="1" x14ac:dyDescent="0.25">
      <c r="A2265" s="34" t="s">
        <v>99</v>
      </c>
      <c r="B2265" s="34" t="s">
        <v>99</v>
      </c>
      <c r="C2265" s="34" t="s">
        <v>99</v>
      </c>
      <c r="D2265" s="34" t="s">
        <v>100</v>
      </c>
      <c r="E2265" s="34" t="s">
        <v>99</v>
      </c>
      <c r="F2265" s="34" t="s">
        <v>99</v>
      </c>
      <c r="G2265" s="34" t="s">
        <v>320</v>
      </c>
      <c r="H2265" s="34" t="s">
        <v>3</v>
      </c>
      <c r="I2265" s="34"/>
      <c r="J2265" s="34" t="s">
        <v>194</v>
      </c>
      <c r="K2265" s="34" t="s">
        <v>754</v>
      </c>
      <c r="L2265" s="34" t="s">
        <v>10812</v>
      </c>
      <c r="M2265" s="27" t="str">
        <f t="shared" si="84"/>
        <v>MichelleWyman</v>
      </c>
      <c r="N2265" s="34"/>
      <c r="O2265" s="34" t="s">
        <v>5692</v>
      </c>
      <c r="P2265" s="34"/>
      <c r="Q2265" s="34" t="s">
        <v>4286</v>
      </c>
      <c r="R2265" s="34"/>
      <c r="S2265" s="34"/>
      <c r="T2265" s="34"/>
      <c r="U2265" s="34"/>
      <c r="V2265" s="5"/>
      <c r="W2265" s="34" t="s">
        <v>10814</v>
      </c>
      <c r="X2265" s="34"/>
      <c r="Y2265" s="34" t="s">
        <v>10816</v>
      </c>
      <c r="Z2265" s="34"/>
      <c r="AA2265" s="34"/>
      <c r="AB2265" s="34"/>
      <c r="AC2265" s="34"/>
      <c r="AD2265" s="34"/>
      <c r="AE2265" s="34"/>
      <c r="AF2265" s="34"/>
      <c r="AG2265" s="34"/>
      <c r="AH2265" s="34"/>
      <c r="AI2265" s="42">
        <v>1055090375</v>
      </c>
      <c r="AJ2265" s="59">
        <v>43721.703414399999</v>
      </c>
      <c r="AK2265" s="34">
        <v>1</v>
      </c>
      <c r="AL2265" s="34" t="s">
        <v>946</v>
      </c>
      <c r="AM2265" s="34" t="s">
        <v>1377</v>
      </c>
      <c r="AN2265" s="34" t="s">
        <v>175</v>
      </c>
      <c r="AO2265" s="34">
        <v>0</v>
      </c>
      <c r="AP2265" s="34">
        <v>0</v>
      </c>
      <c r="AQ2265" s="34">
        <v>0</v>
      </c>
      <c r="AR2265" s="34"/>
    </row>
    <row r="2266" spans="1:44" customFormat="1" x14ac:dyDescent="0.25">
      <c r="A2266" s="34" t="s">
        <v>99</v>
      </c>
      <c r="B2266" s="34" t="s">
        <v>99</v>
      </c>
      <c r="C2266" s="34" t="s">
        <v>99</v>
      </c>
      <c r="D2266" s="34" t="s">
        <v>100</v>
      </c>
      <c r="E2266" s="34" t="s">
        <v>99</v>
      </c>
      <c r="F2266" s="34" t="s">
        <v>99</v>
      </c>
      <c r="G2266" s="34" t="s">
        <v>320</v>
      </c>
      <c r="H2266" s="34" t="s">
        <v>3</v>
      </c>
      <c r="I2266" s="34"/>
      <c r="J2266" s="34" t="s">
        <v>194</v>
      </c>
      <c r="K2266" s="34" t="s">
        <v>754</v>
      </c>
      <c r="L2266" s="34" t="s">
        <v>10812</v>
      </c>
      <c r="M2266" s="27" t="str">
        <f t="shared" si="84"/>
        <v>MichelleWyman</v>
      </c>
      <c r="N2266" s="34"/>
      <c r="O2266" s="34" t="s">
        <v>5692</v>
      </c>
      <c r="P2266" s="34"/>
      <c r="Q2266" s="34" t="s">
        <v>4286</v>
      </c>
      <c r="R2266" s="34"/>
      <c r="S2266" s="34"/>
      <c r="T2266" s="34"/>
      <c r="U2266" s="34"/>
      <c r="V2266" s="5"/>
      <c r="W2266" s="34" t="s">
        <v>10814</v>
      </c>
      <c r="X2266" s="34"/>
      <c r="Y2266" s="34" t="s">
        <v>10816</v>
      </c>
      <c r="Z2266" s="34"/>
      <c r="AA2266" s="34"/>
      <c r="AB2266" s="34"/>
      <c r="AC2266" s="34"/>
      <c r="AD2266" s="34"/>
      <c r="AE2266" s="34"/>
      <c r="AF2266" s="34"/>
      <c r="AG2266" s="34"/>
      <c r="AH2266" s="34"/>
      <c r="AI2266" s="42">
        <v>1055090375</v>
      </c>
      <c r="AJ2266" s="59">
        <v>43721.703414399999</v>
      </c>
      <c r="AK2266" s="34">
        <v>1</v>
      </c>
      <c r="AL2266" s="34" t="s">
        <v>680</v>
      </c>
      <c r="AM2266" s="34" t="s">
        <v>1377</v>
      </c>
      <c r="AN2266" s="34" t="s">
        <v>175</v>
      </c>
      <c r="AO2266" s="34">
        <v>0</v>
      </c>
      <c r="AP2266" s="34">
        <v>0</v>
      </c>
      <c r="AQ2266" s="34">
        <v>0</v>
      </c>
      <c r="AR2266" s="34"/>
    </row>
    <row r="2267" spans="1:44" customFormat="1" x14ac:dyDescent="0.25">
      <c r="A2267" s="34" t="s">
        <v>99</v>
      </c>
      <c r="B2267" s="34" t="s">
        <v>99</v>
      </c>
      <c r="C2267" s="34" t="s">
        <v>99</v>
      </c>
      <c r="D2267" s="34" t="s">
        <v>99</v>
      </c>
      <c r="E2267" s="34" t="s">
        <v>99</v>
      </c>
      <c r="F2267" s="34" t="s">
        <v>99</v>
      </c>
      <c r="G2267" s="34" t="s">
        <v>99</v>
      </c>
      <c r="H2267" s="34"/>
      <c r="I2267" s="34"/>
      <c r="J2267" s="34"/>
      <c r="K2267" s="34" t="s">
        <v>10817</v>
      </c>
      <c r="L2267" s="34" t="s">
        <v>10818</v>
      </c>
      <c r="M2267" s="27" t="str">
        <f t="shared" si="84"/>
        <v>Xiaobo (Romeiko)Xue</v>
      </c>
      <c r="N2267" s="34"/>
      <c r="O2267" s="34"/>
      <c r="P2267" s="34"/>
      <c r="Q2267" s="34" t="s">
        <v>197</v>
      </c>
      <c r="R2267" s="34" t="s">
        <v>5621</v>
      </c>
      <c r="S2267" s="34"/>
      <c r="T2267" s="34"/>
      <c r="U2267" s="34"/>
      <c r="V2267" s="5"/>
      <c r="W2267" s="34" t="s">
        <v>10819</v>
      </c>
      <c r="X2267" s="34"/>
      <c r="Y2267" s="34"/>
      <c r="Z2267" s="34"/>
      <c r="AA2267" s="34"/>
      <c r="AB2267" s="34"/>
      <c r="AC2267" s="34"/>
      <c r="AD2267" s="34"/>
      <c r="AE2267" s="34"/>
      <c r="AF2267" s="34"/>
      <c r="AG2267" s="57"/>
      <c r="AH2267" s="34"/>
      <c r="AI2267" s="42"/>
      <c r="AJ2267" s="57"/>
      <c r="AK2267" s="34"/>
      <c r="AL2267" s="34"/>
      <c r="AM2267" s="34"/>
      <c r="AN2267" s="34"/>
      <c r="AO2267" s="34"/>
      <c r="AP2267" s="34"/>
      <c r="AQ2267" s="34"/>
      <c r="AR2267" s="34"/>
    </row>
    <row r="2268" spans="1:44" customFormat="1" x14ac:dyDescent="0.25">
      <c r="A2268" s="34" t="s">
        <v>99</v>
      </c>
      <c r="B2268" s="34" t="s">
        <v>99</v>
      </c>
      <c r="C2268" s="34" t="s">
        <v>99</v>
      </c>
      <c r="D2268" s="34" t="s">
        <v>99</v>
      </c>
      <c r="E2268" s="34" t="s">
        <v>100</v>
      </c>
      <c r="F2268" s="34" t="s">
        <v>99</v>
      </c>
      <c r="G2268" s="34" t="s">
        <v>100</v>
      </c>
      <c r="H2268" s="34" t="s">
        <v>3</v>
      </c>
      <c r="I2268" s="34"/>
      <c r="J2268" s="34" t="s">
        <v>101</v>
      </c>
      <c r="K2268" s="34" t="s">
        <v>10820</v>
      </c>
      <c r="L2268" s="34" t="s">
        <v>10818</v>
      </c>
      <c r="M2268" s="27" t="str">
        <f t="shared" si="84"/>
        <v>HongxinXue</v>
      </c>
      <c r="N2268" s="34"/>
      <c r="O2268" s="34" t="s">
        <v>4235</v>
      </c>
      <c r="P2268" s="34"/>
      <c r="Q2268" s="34" t="s">
        <v>197</v>
      </c>
      <c r="R2268" s="34"/>
      <c r="S2268" s="34"/>
      <c r="T2268" s="34"/>
      <c r="U2268" s="34"/>
      <c r="V2268" s="5"/>
      <c r="W2268" s="34" t="s">
        <v>10821</v>
      </c>
      <c r="X2268" s="34"/>
      <c r="Y2268" s="34" t="s">
        <v>10822</v>
      </c>
      <c r="Z2268" s="34"/>
      <c r="AA2268" s="34"/>
      <c r="AB2268" s="34"/>
      <c r="AC2268" s="34"/>
      <c r="AD2268" s="34"/>
      <c r="AE2268" s="34"/>
      <c r="AF2268" s="34"/>
      <c r="AG2268" s="34"/>
      <c r="AH2268" s="34"/>
      <c r="AI2268" s="42" t="s">
        <v>10823</v>
      </c>
      <c r="AJ2268" s="59">
        <v>43704.527164400002</v>
      </c>
      <c r="AK2268" s="34">
        <v>1</v>
      </c>
      <c r="AL2268" s="34" t="s">
        <v>359</v>
      </c>
      <c r="AM2268" s="34" t="s">
        <v>171</v>
      </c>
      <c r="AN2268" s="34" t="s">
        <v>175</v>
      </c>
      <c r="AO2268" s="34">
        <v>0</v>
      </c>
      <c r="AP2268" s="34">
        <v>0</v>
      </c>
      <c r="AQ2268" s="34">
        <v>0</v>
      </c>
      <c r="AR2268" s="34"/>
    </row>
    <row r="2269" spans="1:44" customFormat="1" x14ac:dyDescent="0.25">
      <c r="A2269" s="5" t="s">
        <v>99</v>
      </c>
      <c r="B2269" s="5" t="s">
        <v>99</v>
      </c>
      <c r="C2269" s="5" t="s">
        <v>99</v>
      </c>
      <c r="D2269" s="5" t="s">
        <v>99</v>
      </c>
      <c r="E2269" s="5" t="s">
        <v>100</v>
      </c>
      <c r="F2269" s="5" t="s">
        <v>99</v>
      </c>
      <c r="G2269" s="5" t="s">
        <v>100</v>
      </c>
      <c r="H2269" s="5" t="s">
        <v>3</v>
      </c>
      <c r="I2269" s="5"/>
      <c r="J2269" s="5" t="s">
        <v>101</v>
      </c>
      <c r="K2269" s="5" t="s">
        <v>10824</v>
      </c>
      <c r="L2269" s="5" t="s">
        <v>10825</v>
      </c>
      <c r="M2269" s="27" t="str">
        <f t="shared" si="84"/>
        <v>JORGEYAFAR</v>
      </c>
      <c r="N2269" s="5"/>
      <c r="O2269" s="5" t="s">
        <v>10826</v>
      </c>
      <c r="P2269" s="5"/>
      <c r="Q2269" s="5" t="s">
        <v>9710</v>
      </c>
      <c r="R2269" s="5"/>
      <c r="S2269" s="5"/>
      <c r="T2269" s="5"/>
      <c r="U2269" s="5"/>
      <c r="V2269" s="5"/>
      <c r="W2269" s="5" t="s">
        <v>10827</v>
      </c>
      <c r="X2269" s="5"/>
      <c r="Y2269" s="5" t="s">
        <v>10828</v>
      </c>
      <c r="Z2269" s="5"/>
      <c r="AA2269" s="5"/>
      <c r="AB2269" s="5"/>
      <c r="AC2269" s="5"/>
      <c r="AD2269" s="5"/>
      <c r="AE2269" s="5"/>
      <c r="AF2269" s="5"/>
      <c r="AG2269" s="5"/>
      <c r="AH2269" s="5"/>
      <c r="AI2269" s="5">
        <v>1108857425</v>
      </c>
      <c r="AJ2269" s="62">
        <v>43756.550902800001</v>
      </c>
      <c r="AK2269" s="5">
        <v>1</v>
      </c>
      <c r="AL2269" s="5" t="s">
        <v>449</v>
      </c>
      <c r="AM2269" s="5" t="s">
        <v>201</v>
      </c>
      <c r="AN2269" s="5" t="s">
        <v>175</v>
      </c>
      <c r="AO2269" s="5">
        <v>0</v>
      </c>
      <c r="AP2269" s="5">
        <v>0</v>
      </c>
      <c r="AQ2269" s="5">
        <v>0</v>
      </c>
      <c r="AR2269" s="5"/>
    </row>
    <row r="2270" spans="1:44" customFormat="1" x14ac:dyDescent="0.25">
      <c r="A2270" s="68" t="s">
        <v>99</v>
      </c>
      <c r="B2270" s="68" t="s">
        <v>100</v>
      </c>
      <c r="C2270" s="68" t="s">
        <v>99</v>
      </c>
      <c r="D2270" s="68" t="s">
        <v>99</v>
      </c>
      <c r="E2270" s="68" t="s">
        <v>99</v>
      </c>
      <c r="F2270" s="34" t="s">
        <v>99</v>
      </c>
      <c r="G2270" s="34"/>
      <c r="H2270" s="68" t="s">
        <v>3</v>
      </c>
      <c r="I2270" s="58"/>
      <c r="J2270" s="45" t="s">
        <v>101</v>
      </c>
      <c r="K2270" s="45" t="s">
        <v>10829</v>
      </c>
      <c r="L2270" s="45" t="s">
        <v>10830</v>
      </c>
      <c r="M2270" s="27" t="str">
        <f t="shared" si="84"/>
        <v>EthanYake</v>
      </c>
      <c r="N2270" s="46"/>
      <c r="O2270" s="45" t="s">
        <v>10831</v>
      </c>
      <c r="P2270" s="46"/>
      <c r="Q2270" s="45" t="s">
        <v>10832</v>
      </c>
      <c r="R2270" s="45" t="s">
        <v>10833</v>
      </c>
      <c r="S2270" s="45" t="s">
        <v>7817</v>
      </c>
      <c r="T2270" s="45" t="s">
        <v>10834</v>
      </c>
      <c r="U2270" s="45" t="s">
        <v>796</v>
      </c>
      <c r="V2270" s="5"/>
      <c r="W2270" s="52" t="s">
        <v>10835</v>
      </c>
      <c r="X2270" s="45"/>
      <c r="Y2270" s="45" t="s">
        <v>10836</v>
      </c>
      <c r="Z2270" s="45"/>
      <c r="AA2270" s="46"/>
      <c r="AB2270" s="45"/>
      <c r="AC2270" s="46"/>
      <c r="AD2270" s="46"/>
      <c r="AE2270" s="46"/>
      <c r="AF2270" s="46"/>
      <c r="AG2270" s="46"/>
      <c r="AH2270" s="46"/>
      <c r="AI2270" s="46"/>
      <c r="AJ2270" s="46"/>
      <c r="AK2270" s="46"/>
      <c r="AL2270" s="46"/>
      <c r="AM2270" s="46"/>
      <c r="AN2270" s="46"/>
      <c r="AO2270" s="46"/>
      <c r="AP2270" s="46"/>
      <c r="AQ2270" s="46"/>
      <c r="AR2270" s="46"/>
    </row>
    <row r="2271" spans="1:44" customFormat="1" x14ac:dyDescent="0.25">
      <c r="A2271" s="46" t="s">
        <v>99</v>
      </c>
      <c r="B2271" s="46" t="s">
        <v>99</v>
      </c>
      <c r="C2271" s="46" t="s">
        <v>99</v>
      </c>
      <c r="D2271" s="46" t="s">
        <v>99</v>
      </c>
      <c r="E2271" s="46" t="s">
        <v>100</v>
      </c>
      <c r="F2271" s="34" t="s">
        <v>99</v>
      </c>
      <c r="G2271" s="34" t="s">
        <v>99</v>
      </c>
      <c r="H2271" s="25" t="s">
        <v>17</v>
      </c>
      <c r="I2271" s="58">
        <v>43738</v>
      </c>
      <c r="J2271" s="45" t="s">
        <v>134</v>
      </c>
      <c r="K2271" s="45" t="s">
        <v>10837</v>
      </c>
      <c r="L2271" s="45" t="s">
        <v>10838</v>
      </c>
      <c r="M2271" s="27" t="str">
        <f t="shared" si="84"/>
        <v>SepidehYalda</v>
      </c>
      <c r="N2271" s="46"/>
      <c r="O2271" s="45" t="s">
        <v>137</v>
      </c>
      <c r="P2271" s="46"/>
      <c r="Q2271" s="45" t="s">
        <v>10839</v>
      </c>
      <c r="R2271" s="45" t="s">
        <v>10840</v>
      </c>
      <c r="S2271" s="45" t="s">
        <v>10841</v>
      </c>
      <c r="T2271" s="45" t="s">
        <v>10842</v>
      </c>
      <c r="U2271" s="45" t="s">
        <v>4041</v>
      </c>
      <c r="V2271" s="5"/>
      <c r="W2271" s="45" t="s">
        <v>10843</v>
      </c>
      <c r="X2271" s="45"/>
      <c r="Y2271" s="45" t="s">
        <v>10844</v>
      </c>
      <c r="Z2271" s="45"/>
      <c r="AA2271" s="46"/>
      <c r="AB2271" s="45"/>
      <c r="AC2271" s="46" t="s">
        <v>40</v>
      </c>
      <c r="AD2271" s="46"/>
      <c r="AE2271" s="46"/>
      <c r="AF2271" s="46"/>
      <c r="AG2271" s="46"/>
      <c r="AH2271" s="46"/>
      <c r="AI2271" s="46"/>
      <c r="AJ2271" s="46"/>
      <c r="AK2271" s="46"/>
      <c r="AL2271" s="46"/>
      <c r="AM2271" s="46"/>
      <c r="AN2271" s="46"/>
      <c r="AO2271" s="46"/>
      <c r="AP2271" s="46"/>
      <c r="AQ2271" s="46"/>
      <c r="AR2271" s="46"/>
    </row>
    <row r="2272" spans="1:44" customFormat="1" x14ac:dyDescent="0.25">
      <c r="A2272" s="46" t="s">
        <v>99</v>
      </c>
      <c r="B2272" s="46" t="s">
        <v>99</v>
      </c>
      <c r="C2272" s="46" t="s">
        <v>99</v>
      </c>
      <c r="D2272" s="46" t="s">
        <v>99</v>
      </c>
      <c r="E2272" s="46" t="s">
        <v>100</v>
      </c>
      <c r="F2272" s="34" t="s">
        <v>99</v>
      </c>
      <c r="G2272" s="34" t="s">
        <v>99</v>
      </c>
      <c r="H2272" s="25" t="s">
        <v>17</v>
      </c>
      <c r="I2272" s="58">
        <v>43738</v>
      </c>
      <c r="J2272" s="45" t="s">
        <v>134</v>
      </c>
      <c r="K2272" s="45" t="s">
        <v>10845</v>
      </c>
      <c r="L2272" s="45" t="s">
        <v>10846</v>
      </c>
      <c r="M2272" s="27" t="str">
        <f t="shared" si="84"/>
        <v>Guirong (Grace)Yan</v>
      </c>
      <c r="N2272" s="46"/>
      <c r="O2272" s="45" t="s">
        <v>137</v>
      </c>
      <c r="P2272" s="46"/>
      <c r="Q2272" s="45" t="s">
        <v>10847</v>
      </c>
      <c r="R2272" s="45" t="s">
        <v>10848</v>
      </c>
      <c r="S2272" s="45" t="s">
        <v>10849</v>
      </c>
      <c r="T2272" s="45" t="s">
        <v>2929</v>
      </c>
      <c r="U2272" s="45" t="s">
        <v>2145</v>
      </c>
      <c r="V2272" s="5"/>
      <c r="W2272" s="45" t="s">
        <v>10850</v>
      </c>
      <c r="X2272" s="45"/>
      <c r="Y2272" s="45" t="s">
        <v>10851</v>
      </c>
      <c r="Z2272" s="45"/>
      <c r="AA2272" s="46"/>
      <c r="AB2272" s="45"/>
      <c r="AC2272" s="46" t="s">
        <v>40</v>
      </c>
      <c r="AD2272" s="46"/>
      <c r="AE2272" s="46"/>
      <c r="AF2272" s="46"/>
      <c r="AG2272" s="46"/>
      <c r="AH2272" s="46"/>
      <c r="AI2272" s="46"/>
      <c r="AJ2272" s="46"/>
      <c r="AK2272" s="46"/>
      <c r="AL2272" s="46"/>
      <c r="AM2272" s="46"/>
      <c r="AN2272" s="46"/>
      <c r="AO2272" s="46"/>
      <c r="AP2272" s="46"/>
      <c r="AQ2272" s="46"/>
      <c r="AR2272" s="46"/>
    </row>
    <row r="2273" spans="1:44" customFormat="1" x14ac:dyDescent="0.25">
      <c r="A2273" s="34" t="s">
        <v>99</v>
      </c>
      <c r="B2273" s="34" t="s">
        <v>99</v>
      </c>
      <c r="C2273" s="34" t="s">
        <v>99</v>
      </c>
      <c r="D2273" s="34" t="s">
        <v>99</v>
      </c>
      <c r="E2273" s="34" t="s">
        <v>99</v>
      </c>
      <c r="F2273" s="34" t="s">
        <v>99</v>
      </c>
      <c r="G2273" s="34" t="s">
        <v>99</v>
      </c>
      <c r="H2273" s="34"/>
      <c r="I2273" s="34"/>
      <c r="J2273" s="34"/>
      <c r="K2273" s="34" t="s">
        <v>2720</v>
      </c>
      <c r="L2273" s="34" t="s">
        <v>10852</v>
      </c>
      <c r="M2273" s="27" t="str">
        <f t="shared" si="84"/>
        <v>DanYates</v>
      </c>
      <c r="N2273" s="34"/>
      <c r="O2273" s="34" t="s">
        <v>4111</v>
      </c>
      <c r="P2273" s="34"/>
      <c r="Q2273" s="34" t="s">
        <v>10853</v>
      </c>
      <c r="R2273" s="34"/>
      <c r="S2273" s="34"/>
      <c r="T2273" s="34"/>
      <c r="U2273" s="34"/>
      <c r="V2273" s="5"/>
      <c r="W2273" s="34"/>
      <c r="X2273" s="34"/>
      <c r="Y2273" s="34"/>
      <c r="Z2273" s="34"/>
      <c r="AA2273" s="34"/>
      <c r="AB2273" s="34"/>
      <c r="AC2273" s="34"/>
      <c r="AD2273" s="34"/>
      <c r="AE2273" s="34"/>
      <c r="AF2273" s="34"/>
      <c r="AG2273" s="57"/>
      <c r="AH2273" s="34"/>
      <c r="AI2273" s="42"/>
      <c r="AJ2273" s="57"/>
      <c r="AK2273" s="34"/>
      <c r="AL2273" s="34"/>
      <c r="AM2273" s="34"/>
      <c r="AN2273" s="34"/>
      <c r="AO2273" s="34"/>
      <c r="AP2273" s="34"/>
      <c r="AQ2273" s="34"/>
      <c r="AR2273" s="34"/>
    </row>
    <row r="2274" spans="1:44" customFormat="1" x14ac:dyDescent="0.25">
      <c r="A2274" s="34" t="s">
        <v>99</v>
      </c>
      <c r="B2274" s="34" t="s">
        <v>99</v>
      </c>
      <c r="C2274" s="34" t="s">
        <v>99</v>
      </c>
      <c r="D2274" s="34" t="s">
        <v>99</v>
      </c>
      <c r="E2274" s="34" t="s">
        <v>99</v>
      </c>
      <c r="F2274" s="34" t="s">
        <v>99</v>
      </c>
      <c r="G2274" s="34" t="s">
        <v>99</v>
      </c>
      <c r="H2274" s="34"/>
      <c r="I2274" s="34"/>
      <c r="J2274" s="34"/>
      <c r="K2274" s="34" t="s">
        <v>379</v>
      </c>
      <c r="L2274" s="34" t="s">
        <v>10854</v>
      </c>
      <c r="M2274" s="27" t="str">
        <f t="shared" si="84"/>
        <v>ElizabethYee</v>
      </c>
      <c r="N2274" s="34"/>
      <c r="O2274" s="34" t="s">
        <v>4578</v>
      </c>
      <c r="P2274" s="34"/>
      <c r="Q2274" s="34" t="s">
        <v>10855</v>
      </c>
      <c r="R2274" s="34" t="s">
        <v>10856</v>
      </c>
      <c r="S2274" s="34"/>
      <c r="T2274" s="34"/>
      <c r="U2274" s="34"/>
      <c r="V2274" s="5"/>
      <c r="W2274" s="34"/>
      <c r="X2274" s="34"/>
      <c r="Y2274" s="34"/>
      <c r="Z2274" s="34"/>
      <c r="AA2274" s="34"/>
      <c r="AB2274" s="34"/>
      <c r="AC2274" s="34"/>
      <c r="AD2274" s="34"/>
      <c r="AE2274" s="34"/>
      <c r="AF2274" s="34"/>
      <c r="AG2274" s="57"/>
      <c r="AH2274" s="34"/>
      <c r="AI2274" s="42"/>
      <c r="AJ2274" s="57"/>
      <c r="AK2274" s="34"/>
      <c r="AL2274" s="34"/>
      <c r="AM2274" s="34"/>
      <c r="AN2274" s="34"/>
      <c r="AO2274" s="34"/>
      <c r="AP2274" s="34"/>
      <c r="AQ2274" s="34"/>
      <c r="AR2274" s="34"/>
    </row>
    <row r="2275" spans="1:44" customFormat="1" x14ac:dyDescent="0.25">
      <c r="A2275" s="46" t="s">
        <v>99</v>
      </c>
      <c r="B2275" s="46" t="s">
        <v>99</v>
      </c>
      <c r="C2275" s="46" t="s">
        <v>99</v>
      </c>
      <c r="D2275" s="46" t="s">
        <v>99</v>
      </c>
      <c r="E2275" s="46" t="s">
        <v>100</v>
      </c>
      <c r="F2275" s="34" t="s">
        <v>99</v>
      </c>
      <c r="G2275" s="34" t="s">
        <v>99</v>
      </c>
      <c r="H2275" s="25" t="s">
        <v>17</v>
      </c>
      <c r="I2275" s="58">
        <v>43738</v>
      </c>
      <c r="J2275" s="45" t="s">
        <v>134</v>
      </c>
      <c r="K2275" s="45" t="s">
        <v>2111</v>
      </c>
      <c r="L2275" s="45" t="s">
        <v>10857</v>
      </c>
      <c r="M2275" s="27" t="str">
        <f t="shared" si="84"/>
        <v>Robert S.Young</v>
      </c>
      <c r="N2275" s="46"/>
      <c r="O2275" s="45" t="s">
        <v>137</v>
      </c>
      <c r="P2275" s="46"/>
      <c r="Q2275" s="45" t="s">
        <v>1542</v>
      </c>
      <c r="R2275" s="45" t="s">
        <v>1543</v>
      </c>
      <c r="S2275" s="45" t="s">
        <v>10858</v>
      </c>
      <c r="T2275" s="45" t="s">
        <v>1545</v>
      </c>
      <c r="U2275" s="45" t="s">
        <v>1546</v>
      </c>
      <c r="V2275" s="70">
        <v>28723</v>
      </c>
      <c r="W2275" s="45" t="s">
        <v>10859</v>
      </c>
      <c r="X2275" s="45"/>
      <c r="Y2275" s="45" t="s">
        <v>10860</v>
      </c>
      <c r="Z2275" s="45"/>
      <c r="AA2275" s="46"/>
      <c r="AB2275" s="45"/>
      <c r="AC2275" s="46" t="s">
        <v>40</v>
      </c>
      <c r="AD2275" s="46"/>
      <c r="AE2275" s="46"/>
      <c r="AF2275" s="46"/>
      <c r="AG2275" s="46"/>
      <c r="AH2275" s="46"/>
      <c r="AI2275" s="46"/>
      <c r="AJ2275" s="46"/>
      <c r="AK2275" s="46"/>
      <c r="AL2275" s="46"/>
      <c r="AM2275" s="46"/>
      <c r="AN2275" s="46"/>
      <c r="AO2275" s="46"/>
      <c r="AP2275" s="46"/>
      <c r="AQ2275" s="46"/>
      <c r="AR2275" s="46"/>
    </row>
    <row r="2276" spans="1:44" customFormat="1" x14ac:dyDescent="0.25">
      <c r="A2276" s="34" t="s">
        <v>99</v>
      </c>
      <c r="B2276" s="34" t="s">
        <v>99</v>
      </c>
      <c r="C2276" s="34" t="s">
        <v>99</v>
      </c>
      <c r="D2276" s="34" t="s">
        <v>99</v>
      </c>
      <c r="E2276" s="34" t="s">
        <v>100</v>
      </c>
      <c r="F2276" s="34" t="s">
        <v>99</v>
      </c>
      <c r="G2276" s="34" t="s">
        <v>99</v>
      </c>
      <c r="H2276" s="25" t="s">
        <v>17</v>
      </c>
      <c r="I2276" s="34" t="s">
        <v>342</v>
      </c>
      <c r="J2276" s="34"/>
      <c r="K2276" s="34" t="s">
        <v>10861</v>
      </c>
      <c r="L2276" s="34" t="s">
        <v>10857</v>
      </c>
      <c r="M2276" s="27" t="str">
        <f t="shared" si="84"/>
        <v>Kristine M. Young</v>
      </c>
      <c r="N2276" s="34"/>
      <c r="O2276" s="34" t="s">
        <v>910</v>
      </c>
      <c r="P2276" s="34"/>
      <c r="Q2276" s="34" t="s">
        <v>10862</v>
      </c>
      <c r="R2276" s="34" t="s">
        <v>10862</v>
      </c>
      <c r="S2276" s="34" t="s">
        <v>10863</v>
      </c>
      <c r="T2276" s="34" t="s">
        <v>6980</v>
      </c>
      <c r="U2276" s="34" t="s">
        <v>151</v>
      </c>
      <c r="V2276" s="5"/>
      <c r="W2276" s="34" t="s">
        <v>10864</v>
      </c>
      <c r="X2276" s="34"/>
      <c r="Y2276" s="34" t="s">
        <v>10865</v>
      </c>
      <c r="Z2276" s="34"/>
      <c r="AA2276" s="34"/>
      <c r="AB2276" s="34"/>
      <c r="AC2276" s="34" t="s">
        <v>45</v>
      </c>
      <c r="AD2276" s="34"/>
      <c r="AE2276" s="34"/>
      <c r="AF2276" s="34"/>
      <c r="AG2276" s="57"/>
      <c r="AH2276" s="34"/>
      <c r="AI2276" s="42"/>
      <c r="AJ2276" s="57"/>
      <c r="AK2276" s="34"/>
      <c r="AL2276" s="34"/>
      <c r="AM2276" s="34"/>
      <c r="AN2276" s="34"/>
      <c r="AO2276" s="34"/>
      <c r="AP2276" s="34"/>
      <c r="AQ2276" s="34"/>
      <c r="AR2276" s="34"/>
    </row>
    <row r="2277" spans="1:44" customFormat="1" x14ac:dyDescent="0.25">
      <c r="A2277" s="34" t="s">
        <v>99</v>
      </c>
      <c r="B2277" s="34" t="s">
        <v>99</v>
      </c>
      <c r="C2277" s="34" t="s">
        <v>99</v>
      </c>
      <c r="D2277" s="34" t="s">
        <v>99</v>
      </c>
      <c r="E2277" s="34" t="s">
        <v>100</v>
      </c>
      <c r="F2277" s="34" t="s">
        <v>99</v>
      </c>
      <c r="G2277" s="34" t="s">
        <v>99</v>
      </c>
      <c r="H2277" s="34"/>
      <c r="I2277" s="34"/>
      <c r="J2277" s="34" t="s">
        <v>101</v>
      </c>
      <c r="K2277" s="34" t="s">
        <v>10866</v>
      </c>
      <c r="L2277" s="34" t="s">
        <v>10857</v>
      </c>
      <c r="M2277" s="27" t="str">
        <f t="shared" si="84"/>
        <v>TravisYoung</v>
      </c>
      <c r="N2277" s="34"/>
      <c r="O2277" s="34" t="s">
        <v>10274</v>
      </c>
      <c r="P2277" s="34"/>
      <c r="Q2277" s="34" t="s">
        <v>4281</v>
      </c>
      <c r="R2277" s="34"/>
      <c r="S2277" s="34"/>
      <c r="T2277" s="34"/>
      <c r="U2277" s="34"/>
      <c r="V2277" s="42"/>
      <c r="W2277" s="34" t="s">
        <v>10867</v>
      </c>
      <c r="X2277" s="34"/>
      <c r="Y2277" s="34" t="s">
        <v>168</v>
      </c>
      <c r="Z2277" s="34"/>
      <c r="AA2277" s="34"/>
      <c r="AB2277" s="34"/>
      <c r="AC2277" s="34"/>
      <c r="AD2277" s="34"/>
      <c r="AE2277" s="34"/>
      <c r="AF2277" s="34"/>
      <c r="AG2277" s="34"/>
      <c r="AH2277" s="34"/>
      <c r="AI2277" s="42"/>
      <c r="AJ2277" s="59"/>
      <c r="AK2277" s="34"/>
      <c r="AL2277" s="34"/>
      <c r="AM2277" s="34"/>
      <c r="AN2277" s="34"/>
      <c r="AO2277" s="34"/>
      <c r="AP2277" s="34"/>
      <c r="AQ2277" s="34"/>
      <c r="AR2277" s="34"/>
    </row>
    <row r="2278" spans="1:44" customFormat="1" x14ac:dyDescent="0.25">
      <c r="A2278" s="5" t="s">
        <v>99</v>
      </c>
      <c r="B2278" s="5" t="s">
        <v>99</v>
      </c>
      <c r="C2278" s="5" t="s">
        <v>99</v>
      </c>
      <c r="D2278" s="5" t="s">
        <v>99</v>
      </c>
      <c r="E2278" s="5" t="s">
        <v>100</v>
      </c>
      <c r="F2278" s="5" t="s">
        <v>100</v>
      </c>
      <c r="G2278" s="5" t="s">
        <v>99</v>
      </c>
      <c r="H2278" s="5" t="s">
        <v>3</v>
      </c>
      <c r="I2278" s="5"/>
      <c r="J2278" s="5" t="s">
        <v>168</v>
      </c>
      <c r="K2278" s="5" t="s">
        <v>2980</v>
      </c>
      <c r="L2278" s="5" t="s">
        <v>10857</v>
      </c>
      <c r="M2278" s="27" t="str">
        <f t="shared" si="84"/>
        <v>MelissaYoung</v>
      </c>
      <c r="N2278" s="5"/>
      <c r="O2278" s="5" t="s">
        <v>3296</v>
      </c>
      <c r="P2278" s="5"/>
      <c r="Q2278" s="5" t="s">
        <v>9002</v>
      </c>
      <c r="R2278" s="5" t="s">
        <v>168</v>
      </c>
      <c r="S2278" s="5" t="s">
        <v>168</v>
      </c>
      <c r="T2278" s="5" t="s">
        <v>168</v>
      </c>
      <c r="U2278" s="5"/>
      <c r="V2278" s="5" t="s">
        <v>444</v>
      </c>
      <c r="W2278" s="5" t="s">
        <v>10868</v>
      </c>
      <c r="X2278" s="5"/>
      <c r="Y2278" s="5" t="s">
        <v>10869</v>
      </c>
      <c r="Z2278" s="5"/>
      <c r="AA2278" s="5"/>
      <c r="AB2278" s="5"/>
      <c r="AC2278" s="5"/>
      <c r="AD2278" s="5"/>
      <c r="AE2278" s="5"/>
      <c r="AF2278" s="5"/>
      <c r="AG2278" s="5"/>
      <c r="AH2278" s="5"/>
      <c r="AI2278" s="5">
        <v>1116800239</v>
      </c>
      <c r="AJ2278" s="62">
        <v>43761.623044</v>
      </c>
      <c r="AK2278" s="5">
        <v>1</v>
      </c>
      <c r="AL2278" s="5" t="s">
        <v>200</v>
      </c>
      <c r="AM2278" s="5" t="s">
        <v>1377</v>
      </c>
      <c r="AN2278" s="5" t="s">
        <v>202</v>
      </c>
      <c r="AO2278" s="5">
        <v>199</v>
      </c>
      <c r="AP2278" s="5">
        <v>9.24</v>
      </c>
      <c r="AQ2278" s="5">
        <v>4.9800000000000004</v>
      </c>
      <c r="AR2278" s="5"/>
    </row>
    <row r="2279" spans="1:44" customFormat="1" x14ac:dyDescent="0.25">
      <c r="A2279" s="34" t="s">
        <v>99</v>
      </c>
      <c r="B2279" s="34" t="s">
        <v>99</v>
      </c>
      <c r="C2279" s="34" t="s">
        <v>99</v>
      </c>
      <c r="D2279" s="34" t="s">
        <v>99</v>
      </c>
      <c r="E2279" s="34" t="s">
        <v>99</v>
      </c>
      <c r="F2279" s="34" t="s">
        <v>99</v>
      </c>
      <c r="G2279" s="34" t="s">
        <v>99</v>
      </c>
      <c r="H2279" s="34"/>
      <c r="I2279" s="34"/>
      <c r="J2279" s="34"/>
      <c r="K2279" s="34" t="s">
        <v>10870</v>
      </c>
      <c r="L2279" s="34" t="s">
        <v>10871</v>
      </c>
      <c r="M2279" s="27" t="str">
        <f t="shared" si="84"/>
        <v>QingYu</v>
      </c>
      <c r="N2279" s="34"/>
      <c r="O2279" s="34" t="s">
        <v>10872</v>
      </c>
      <c r="P2279" s="34"/>
      <c r="Q2279" s="34" t="s">
        <v>10873</v>
      </c>
      <c r="R2279" s="34"/>
      <c r="S2279" s="34"/>
      <c r="T2279" s="34"/>
      <c r="U2279" s="34"/>
      <c r="V2279" s="42"/>
      <c r="W2279" s="34" t="s">
        <v>10874</v>
      </c>
      <c r="X2279" s="34"/>
      <c r="Y2279" s="34" t="s">
        <v>10875</v>
      </c>
      <c r="Z2279" s="34"/>
      <c r="AA2279" s="34"/>
      <c r="AB2279" s="34"/>
      <c r="AC2279" s="34"/>
      <c r="AD2279" s="34"/>
      <c r="AE2279" s="34"/>
      <c r="AF2279" s="34"/>
      <c r="AG2279" s="57"/>
      <c r="AH2279" s="34"/>
      <c r="AI2279" s="42"/>
      <c r="AJ2279" s="57"/>
      <c r="AK2279" s="34"/>
      <c r="AL2279" s="34"/>
      <c r="AM2279" s="34"/>
      <c r="AN2279" s="34"/>
      <c r="AO2279" s="34"/>
      <c r="AP2279" s="34"/>
      <c r="AQ2279" s="34"/>
      <c r="AR2279" s="34"/>
    </row>
    <row r="2280" spans="1:44" customFormat="1" x14ac:dyDescent="0.25">
      <c r="A2280" s="5" t="s">
        <v>99</v>
      </c>
      <c r="B2280" s="5" t="s">
        <v>99</v>
      </c>
      <c r="C2280" s="5" t="s">
        <v>99</v>
      </c>
      <c r="D2280" s="5" t="s">
        <v>99</v>
      </c>
      <c r="E2280" s="5" t="s">
        <v>99</v>
      </c>
      <c r="F2280" s="5" t="s">
        <v>100</v>
      </c>
      <c r="G2280" s="5" t="s">
        <v>99</v>
      </c>
      <c r="H2280" s="5" t="s">
        <v>3</v>
      </c>
      <c r="I2280" s="5"/>
      <c r="J2280" s="5" t="s">
        <v>134</v>
      </c>
      <c r="K2280" s="5" t="s">
        <v>10876</v>
      </c>
      <c r="L2280" s="5" t="s">
        <v>10871</v>
      </c>
      <c r="M2280" s="27" t="str">
        <f t="shared" si="84"/>
        <v>SiyuYu</v>
      </c>
      <c r="N2280" s="5"/>
      <c r="O2280" s="5" t="s">
        <v>2755</v>
      </c>
      <c r="P2280" s="5"/>
      <c r="Q2280" s="5" t="s">
        <v>2255</v>
      </c>
      <c r="R2280" s="5" t="s">
        <v>168</v>
      </c>
      <c r="S2280" s="5" t="s">
        <v>168</v>
      </c>
      <c r="T2280" s="5" t="s">
        <v>168</v>
      </c>
      <c r="U2280" s="5" t="s">
        <v>168</v>
      </c>
      <c r="V2280" s="69" t="s">
        <v>10877</v>
      </c>
      <c r="W2280" s="5" t="s">
        <v>10878</v>
      </c>
      <c r="X2280" s="5"/>
      <c r="Y2280" s="5" t="s">
        <v>168</v>
      </c>
      <c r="Z2280" s="5"/>
      <c r="AA2280" s="5"/>
      <c r="AB2280" s="5"/>
      <c r="AC2280" s="5"/>
      <c r="AD2280" s="5"/>
      <c r="AE2280" s="5"/>
      <c r="AF2280" s="5"/>
      <c r="AG2280" s="5"/>
      <c r="AH2280" s="5"/>
      <c r="AI2280" s="5">
        <v>1085096205</v>
      </c>
      <c r="AJ2280" s="62">
        <v>43741.703726899999</v>
      </c>
      <c r="AK2280" s="5">
        <v>1</v>
      </c>
      <c r="AL2280" s="5" t="s">
        <v>200</v>
      </c>
      <c r="AM2280" s="5" t="s">
        <v>201</v>
      </c>
      <c r="AN2280" s="5" t="s">
        <v>202</v>
      </c>
      <c r="AO2280" s="5">
        <v>199</v>
      </c>
      <c r="AP2280" s="5">
        <v>9.24</v>
      </c>
      <c r="AQ2280" s="5">
        <v>4.9800000000000004</v>
      </c>
      <c r="AR2280" s="5"/>
    </row>
    <row r="2281" spans="1:44" customFormat="1" x14ac:dyDescent="0.25">
      <c r="A2281" s="61" t="s">
        <v>99</v>
      </c>
      <c r="B2281" s="61" t="s">
        <v>99</v>
      </c>
      <c r="C2281" s="61" t="s">
        <v>99</v>
      </c>
      <c r="D2281" s="61" t="s">
        <v>99</v>
      </c>
      <c r="E2281" s="61" t="s">
        <v>100</v>
      </c>
      <c r="F2281" s="61" t="s">
        <v>99</v>
      </c>
      <c r="G2281" s="61" t="s">
        <v>99</v>
      </c>
      <c r="H2281" s="25" t="s">
        <v>17</v>
      </c>
      <c r="I2281" s="90">
        <v>43762</v>
      </c>
      <c r="J2281" t="s">
        <v>134</v>
      </c>
      <c r="K2281" t="s">
        <v>10879</v>
      </c>
      <c r="L2281" t="s">
        <v>10880</v>
      </c>
      <c r="M2281" s="91" t="str">
        <f t="shared" si="84"/>
        <v>Pao-ChiangYuan</v>
      </c>
      <c r="N2281" s="5"/>
      <c r="O2281" t="s">
        <v>4231</v>
      </c>
      <c r="P2281" s="5"/>
      <c r="Q2281" t="s">
        <v>10881</v>
      </c>
      <c r="R2281" t="s">
        <v>10882</v>
      </c>
      <c r="T2281" t="s">
        <v>1624</v>
      </c>
      <c r="U2281" t="s">
        <v>7853</v>
      </c>
      <c r="V2281" s="5">
        <v>39217</v>
      </c>
      <c r="W2281" s="5"/>
      <c r="X2281" s="5"/>
      <c r="Y2281" s="5"/>
      <c r="Z2281" s="5"/>
      <c r="AA2281" s="5"/>
      <c r="AB2281" s="5"/>
      <c r="AC2281" s="5"/>
      <c r="AD2281" s="5"/>
      <c r="AE2281" s="5"/>
      <c r="AF2281" s="5"/>
      <c r="AG2281" s="5"/>
      <c r="AH2281" s="5"/>
      <c r="AI2281" s="5"/>
      <c r="AJ2281" s="5"/>
      <c r="AK2281" s="5"/>
      <c r="AL2281" s="5"/>
      <c r="AM2281" s="5"/>
      <c r="AN2281" s="5"/>
      <c r="AO2281" s="5"/>
      <c r="AP2281" s="5"/>
      <c r="AQ2281" s="5"/>
      <c r="AR2281" s="5"/>
    </row>
    <row r="2282" spans="1:44" customFormat="1" x14ac:dyDescent="0.25">
      <c r="A2282" s="34" t="s">
        <v>99</v>
      </c>
      <c r="B2282" s="34" t="s">
        <v>99</v>
      </c>
      <c r="C2282" s="34" t="s">
        <v>100</v>
      </c>
      <c r="D2282" s="34" t="s">
        <v>99</v>
      </c>
      <c r="E2282" s="34" t="s">
        <v>99</v>
      </c>
      <c r="F2282" s="34" t="s">
        <v>99</v>
      </c>
      <c r="G2282" s="34" t="s">
        <v>99</v>
      </c>
      <c r="H2282" s="34"/>
      <c r="I2282" s="39">
        <v>43700</v>
      </c>
      <c r="J2282" s="34" t="s">
        <v>194</v>
      </c>
      <c r="K2282" s="34" t="s">
        <v>604</v>
      </c>
      <c r="L2282" s="34" t="s">
        <v>10883</v>
      </c>
      <c r="M2282" s="27" t="str">
        <f t="shared" si="84"/>
        <v>CarmenYulín Cruz</v>
      </c>
      <c r="N2282" s="34"/>
      <c r="O2282" s="34" t="s">
        <v>262</v>
      </c>
      <c r="P2282" s="34"/>
      <c r="Q2282" s="34" t="s">
        <v>10884</v>
      </c>
      <c r="R2282" s="34" t="s">
        <v>10885</v>
      </c>
      <c r="S2282" s="34"/>
      <c r="T2282" s="34" t="s">
        <v>403</v>
      </c>
      <c r="U2282" s="34" t="s">
        <v>247</v>
      </c>
      <c r="V2282" s="42" t="s">
        <v>10886</v>
      </c>
      <c r="W2282" s="34" t="s">
        <v>10887</v>
      </c>
      <c r="X2282" s="34"/>
      <c r="Y2282" s="34" t="s">
        <v>10888</v>
      </c>
      <c r="Z2282" s="34"/>
      <c r="AA2282" s="34"/>
      <c r="AB2282" s="34" t="s">
        <v>10889</v>
      </c>
      <c r="AC2282" s="34" t="s">
        <v>36</v>
      </c>
      <c r="AD2282" s="18">
        <v>2</v>
      </c>
      <c r="AE2282" s="24">
        <v>0.375</v>
      </c>
      <c r="AF2282" s="24">
        <v>0.4375</v>
      </c>
      <c r="AG2282" s="5"/>
      <c r="AH2282" s="21" t="s">
        <v>3723</v>
      </c>
      <c r="AI2282" s="42"/>
      <c r="AJ2282" s="57"/>
      <c r="AK2282" s="34"/>
      <c r="AL2282" s="34"/>
      <c r="AM2282" s="34"/>
      <c r="AN2282" s="34"/>
      <c r="AO2282" s="34"/>
      <c r="AP2282" s="34"/>
      <c r="AQ2282" s="34"/>
      <c r="AR2282" s="34" t="s">
        <v>10890</v>
      </c>
    </row>
    <row r="2283" spans="1:44" customFormat="1" x14ac:dyDescent="0.25">
      <c r="A2283" t="s">
        <v>99</v>
      </c>
      <c r="B2283" t="s">
        <v>99</v>
      </c>
      <c r="C2283" t="s">
        <v>99</v>
      </c>
      <c r="D2283" t="s">
        <v>99</v>
      </c>
      <c r="E2283" t="s">
        <v>100</v>
      </c>
      <c r="F2283" t="s">
        <v>100</v>
      </c>
      <c r="G2283" t="s">
        <v>99</v>
      </c>
      <c r="H2283" t="s">
        <v>3</v>
      </c>
      <c r="J2283" t="s">
        <v>101</v>
      </c>
      <c r="K2283" t="s">
        <v>760</v>
      </c>
      <c r="L2283" t="s">
        <v>10891</v>
      </c>
      <c r="O2283" t="s">
        <v>10892</v>
      </c>
      <c r="Q2283" t="s">
        <v>10893</v>
      </c>
      <c r="W2283" t="s">
        <v>10894</v>
      </c>
      <c r="Y2283" t="s">
        <v>10895</v>
      </c>
      <c r="AI2283">
        <v>1127788291</v>
      </c>
      <c r="AJ2283" s="30">
        <v>43768.518171299998</v>
      </c>
      <c r="AK2283">
        <v>1</v>
      </c>
      <c r="AL2283" t="s">
        <v>200</v>
      </c>
      <c r="AM2283" t="s">
        <v>201</v>
      </c>
      <c r="AN2283" t="s">
        <v>202</v>
      </c>
      <c r="AO2283">
        <v>199</v>
      </c>
      <c r="AP2283">
        <v>9.24</v>
      </c>
      <c r="AQ2283">
        <v>4.9800000000000004</v>
      </c>
    </row>
    <row r="2284" spans="1:44" customFormat="1" x14ac:dyDescent="0.25">
      <c r="A2284" s="34" t="s">
        <v>99</v>
      </c>
      <c r="B2284" s="34" t="s">
        <v>99</v>
      </c>
      <c r="C2284" s="34" t="s">
        <v>99</v>
      </c>
      <c r="D2284" s="34" t="s">
        <v>99</v>
      </c>
      <c r="E2284" s="34" t="s">
        <v>100</v>
      </c>
      <c r="F2284" s="34" t="s">
        <v>99</v>
      </c>
      <c r="G2284" s="34" t="s">
        <v>99</v>
      </c>
      <c r="H2284" s="25" t="s">
        <v>17</v>
      </c>
      <c r="I2284" s="38">
        <v>43732</v>
      </c>
      <c r="J2284" s="34" t="s">
        <v>101</v>
      </c>
      <c r="K2284" s="34" t="s">
        <v>1643</v>
      </c>
      <c r="L2284" s="34" t="s">
        <v>10896</v>
      </c>
      <c r="M2284" s="27" t="str">
        <f t="shared" ref="M2284:M2298" si="85">CONCATENATE(K2284,L2284)</f>
        <v>KennethZebrowski</v>
      </c>
      <c r="N2284" s="34"/>
      <c r="O2284" s="34" t="s">
        <v>105</v>
      </c>
      <c r="P2284" s="34" t="s">
        <v>10897</v>
      </c>
      <c r="Q2284" s="34" t="s">
        <v>107</v>
      </c>
      <c r="R2284" s="34" t="s">
        <v>10898</v>
      </c>
      <c r="S2284" s="34"/>
      <c r="T2284" s="34" t="s">
        <v>10899</v>
      </c>
      <c r="U2284" s="34" t="s">
        <v>151</v>
      </c>
      <c r="V2284" s="42">
        <v>10956</v>
      </c>
      <c r="W2284" s="41" t="s">
        <v>10900</v>
      </c>
      <c r="X2284" s="34"/>
      <c r="Y2284" s="34" t="s">
        <v>10901</v>
      </c>
      <c r="Z2284" s="34"/>
      <c r="AA2284" s="34"/>
      <c r="AB2284" s="34"/>
      <c r="AC2284" s="34" t="s">
        <v>18</v>
      </c>
      <c r="AD2284" s="34"/>
      <c r="AE2284" s="34"/>
      <c r="AF2284" s="34"/>
      <c r="AG2284" s="57"/>
      <c r="AH2284" s="34"/>
      <c r="AI2284" s="42"/>
      <c r="AJ2284" s="57"/>
      <c r="AK2284" s="34"/>
      <c r="AL2284" s="34"/>
      <c r="AM2284" s="34"/>
      <c r="AN2284" s="34"/>
      <c r="AO2284" s="34"/>
      <c r="AP2284" s="34"/>
      <c r="AQ2284" s="34"/>
      <c r="AR2284" s="34"/>
    </row>
    <row r="2285" spans="1:44" customFormat="1" x14ac:dyDescent="0.25">
      <c r="A2285" s="34" t="s">
        <v>99</v>
      </c>
      <c r="B2285" s="34" t="s">
        <v>99</v>
      </c>
      <c r="C2285" s="34" t="s">
        <v>99</v>
      </c>
      <c r="D2285" s="34" t="s">
        <v>99</v>
      </c>
      <c r="E2285" s="34" t="s">
        <v>99</v>
      </c>
      <c r="F2285" s="34" t="s">
        <v>99</v>
      </c>
      <c r="G2285" s="34" t="s">
        <v>99</v>
      </c>
      <c r="H2285" s="34"/>
      <c r="I2285" s="34"/>
      <c r="J2285" s="34"/>
      <c r="K2285" s="34" t="s">
        <v>155</v>
      </c>
      <c r="L2285" s="34" t="s">
        <v>10902</v>
      </c>
      <c r="M2285" s="27" t="str">
        <f t="shared" si="85"/>
        <v>DavidZeddies</v>
      </c>
      <c r="N2285" s="34"/>
      <c r="O2285" s="34" t="s">
        <v>830</v>
      </c>
      <c r="P2285" s="34"/>
      <c r="Q2285" s="34" t="s">
        <v>10903</v>
      </c>
      <c r="R2285" s="34"/>
      <c r="S2285" s="34"/>
      <c r="T2285" s="34"/>
      <c r="U2285" s="34"/>
      <c r="V2285" s="42"/>
      <c r="W2285" s="34" t="s">
        <v>10904</v>
      </c>
      <c r="X2285" s="34"/>
      <c r="Y2285" s="34" t="s">
        <v>10905</v>
      </c>
      <c r="Z2285" s="34"/>
      <c r="AA2285" s="34"/>
      <c r="AB2285" s="34"/>
      <c r="AC2285" s="34"/>
      <c r="AD2285" s="34"/>
      <c r="AE2285" s="34"/>
      <c r="AF2285" s="34"/>
      <c r="AG2285" s="57"/>
      <c r="AH2285" s="34"/>
      <c r="AI2285" s="42"/>
      <c r="AJ2285" s="57"/>
      <c r="AK2285" s="34"/>
      <c r="AL2285" s="34"/>
      <c r="AM2285" s="34"/>
      <c r="AN2285" s="34"/>
      <c r="AO2285" s="34"/>
      <c r="AP2285" s="34"/>
      <c r="AQ2285" s="34"/>
      <c r="AR2285" s="34"/>
    </row>
    <row r="2286" spans="1:44" customFormat="1" x14ac:dyDescent="0.25">
      <c r="A2286" s="34" t="s">
        <v>99</v>
      </c>
      <c r="B2286" s="34" t="s">
        <v>99</v>
      </c>
      <c r="C2286" s="34" t="s">
        <v>99</v>
      </c>
      <c r="D2286" s="34" t="s">
        <v>99</v>
      </c>
      <c r="E2286" s="34" t="s">
        <v>100</v>
      </c>
      <c r="F2286" s="34" t="s">
        <v>99</v>
      </c>
      <c r="G2286" s="34" t="s">
        <v>99</v>
      </c>
      <c r="H2286" s="25" t="s">
        <v>17</v>
      </c>
      <c r="I2286" s="34"/>
      <c r="J2286" s="34"/>
      <c r="K2286" s="34" t="s">
        <v>1291</v>
      </c>
      <c r="L2286" s="34" t="s">
        <v>10906</v>
      </c>
      <c r="M2286" s="27" t="str">
        <f t="shared" si="85"/>
        <v>LeeZeldin</v>
      </c>
      <c r="N2286" s="34"/>
      <c r="O2286" s="34" t="s">
        <v>1500</v>
      </c>
      <c r="P2286" s="34" t="s">
        <v>10907</v>
      </c>
      <c r="Q2286" s="34" t="s">
        <v>1502</v>
      </c>
      <c r="R2286" s="34" t="s">
        <v>10908</v>
      </c>
      <c r="S2286" s="34" t="s">
        <v>10909</v>
      </c>
      <c r="T2286" s="34" t="s">
        <v>10910</v>
      </c>
      <c r="U2286" s="34" t="s">
        <v>151</v>
      </c>
      <c r="V2286" s="42">
        <v>11772</v>
      </c>
      <c r="W2286" s="34"/>
      <c r="X2286" s="34"/>
      <c r="Y2286" s="34" t="s">
        <v>10911</v>
      </c>
      <c r="Z2286" s="34"/>
      <c r="AA2286" s="34" t="s">
        <v>10912</v>
      </c>
      <c r="AB2286" s="34"/>
      <c r="AC2286" s="34"/>
      <c r="AD2286" s="34"/>
      <c r="AE2286" s="34"/>
      <c r="AF2286" s="34"/>
      <c r="AG2286" s="57"/>
      <c r="AH2286" s="34"/>
      <c r="AI2286" s="42"/>
      <c r="AJ2286" s="57"/>
      <c r="AK2286" s="34"/>
      <c r="AL2286" s="34"/>
      <c r="AM2286" s="34"/>
      <c r="AN2286" s="34"/>
      <c r="AO2286" s="34"/>
      <c r="AP2286" s="34"/>
      <c r="AQ2286" s="34"/>
      <c r="AR2286" s="34"/>
    </row>
    <row r="2287" spans="1:44" customFormat="1" x14ac:dyDescent="0.25">
      <c r="A2287" s="34" t="s">
        <v>99</v>
      </c>
      <c r="B2287" s="34" t="s">
        <v>99</v>
      </c>
      <c r="C2287" s="34" t="s">
        <v>99</v>
      </c>
      <c r="D2287" s="34" t="s">
        <v>99</v>
      </c>
      <c r="E2287" s="34" t="s">
        <v>99</v>
      </c>
      <c r="F2287" s="34" t="s">
        <v>99</v>
      </c>
      <c r="G2287" s="34" t="s">
        <v>99</v>
      </c>
      <c r="H2287" s="34"/>
      <c r="I2287" s="34"/>
      <c r="J2287" s="34"/>
      <c r="K2287" s="34" t="s">
        <v>10913</v>
      </c>
      <c r="L2287" s="34" t="s">
        <v>10914</v>
      </c>
      <c r="M2287" s="27" t="str">
        <f t="shared" si="85"/>
        <v>RandelZeller</v>
      </c>
      <c r="N2287" s="34"/>
      <c r="O2287" s="34" t="s">
        <v>10915</v>
      </c>
      <c r="P2287" s="34"/>
      <c r="Q2287" s="34" t="s">
        <v>966</v>
      </c>
      <c r="R2287" s="34"/>
      <c r="S2287" s="34"/>
      <c r="T2287" s="34"/>
      <c r="U2287" s="34"/>
      <c r="V2287" s="42"/>
      <c r="W2287" s="34"/>
      <c r="X2287" s="34"/>
      <c r="Y2287" s="34"/>
      <c r="Z2287" s="34"/>
      <c r="AA2287" s="34"/>
      <c r="AB2287" s="34"/>
      <c r="AC2287" s="34"/>
      <c r="AD2287" s="34"/>
      <c r="AE2287" s="34"/>
      <c r="AF2287" s="34"/>
      <c r="AG2287" s="57"/>
      <c r="AH2287" s="34"/>
      <c r="AI2287" s="42"/>
      <c r="AJ2287" s="57"/>
      <c r="AK2287" s="34"/>
      <c r="AL2287" s="34"/>
      <c r="AM2287" s="34"/>
      <c r="AN2287" s="34"/>
      <c r="AO2287" s="34"/>
      <c r="AP2287" s="34"/>
      <c r="AQ2287" s="34"/>
      <c r="AR2287" s="34"/>
    </row>
    <row r="2288" spans="1:44" customFormat="1" x14ac:dyDescent="0.25">
      <c r="A2288" s="34" t="s">
        <v>99</v>
      </c>
      <c r="B2288" s="34" t="s">
        <v>99</v>
      </c>
      <c r="C2288" s="34" t="s">
        <v>99</v>
      </c>
      <c r="D2288" s="34" t="s">
        <v>99</v>
      </c>
      <c r="E2288" s="34" t="s">
        <v>99</v>
      </c>
      <c r="F2288" s="34" t="s">
        <v>99</v>
      </c>
      <c r="G2288" s="34" t="s">
        <v>99</v>
      </c>
      <c r="H2288" s="34"/>
      <c r="I2288" s="34"/>
      <c r="J2288" s="34"/>
      <c r="K2288" s="34" t="s">
        <v>1271</v>
      </c>
      <c r="L2288" s="34" t="s">
        <v>10916</v>
      </c>
      <c r="M2288" s="27" t="str">
        <f t="shared" si="85"/>
        <v>SarahZerbonne</v>
      </c>
      <c r="N2288" s="34"/>
      <c r="O2288" s="34" t="s">
        <v>10917</v>
      </c>
      <c r="P2288" s="34"/>
      <c r="Q2288" s="34" t="s">
        <v>10918</v>
      </c>
      <c r="R2288" s="34"/>
      <c r="S2288" s="34"/>
      <c r="T2288" s="34"/>
      <c r="U2288" s="34"/>
      <c r="V2288" s="42"/>
      <c r="W2288" s="34"/>
      <c r="X2288" s="34"/>
      <c r="Y2288" s="34"/>
      <c r="Z2288" s="34"/>
      <c r="AA2288" s="34"/>
      <c r="AB2288" s="34"/>
      <c r="AC2288" s="34"/>
      <c r="AD2288" s="34"/>
      <c r="AE2288" s="34"/>
      <c r="AF2288" s="34"/>
      <c r="AG2288" s="57"/>
      <c r="AH2288" s="34"/>
      <c r="AI2288" s="42"/>
      <c r="AJ2288" s="57"/>
      <c r="AK2288" s="34"/>
      <c r="AL2288" s="34"/>
      <c r="AM2288" s="34"/>
      <c r="AN2288" s="34"/>
      <c r="AO2288" s="34"/>
      <c r="AP2288" s="34"/>
      <c r="AQ2288" s="34"/>
      <c r="AR2288" s="34"/>
    </row>
    <row r="2289" spans="1:44" customFormat="1" x14ac:dyDescent="0.25">
      <c r="A2289" s="46" t="s">
        <v>99</v>
      </c>
      <c r="B2289" s="46" t="s">
        <v>99</v>
      </c>
      <c r="C2289" s="46" t="s">
        <v>99</v>
      </c>
      <c r="D2289" s="46" t="s">
        <v>99</v>
      </c>
      <c r="E2289" s="46" t="s">
        <v>100</v>
      </c>
      <c r="F2289" s="34" t="s">
        <v>99</v>
      </c>
      <c r="G2289" s="34" t="s">
        <v>99</v>
      </c>
      <c r="H2289" s="25" t="s">
        <v>17</v>
      </c>
      <c r="I2289" s="58">
        <v>43738</v>
      </c>
      <c r="J2289" s="45" t="s">
        <v>134</v>
      </c>
      <c r="K2289" s="45" t="s">
        <v>10919</v>
      </c>
      <c r="L2289" s="45" t="s">
        <v>10920</v>
      </c>
      <c r="M2289" s="27" t="str">
        <f t="shared" si="85"/>
        <v>DalunZhang</v>
      </c>
      <c r="N2289" s="46"/>
      <c r="O2289" s="45" t="s">
        <v>137</v>
      </c>
      <c r="P2289" s="46"/>
      <c r="Q2289" s="45" t="s">
        <v>10921</v>
      </c>
      <c r="R2289" s="45" t="s">
        <v>10922</v>
      </c>
      <c r="S2289" s="45" t="s">
        <v>10923</v>
      </c>
      <c r="T2289" s="45" t="s">
        <v>2257</v>
      </c>
      <c r="U2289" s="45" t="s">
        <v>988</v>
      </c>
      <c r="V2289" s="70" t="s">
        <v>10924</v>
      </c>
      <c r="W2289" s="45" t="s">
        <v>10925</v>
      </c>
      <c r="X2289" s="45"/>
      <c r="Y2289" s="45" t="s">
        <v>10926</v>
      </c>
      <c r="Z2289" s="45"/>
      <c r="AA2289" s="46"/>
      <c r="AB2289" s="45"/>
      <c r="AC2289" s="46" t="s">
        <v>40</v>
      </c>
      <c r="AD2289" s="46"/>
      <c r="AE2289" s="46"/>
      <c r="AF2289" s="46"/>
      <c r="AG2289" s="46"/>
      <c r="AH2289" s="46"/>
      <c r="AI2289" s="46"/>
      <c r="AJ2289" s="46"/>
      <c r="AK2289" s="46"/>
      <c r="AL2289" s="46"/>
      <c r="AM2289" s="46"/>
      <c r="AN2289" s="46"/>
      <c r="AO2289" s="46"/>
      <c r="AP2289" s="46"/>
      <c r="AQ2289" s="46"/>
      <c r="AR2289" s="46"/>
    </row>
    <row r="2290" spans="1:44" customFormat="1" x14ac:dyDescent="0.25">
      <c r="A2290" s="34" t="s">
        <v>99</v>
      </c>
      <c r="B2290" s="5" t="s">
        <v>100</v>
      </c>
      <c r="C2290" s="34" t="s">
        <v>99</v>
      </c>
      <c r="D2290" s="34" t="s">
        <v>99</v>
      </c>
      <c r="E2290" s="34" t="s">
        <v>100</v>
      </c>
      <c r="F2290" s="34" t="s">
        <v>99</v>
      </c>
      <c r="G2290" s="34" t="s">
        <v>100</v>
      </c>
      <c r="H2290" s="34" t="s">
        <v>3</v>
      </c>
      <c r="I2290" s="34"/>
      <c r="J2290" s="34" t="s">
        <v>1413</v>
      </c>
      <c r="K2290" s="34" t="s">
        <v>10196</v>
      </c>
      <c r="L2290" s="34" t="s">
        <v>10920</v>
      </c>
      <c r="M2290" s="27" t="str">
        <f t="shared" si="85"/>
        <v>HeidiZhang</v>
      </c>
      <c r="N2290" s="34"/>
      <c r="O2290" s="34" t="s">
        <v>10927</v>
      </c>
      <c r="P2290" s="34"/>
      <c r="Q2290" s="34" t="s">
        <v>197</v>
      </c>
      <c r="R2290" s="34"/>
      <c r="S2290" s="34"/>
      <c r="T2290" s="34"/>
      <c r="U2290" s="34"/>
      <c r="V2290" s="42"/>
      <c r="W2290" s="34" t="s">
        <v>10928</v>
      </c>
      <c r="X2290" s="34"/>
      <c r="Y2290" s="34" t="s">
        <v>168</v>
      </c>
      <c r="Z2290" s="34"/>
      <c r="AA2290" s="34"/>
      <c r="AB2290" s="34"/>
      <c r="AC2290" s="21" t="s">
        <v>20</v>
      </c>
      <c r="AD2290" s="18">
        <v>1</v>
      </c>
      <c r="AE2290" s="24">
        <v>0.59375</v>
      </c>
      <c r="AF2290" s="24">
        <v>0.65625</v>
      </c>
      <c r="AG2290" s="5"/>
      <c r="AH2290" s="21" t="s">
        <v>1198</v>
      </c>
      <c r="AI2290" s="42" t="s">
        <v>10929</v>
      </c>
      <c r="AJ2290" s="59">
        <v>43704.499189800001</v>
      </c>
      <c r="AK2290" s="34">
        <v>1</v>
      </c>
      <c r="AL2290" s="34" t="s">
        <v>359</v>
      </c>
      <c r="AM2290" s="34" t="s">
        <v>171</v>
      </c>
      <c r="AN2290" s="34" t="s">
        <v>175</v>
      </c>
      <c r="AO2290" s="34">
        <v>0</v>
      </c>
      <c r="AP2290" s="34">
        <v>0</v>
      </c>
      <c r="AQ2290" s="34">
        <v>0</v>
      </c>
      <c r="AR2290" s="34"/>
    </row>
    <row r="2291" spans="1:44" customFormat="1" x14ac:dyDescent="0.25">
      <c r="A2291" s="34" t="s">
        <v>99</v>
      </c>
      <c r="B2291" s="34" t="s">
        <v>100</v>
      </c>
      <c r="C2291" s="34" t="s">
        <v>99</v>
      </c>
      <c r="D2291" s="34" t="s">
        <v>99</v>
      </c>
      <c r="E2291" s="34" t="s">
        <v>99</v>
      </c>
      <c r="F2291" s="34" t="s">
        <v>99</v>
      </c>
      <c r="G2291" s="34" t="s">
        <v>99</v>
      </c>
      <c r="H2291" s="27" t="s">
        <v>3</v>
      </c>
      <c r="I2291" s="34"/>
      <c r="J2291" s="34"/>
      <c r="K2291" s="27" t="s">
        <v>10930</v>
      </c>
      <c r="L2291" s="27" t="s">
        <v>10920</v>
      </c>
      <c r="M2291" s="27" t="str">
        <f t="shared" si="85"/>
        <v>WangjianZhang</v>
      </c>
      <c r="N2291" s="34"/>
      <c r="O2291" s="11" t="s">
        <v>10150</v>
      </c>
      <c r="P2291" s="34"/>
      <c r="Q2291" s="34" t="s">
        <v>197</v>
      </c>
      <c r="R2291" s="34" t="s">
        <v>5621</v>
      </c>
      <c r="S2291" s="34"/>
      <c r="T2291" s="34"/>
      <c r="U2291" s="34"/>
      <c r="V2291" s="42"/>
      <c r="W2291" s="67" t="s">
        <v>10931</v>
      </c>
      <c r="X2291" s="34"/>
      <c r="Y2291" s="34"/>
      <c r="Z2291" s="34"/>
      <c r="AA2291" s="34"/>
      <c r="AB2291" s="34"/>
      <c r="AC2291" s="27" t="s">
        <v>20</v>
      </c>
      <c r="AD2291" s="34"/>
      <c r="AE2291" s="26"/>
      <c r="AF2291" s="26"/>
      <c r="AG2291" s="34"/>
      <c r="AH2291" s="27"/>
      <c r="AI2291">
        <v>1069545175</v>
      </c>
      <c r="AJ2291" s="30">
        <v>43731.5989931</v>
      </c>
      <c r="AK2291">
        <v>1</v>
      </c>
      <c r="AL2291" t="s">
        <v>317</v>
      </c>
      <c r="AM2291" t="s">
        <v>201</v>
      </c>
      <c r="AN2291" t="s">
        <v>175</v>
      </c>
      <c r="AO2291">
        <v>0</v>
      </c>
      <c r="AP2291">
        <v>0</v>
      </c>
      <c r="AQ2291">
        <v>0</v>
      </c>
      <c r="AR2291" s="34"/>
    </row>
    <row r="2292" spans="1:44" customFormat="1" x14ac:dyDescent="0.25">
      <c r="A2292" s="5" t="s">
        <v>99</v>
      </c>
      <c r="B2292" s="5" t="s">
        <v>100</v>
      </c>
      <c r="C2292" s="5" t="s">
        <v>99</v>
      </c>
      <c r="D2292" s="5" t="s">
        <v>99</v>
      </c>
      <c r="E2292" s="5" t="s">
        <v>99</v>
      </c>
      <c r="F2292" s="5" t="s">
        <v>99</v>
      </c>
      <c r="G2292" s="5" t="s">
        <v>100</v>
      </c>
      <c r="H2292" s="21" t="s">
        <v>3</v>
      </c>
      <c r="I2292" s="5"/>
      <c r="J2292" s="5" t="s">
        <v>134</v>
      </c>
      <c r="K2292" s="21" t="s">
        <v>10932</v>
      </c>
      <c r="L2292" s="11" t="s">
        <v>10920</v>
      </c>
      <c r="M2292" s="27" t="str">
        <f t="shared" si="85"/>
        <v>Ziang (John)Zhang</v>
      </c>
      <c r="N2292" s="11"/>
      <c r="O2292" s="11" t="s">
        <v>515</v>
      </c>
      <c r="P2292" s="5"/>
      <c r="Q2292" s="11" t="s">
        <v>3181</v>
      </c>
      <c r="R2292" s="5"/>
      <c r="S2292" s="5"/>
      <c r="T2292" s="5"/>
      <c r="U2292" s="5"/>
      <c r="V2292" s="69"/>
      <c r="W2292" s="67" t="s">
        <v>10933</v>
      </c>
      <c r="X2292" s="5"/>
      <c r="Y2292" s="34" t="s">
        <v>10934</v>
      </c>
      <c r="Z2292" s="5"/>
      <c r="AA2292" s="5"/>
      <c r="AB2292" s="5"/>
      <c r="AC2292" s="11" t="s">
        <v>20</v>
      </c>
      <c r="AD2292" s="18">
        <v>2</v>
      </c>
      <c r="AE2292" s="24">
        <v>0.60416666666666663</v>
      </c>
      <c r="AF2292" s="24">
        <v>0.66666666666666663</v>
      </c>
      <c r="AG2292" s="5"/>
      <c r="AH2292" s="11" t="s">
        <v>1376</v>
      </c>
      <c r="AI2292" s="5">
        <v>1114494283</v>
      </c>
      <c r="AJ2292" s="62">
        <v>43760.471099499999</v>
      </c>
      <c r="AK2292" s="5">
        <v>1</v>
      </c>
      <c r="AL2292" s="5" t="s">
        <v>317</v>
      </c>
      <c r="AM2292" s="5" t="s">
        <v>201</v>
      </c>
      <c r="AN2292" s="5" t="s">
        <v>175</v>
      </c>
      <c r="AO2292" s="5">
        <v>0</v>
      </c>
      <c r="AP2292" s="5">
        <v>0</v>
      </c>
      <c r="AQ2292" s="5">
        <v>0</v>
      </c>
      <c r="AR2292" s="5"/>
    </row>
    <row r="2293" spans="1:44" customFormat="1" x14ac:dyDescent="0.25">
      <c r="A2293" s="5" t="s">
        <v>99</v>
      </c>
      <c r="B2293" s="5" t="s">
        <v>100</v>
      </c>
      <c r="C2293" s="5" t="s">
        <v>99</v>
      </c>
      <c r="D2293" s="5" t="s">
        <v>99</v>
      </c>
      <c r="E2293" s="5" t="s">
        <v>99</v>
      </c>
      <c r="F2293" s="5" t="s">
        <v>99</v>
      </c>
      <c r="G2293" s="5" t="s">
        <v>320</v>
      </c>
      <c r="H2293" s="5" t="s">
        <v>3</v>
      </c>
      <c r="I2293" s="5"/>
      <c r="J2293" s="5" t="s">
        <v>134</v>
      </c>
      <c r="K2293" s="21" t="s">
        <v>10932</v>
      </c>
      <c r="L2293" s="5" t="s">
        <v>10920</v>
      </c>
      <c r="M2293" s="27" t="str">
        <f t="shared" si="85"/>
        <v>Ziang (John)Zhang</v>
      </c>
      <c r="N2293" s="5"/>
      <c r="O2293" s="5" t="s">
        <v>515</v>
      </c>
      <c r="P2293" s="5"/>
      <c r="Q2293" s="5" t="s">
        <v>3181</v>
      </c>
      <c r="R2293" s="5"/>
      <c r="S2293" s="5"/>
      <c r="T2293" s="5"/>
      <c r="U2293" s="5"/>
      <c r="V2293" s="5"/>
      <c r="W2293" s="5" t="s">
        <v>10935</v>
      </c>
      <c r="X2293" s="5"/>
      <c r="Y2293" s="5" t="s">
        <v>10936</v>
      </c>
      <c r="Z2293" s="5"/>
      <c r="AA2293" s="5"/>
      <c r="AB2293" s="5"/>
      <c r="AC2293" s="5"/>
      <c r="AD2293" s="5"/>
      <c r="AE2293" s="5"/>
      <c r="AF2293" s="5"/>
      <c r="AG2293" s="5"/>
      <c r="AH2293" s="5"/>
      <c r="AI2293" s="5">
        <v>1114494283</v>
      </c>
      <c r="AJ2293" s="62">
        <v>43760.471099499999</v>
      </c>
      <c r="AK2293" s="5">
        <v>1</v>
      </c>
      <c r="AL2293" s="5" t="s">
        <v>323</v>
      </c>
      <c r="AM2293" s="5" t="s">
        <v>201</v>
      </c>
      <c r="AN2293" s="5" t="s">
        <v>175</v>
      </c>
      <c r="AO2293" s="5">
        <v>0</v>
      </c>
      <c r="AP2293" s="5">
        <v>0</v>
      </c>
      <c r="AQ2293" s="5">
        <v>0</v>
      </c>
      <c r="AR2293" s="5"/>
    </row>
    <row r="2294" spans="1:44" customFormat="1" x14ac:dyDescent="0.25">
      <c r="A2294" s="34" t="s">
        <v>99</v>
      </c>
      <c r="B2294" s="34" t="s">
        <v>99</v>
      </c>
      <c r="C2294" s="34" t="s">
        <v>99</v>
      </c>
      <c r="D2294" s="34" t="s">
        <v>99</v>
      </c>
      <c r="E2294" s="34" t="s">
        <v>100</v>
      </c>
      <c r="F2294" s="34" t="s">
        <v>99</v>
      </c>
      <c r="G2294" s="34" t="s">
        <v>100</v>
      </c>
      <c r="H2294" s="34" t="s">
        <v>3</v>
      </c>
      <c r="I2294" s="34"/>
      <c r="J2294" s="34" t="s">
        <v>630</v>
      </c>
      <c r="K2294" s="34" t="s">
        <v>10937</v>
      </c>
      <c r="L2294" s="34" t="s">
        <v>10938</v>
      </c>
      <c r="M2294" s="27" t="str">
        <f t="shared" si="85"/>
        <v>KEJINGZHOU</v>
      </c>
      <c r="N2294" s="34"/>
      <c r="O2294" s="34" t="s">
        <v>10939</v>
      </c>
      <c r="P2294" s="34"/>
      <c r="Q2294" s="12" t="s">
        <v>1099</v>
      </c>
      <c r="R2294" s="34"/>
      <c r="S2294" s="34"/>
      <c r="T2294" s="34"/>
      <c r="U2294" s="34"/>
      <c r="V2294" s="42"/>
      <c r="W2294" s="34" t="s">
        <v>10940</v>
      </c>
      <c r="X2294" s="34"/>
      <c r="Y2294" s="34" t="s">
        <v>10941</v>
      </c>
      <c r="Z2294" s="34"/>
      <c r="AA2294" s="34"/>
      <c r="AB2294" s="34"/>
      <c r="AC2294" s="34"/>
      <c r="AD2294" s="34"/>
      <c r="AE2294" s="34"/>
      <c r="AF2294" s="34"/>
      <c r="AG2294" s="34"/>
      <c r="AH2294" s="34"/>
      <c r="AI2294" s="42">
        <v>1047868713</v>
      </c>
      <c r="AJ2294" s="59">
        <v>43717.592916699999</v>
      </c>
      <c r="AK2294" s="34">
        <v>1</v>
      </c>
      <c r="AL2294" s="34" t="s">
        <v>359</v>
      </c>
      <c r="AM2294" s="34" t="s">
        <v>171</v>
      </c>
      <c r="AN2294" s="34" t="s">
        <v>175</v>
      </c>
      <c r="AO2294" s="34">
        <v>0</v>
      </c>
      <c r="AP2294" s="34">
        <v>0</v>
      </c>
      <c r="AQ2294" s="34">
        <v>0</v>
      </c>
      <c r="AR2294" s="34"/>
    </row>
    <row r="2295" spans="1:44" customFormat="1" x14ac:dyDescent="0.25">
      <c r="A2295" s="34" t="s">
        <v>99</v>
      </c>
      <c r="B2295" s="34" t="s">
        <v>99</v>
      </c>
      <c r="C2295" s="34" t="s">
        <v>99</v>
      </c>
      <c r="D2295" s="34" t="s">
        <v>99</v>
      </c>
      <c r="E2295" s="34" t="s">
        <v>99</v>
      </c>
      <c r="F2295" s="34" t="s">
        <v>99</v>
      </c>
      <c r="G2295" s="34" t="s">
        <v>99</v>
      </c>
      <c r="H2295" s="34"/>
      <c r="I2295" s="34"/>
      <c r="J2295" s="34"/>
      <c r="K2295" s="34" t="s">
        <v>1410</v>
      </c>
      <c r="L2295" s="34" t="s">
        <v>10942</v>
      </c>
      <c r="M2295" s="27" t="str">
        <f t="shared" si="85"/>
        <v>NellZiehl</v>
      </c>
      <c r="N2295" s="34"/>
      <c r="O2295" s="34" t="s">
        <v>10943</v>
      </c>
      <c r="P2295" s="34"/>
      <c r="Q2295" s="34" t="s">
        <v>10944</v>
      </c>
      <c r="R2295" s="34"/>
      <c r="S2295" s="34"/>
      <c r="T2295" s="34"/>
      <c r="U2295" s="34"/>
      <c r="V2295" s="42"/>
      <c r="W2295" s="34"/>
      <c r="X2295" s="34"/>
      <c r="Y2295" s="34"/>
      <c r="Z2295" s="34"/>
      <c r="AA2295" s="34"/>
      <c r="AB2295" s="34"/>
      <c r="AC2295" s="34"/>
      <c r="AD2295" s="34"/>
      <c r="AE2295" s="34"/>
      <c r="AF2295" s="34"/>
      <c r="AG2295" s="57"/>
      <c r="AH2295" s="34"/>
      <c r="AI2295" s="42"/>
      <c r="AJ2295" s="57"/>
      <c r="AK2295" s="34"/>
      <c r="AL2295" s="34"/>
      <c r="AM2295" s="34"/>
      <c r="AN2295" s="34"/>
      <c r="AO2295" s="34"/>
      <c r="AP2295" s="34"/>
      <c r="AQ2295" s="34"/>
      <c r="AR2295" s="34"/>
    </row>
    <row r="2296" spans="1:44" customFormat="1" x14ac:dyDescent="0.25">
      <c r="A2296" s="34" t="s">
        <v>99</v>
      </c>
      <c r="B2296" s="34" t="s">
        <v>99</v>
      </c>
      <c r="C2296" s="34" t="s">
        <v>99</v>
      </c>
      <c r="D2296" s="34" t="s">
        <v>99</v>
      </c>
      <c r="E2296" s="34" t="s">
        <v>99</v>
      </c>
      <c r="F2296" s="34" t="s">
        <v>99</v>
      </c>
      <c r="G2296" s="34" t="s">
        <v>99</v>
      </c>
      <c r="H2296" s="34"/>
      <c r="I2296" s="34"/>
      <c r="J2296" s="34"/>
      <c r="K2296" s="34" t="s">
        <v>2901</v>
      </c>
      <c r="L2296" s="34" t="s">
        <v>10945</v>
      </c>
      <c r="M2296" s="27" t="str">
        <f t="shared" si="85"/>
        <v>JenniferZorn</v>
      </c>
      <c r="N2296" s="34"/>
      <c r="O2296" s="34" t="s">
        <v>801</v>
      </c>
      <c r="P2296" s="34"/>
      <c r="Q2296" s="34" t="s">
        <v>10946</v>
      </c>
      <c r="R2296" s="34"/>
      <c r="S2296" s="34"/>
      <c r="T2296" s="34"/>
      <c r="U2296" s="34"/>
      <c r="V2296" s="42"/>
      <c r="W2296" s="34"/>
      <c r="X2296" s="34"/>
      <c r="Y2296" s="34"/>
      <c r="Z2296" s="34"/>
      <c r="AA2296" s="34"/>
      <c r="AB2296" s="34"/>
      <c r="AC2296" s="34"/>
      <c r="AD2296" s="34"/>
      <c r="AE2296" s="34"/>
      <c r="AF2296" s="34"/>
      <c r="AG2296" s="57"/>
      <c r="AH2296" s="34"/>
      <c r="AI2296" s="42"/>
      <c r="AJ2296" s="57"/>
      <c r="AK2296" s="34"/>
      <c r="AL2296" s="34"/>
      <c r="AM2296" s="34"/>
      <c r="AN2296" s="34"/>
      <c r="AO2296" s="34"/>
      <c r="AP2296" s="34"/>
      <c r="AQ2296" s="34"/>
      <c r="AR2296" s="34"/>
    </row>
    <row r="2297" spans="1:44" customFormat="1" x14ac:dyDescent="0.25">
      <c r="A2297" s="34" t="s">
        <v>99</v>
      </c>
      <c r="B2297" s="34" t="s">
        <v>99</v>
      </c>
      <c r="C2297" s="34" t="s">
        <v>99</v>
      </c>
      <c r="D2297" s="34" t="s">
        <v>99</v>
      </c>
      <c r="E2297" s="34" t="s">
        <v>100</v>
      </c>
      <c r="F2297" s="34" t="s">
        <v>99</v>
      </c>
      <c r="G2297" s="34" t="s">
        <v>99</v>
      </c>
      <c r="H2297" s="25" t="s">
        <v>17</v>
      </c>
      <c r="I2297" s="34" t="s">
        <v>342</v>
      </c>
      <c r="J2297" s="34"/>
      <c r="K2297" s="34" t="s">
        <v>8599</v>
      </c>
      <c r="L2297" s="34" t="s">
        <v>10947</v>
      </c>
      <c r="M2297" s="27" t="str">
        <f t="shared" si="85"/>
        <v>Mark Zupan</v>
      </c>
      <c r="N2297" s="34"/>
      <c r="O2297" s="34" t="s">
        <v>10948</v>
      </c>
      <c r="P2297" s="34"/>
      <c r="Q2297" s="34" t="s">
        <v>10949</v>
      </c>
      <c r="R2297" s="34" t="s">
        <v>10950</v>
      </c>
      <c r="S2297" s="34" t="s">
        <v>10951</v>
      </c>
      <c r="T2297" s="34" t="s">
        <v>9902</v>
      </c>
      <c r="U2297" s="34" t="s">
        <v>151</v>
      </c>
      <c r="V2297" s="42">
        <v>14802</v>
      </c>
      <c r="W2297" s="34" t="s">
        <v>10952</v>
      </c>
      <c r="X2297" s="34"/>
      <c r="Y2297" s="34" t="s">
        <v>10953</v>
      </c>
      <c r="Z2297" s="34"/>
      <c r="AA2297" s="34"/>
      <c r="AB2297" s="34"/>
      <c r="AC2297" s="34" t="s">
        <v>45</v>
      </c>
      <c r="AD2297" s="34"/>
      <c r="AE2297" s="34"/>
      <c r="AF2297" s="34"/>
      <c r="AG2297" s="57"/>
      <c r="AH2297" s="34"/>
      <c r="AI2297" s="42"/>
      <c r="AJ2297" s="57"/>
      <c r="AK2297" s="34"/>
      <c r="AL2297" s="34"/>
      <c r="AM2297" s="34"/>
      <c r="AN2297" s="34"/>
      <c r="AO2297" s="34"/>
      <c r="AP2297" s="34"/>
      <c r="AQ2297" s="34"/>
      <c r="AR2297" s="34"/>
    </row>
    <row r="2298" spans="1:44" customFormat="1" x14ac:dyDescent="0.25">
      <c r="A2298" s="34" t="s">
        <v>100</v>
      </c>
      <c r="B2298" s="34" t="s">
        <v>99</v>
      </c>
      <c r="C2298" s="34" t="s">
        <v>99</v>
      </c>
      <c r="D2298" s="34" t="s">
        <v>99</v>
      </c>
      <c r="E2298" s="34" t="s">
        <v>99</v>
      </c>
      <c r="F2298" s="34" t="s">
        <v>99</v>
      </c>
      <c r="G2298" s="34" t="s">
        <v>99</v>
      </c>
      <c r="H2298" s="25" t="s">
        <v>17</v>
      </c>
      <c r="I2298" s="34"/>
      <c r="J2298" s="34" t="s">
        <v>134</v>
      </c>
      <c r="K2298" s="34" t="s">
        <v>10954</v>
      </c>
      <c r="L2298" s="34" t="s">
        <v>10955</v>
      </c>
      <c r="M2298" s="27" t="str">
        <f t="shared" si="85"/>
        <v>GayleZydlewski</v>
      </c>
      <c r="N2298" s="34"/>
      <c r="O2298" s="34" t="s">
        <v>137</v>
      </c>
      <c r="P2298" s="34" t="s">
        <v>10956</v>
      </c>
      <c r="Q2298" s="34" t="s">
        <v>10957</v>
      </c>
      <c r="R2298" s="34" t="s">
        <v>10958</v>
      </c>
      <c r="S2298" s="34"/>
      <c r="T2298" s="34" t="s">
        <v>10959</v>
      </c>
      <c r="U2298" s="34" t="s">
        <v>10960</v>
      </c>
      <c r="V2298" s="42" t="s">
        <v>10961</v>
      </c>
      <c r="W2298" s="34" t="s">
        <v>10962</v>
      </c>
      <c r="X2298" s="34"/>
      <c r="Y2298" s="34" t="s">
        <v>10963</v>
      </c>
      <c r="Z2298" s="34"/>
      <c r="AA2298" s="34"/>
      <c r="AB2298" s="34"/>
      <c r="AC2298" s="34"/>
      <c r="AD2298" s="34"/>
      <c r="AE2298" s="34"/>
      <c r="AF2298" s="34"/>
      <c r="AG2298" s="34"/>
      <c r="AH2298" s="34"/>
      <c r="AI2298" s="34"/>
      <c r="AJ2298" s="34"/>
      <c r="AK2298" s="34"/>
      <c r="AL2298" s="34"/>
      <c r="AM2298" s="34"/>
      <c r="AN2298" s="34"/>
      <c r="AO2298" s="34"/>
      <c r="AP2298" s="34"/>
      <c r="AQ2298" s="34"/>
      <c r="AR2298" s="34"/>
    </row>
    <row r="2299" spans="1:44" x14ac:dyDescent="0.25">
      <c r="J2299" s="10" t="s">
        <v>134</v>
      </c>
      <c r="K2299" s="17" t="s">
        <v>5741</v>
      </c>
      <c r="L2299" s="17" t="s">
        <v>5742</v>
      </c>
      <c r="M2299" s="14" t="str">
        <f>CONCATENATE(K2299,L2299)</f>
        <v>Jayson L.Kratoville</v>
      </c>
      <c r="O2299" s="34" t="s">
        <v>3836</v>
      </c>
      <c r="Q2299" s="34" t="s">
        <v>10964</v>
      </c>
      <c r="W2299" s="67" t="s">
        <v>10965</v>
      </c>
    </row>
  </sheetData>
  <autoFilter ref="A1:AR2299" xr:uid="{00000000-0009-0000-0000-000001000000}"/>
  <sortState xmlns:xlrd2="http://schemas.microsoft.com/office/spreadsheetml/2017/richdata2" ref="A12:AR2300">
    <sortCondition ref="L1"/>
  </sortState>
  <conditionalFormatting sqref="J1842 A315:G385 A1947:G2099 A533:G816 A819:G1721 A1724:G1944 A2101:G2239 J1038 A1:G312 A387:G530 A2299:G1048576">
    <cfRule type="containsText" dxfId="636" priority="765" operator="containsText" text="Y">
      <formula>NOT(ISERROR(SEARCH("Y",A1)))</formula>
    </cfRule>
  </conditionalFormatting>
  <conditionalFormatting sqref="J341:J345">
    <cfRule type="containsText" dxfId="635" priority="761" operator="containsText" text="Not yet">
      <formula>NOT(ISERROR(SEARCH("Not yet",J341)))</formula>
    </cfRule>
  </conditionalFormatting>
  <conditionalFormatting sqref="J1897 A2299:G1048576 A315:G385 A1947:G2004 A533:G816 A819:G1721 A1724:G1944 J1038 A1:G312 A387:G530">
    <cfRule type="containsText" dxfId="634" priority="760" operator="containsText" text="y">
      <formula>NOT(ISERROR(SEARCH("y",A1)))</formula>
    </cfRule>
  </conditionalFormatting>
  <conditionalFormatting sqref="A1:B1 D1:G1 A940:G940">
    <cfRule type="containsText" dxfId="633" priority="759" operator="containsText" text="Y">
      <formula>NOT(ISERROR(SEARCH("Y",A1)))</formula>
    </cfRule>
  </conditionalFormatting>
  <conditionalFormatting sqref="A1:B1 D1:G1">
    <cfRule type="containsText" dxfId="632" priority="705" operator="containsText" text="Y">
      <formula>NOT(ISERROR(SEARCH("Y",A1)))</formula>
    </cfRule>
  </conditionalFormatting>
  <conditionalFormatting sqref="M2300:M1048576 M1866 M1894 M1907 M1922 M1856:M1858 M1872 M1846:M1847 M387:M530 M533:M816 M1724:M1829 N1192 M1:M385 M819:M1721">
    <cfRule type="duplicateValues" dxfId="631" priority="703"/>
  </conditionalFormatting>
  <conditionalFormatting sqref="A29:E29 A1445 A1:A7 A35:A44 A53 A60 A62 A66:A67 A70 A72 A76 A79:A80 A82:A83 A85 A87:A88 A90:A91 A95 A102:A103 A108 A110 A114:A115 A118:A120 A127:A128 A131 A133 A138:A139 A141 A143 A147 A151 A153 A156:A159 A161:A163 A167 A173 A176:A177 A179 A181 A184 A189:A190 A192:A195 A203 A205 A349:A368 A499:A526 A528:A530 A536:A537 A539 A541:A542 A549:A550 A559:A560 A565 A567:A568 A570 A572:A574 A576:A578 A582:A584 A590 A600:A603 A606:A607 A610:A612 A615 A617 A621:A623 A627 A629:A630 A636:A637 A640:A641 A646:A651 A653 A656:A664 A666:A671 A675:A677 A679:A681 A684 A686:A688 A690 A693 A696:A707 A710 A712 A715:A719 A722 A724 A727 A730:A732 A736:A738 A740:A741 A744:A747 A752:A754 A756 A759 A761 A763:A765 A767:A768 A770 A776:A777 A780:A781 A783:A784 A786 A788:A789 A792:A796 A798:A800 A807 A811 A813:A814 A820:A824 A827:A828 A830 A835:A836 A839:A841 A845:A846 A848:A851 A853 A856:A857 A859 A862:A863 A865:A867 A870:A871 A902 A905:A906 A910:A916 A918:A921 A924:A928 A930 A933:A934 A937 A939:A941 A944 A950:A951 A953 A961 A964:A968 A970 A977 A979 A982 A985 A992:A995 A1004:A1005 A1007 A1010 A1012:A1014 A1016:A1017 A1020 A1022:A1023 A1026:A1027 A1032 A1036 A1039 A1041:A1042 A1045 A1047 A1049 A1051:A1054 A1056:A1059 A1061:A1079 A1430:A1443 A1447:A1468 A1560 A1562:A1563 A1566 A1568:A1570 A1572 A1574:A1575 A1578 A1580 A1584 A1591:A1594 A1596:A1599 A1606:A1607 A1609 A1611 A1614:A1615 A1618 A1620:A1622 A1625:A1626 A1630 A1635:A1636 A1638 A1644 A1648 A1655:A1656 A1659 A1661 A1669:A1670 A1677 A1679:A1680 A1683 A1685:A1686 A1688 A1700:A1701 A1704 A1706:A1707 A1712 A1714 A1717 A1719 A1725 A1728:A1730 A1732:A1735 A1739 A1744:A1746 A1750:A1753 A1755:A1756 A1758 A1762:A1764 A1770:A1771 A1780 A1782:A1784 A1786:A1787 A1792:A1793 A1795 A1798 A1800 A1803 A1805 A1807:A1808 A1812:A1813 A1815 A1820 A1823:A1824 A1826 A1839 A1846 A1848 A1851 A1853:A1855 A1857:A1858 A1864 A1874:A1878 A1880 A1889 A1898:A1899 A1905 A1912:A1914 A1918 A1920:A1921 A1923:A1924 A1927:A1928 A1930 A1932:A1933 A1938:A1939 A1941:A1942 A1948 A1952:A1953 A1955:A1959 A1962 A1973 A1975:A1980 A1983:A1984 A1986 A1988 A1992:A1996 A1998 A2000:A2001 A2299:A1048576 A9:A31 A370:A385 A1181:A1271 A1666 A1828:A1829 A1965:A1970 A46:A48 A208:A312 A1692:A1696 A315:A345 A533:A534 A1471:A1554 A875:A900 A554 A387:A497 A1082:A1179 A1273:A1427">
    <cfRule type="containsText" dxfId="630" priority="702" operator="containsText" text="Confirm">
      <formula>NOT(ISERROR(SEARCH("Confirm",A1)))</formula>
    </cfRule>
  </conditionalFormatting>
  <conditionalFormatting sqref="A940">
    <cfRule type="containsText" dxfId="629" priority="701" operator="containsText" text="Confirm">
      <formula>NOT(ISERROR(SEARCH("Confirm",A940)))</formula>
    </cfRule>
  </conditionalFormatting>
  <conditionalFormatting sqref="A1:B1 D1:G1">
    <cfRule type="containsText" dxfId="628" priority="691" operator="containsText" text="Y">
      <formula>NOT(ISERROR(SEARCH("Y",A1)))</formula>
    </cfRule>
  </conditionalFormatting>
  <conditionalFormatting sqref="A601:G601">
    <cfRule type="containsText" dxfId="627" priority="681" operator="containsText" text="Y">
      <formula>NOT(ISERROR(SEARCH("Y",A601)))</formula>
    </cfRule>
  </conditionalFormatting>
  <conditionalFormatting sqref="E601">
    <cfRule type="containsText" dxfId="626" priority="679" operator="containsText" text="y">
      <formula>NOT(ISERROR(SEARCH("y",E601)))</formula>
    </cfRule>
  </conditionalFormatting>
  <conditionalFormatting sqref="N601">
    <cfRule type="duplicateValues" dxfId="625" priority="673"/>
  </conditionalFormatting>
  <conditionalFormatting sqref="A601">
    <cfRule type="containsText" dxfId="624" priority="671" operator="containsText" text="Confirm">
      <formula>NOT(ISERROR(SEARCH("Confirm",A601)))</formula>
    </cfRule>
  </conditionalFormatting>
  <conditionalFormatting sqref="A602:G602">
    <cfRule type="containsText" dxfId="623" priority="666" operator="containsText" text="Y">
      <formula>NOT(ISERROR(SEARCH("Y",A602)))</formula>
    </cfRule>
  </conditionalFormatting>
  <conditionalFormatting sqref="E602">
    <cfRule type="containsText" dxfId="622" priority="664" operator="containsText" text="y">
      <formula>NOT(ISERROR(SEARCH("y",E602)))</formula>
    </cfRule>
  </conditionalFormatting>
  <conditionalFormatting sqref="N602">
    <cfRule type="duplicateValues" dxfId="621" priority="658"/>
  </conditionalFormatting>
  <conditionalFormatting sqref="A602">
    <cfRule type="containsText" dxfId="620" priority="656" operator="containsText" text="Confirm">
      <formula>NOT(ISERROR(SEARCH("Confirm",A602)))</formula>
    </cfRule>
  </conditionalFormatting>
  <conditionalFormatting sqref="M2300:M1048576">
    <cfRule type="duplicateValues" dxfId="619" priority="649"/>
  </conditionalFormatting>
  <conditionalFormatting sqref="G266">
    <cfRule type="containsText" dxfId="618" priority="626" operator="containsText" text="Y">
      <formula>NOT(ISERROR(SEARCH("Y",G266)))</formula>
    </cfRule>
  </conditionalFormatting>
  <conditionalFormatting sqref="F904:F911 F913">
    <cfRule type="containsText" dxfId="617" priority="596" operator="containsText" text="Y">
      <formula>NOT(ISERROR(SEARCH("Y",F904)))</formula>
    </cfRule>
  </conditionalFormatting>
  <conditionalFormatting sqref="A1054:G1054">
    <cfRule type="containsText" dxfId="616" priority="593" operator="containsText" text="Y">
      <formula>NOT(ISERROR(SEARCH("Y",A1054)))</formula>
    </cfRule>
  </conditionalFormatting>
  <conditionalFormatting sqref="B1060:G1060">
    <cfRule type="containsText" dxfId="615" priority="586" operator="containsText" text="Y">
      <formula>NOT(ISERROR(SEARCH("Y",B1060)))</formula>
    </cfRule>
  </conditionalFormatting>
  <conditionalFormatting sqref="H1:H31 H35:H44 H49:H51 H59:H63 H65:H66 H70 H72 H74:H75 H79 H82:H84 H86 H88:H90 H92:H93 H97:H98 H103 H106 H109:H112 H114:H116 H118:H119 H121 H123 H133:H135 H138 H140:H142 H146 H150 H152 H157 H162 H166:H168 H170 H174 H176:H179 H182 H185 H187 H190:H191 H197 H207 H209:H252 H254:H312 H315:H345 H349:H368 H370:H385 H387:H530 H533:H598 H601:H668 H670:H771 H773:H816 H819:H832 H834:H861 H863:H969 H971:H1005 H1007:H1080 H1082:H1121 H1123:H1164 H1166:H1179 H1181:H1271 H1273:H1401 H1403:H1409 H1411:H1416 H1418:H1427 H1430:H1442 H1445:H1465 H1472:H1554 H1562 H1572 H1574 H1576 H1581:H1582 H1596 H1602:H1603 H1612 H1618 H1621 H1623 H1626 H1628 H1631 H1636:H1637 H1644:H1646 H1649 H1651 H1653 H1655:H1656 H1660:H1664 H1666 H1675 H1677 H1681:H1682 H1684 H1691 H1693 H1695:H1700 H1703:H1705 H1707 H1713 H1715:H1716 H1718:H1719 H1734 H1736 H1739 H1741 H1743 H1747 H1755 H1767 H1772 H1776:H1777 H1779:H1782 H1785 H1788 H1797:H1799 H1803 H1805:H1807 H1810 H1812:H1814 H1817 H1821 H1830:H1831 H1834 H1836 H1841:H1842 H1844 H1846: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614" priority="581" operator="containsText" text="rejected">
      <formula>NOT(ISERROR(SEARCH("rejected",H1)))</formula>
    </cfRule>
    <cfRule type="containsText" dxfId="613" priority="582" operator="containsText" text="attending">
      <formula>NOT(ISERROR(SEARCH("attending",H1)))</formula>
    </cfRule>
    <cfRule type="containsText" dxfId="612" priority="583" operator="containsText" text="not">
      <formula>NOT(ISERROR(SEARCH("not",H1)))</formula>
    </cfRule>
    <cfRule type="containsText" dxfId="611" priority="584" operator="containsText" text="pending">
      <formula>NOT(ISERROR(SEARCH("pending",H1)))</formula>
    </cfRule>
    <cfRule type="containsText" dxfId="610" priority="585" operator="containsText" text="Confirm">
      <formula>NOT(ISERROR(SEARCH("Confirm",H1)))</formula>
    </cfRule>
  </conditionalFormatting>
  <conditionalFormatting sqref="A862:B862">
    <cfRule type="containsText" dxfId="609" priority="543" operator="containsText" text="Y">
      <formula>NOT(ISERROR(SEARCH("Y",A862)))</formula>
    </cfRule>
  </conditionalFormatting>
  <conditionalFormatting sqref="H862">
    <cfRule type="containsText" dxfId="608" priority="537" operator="containsText" text="rejected">
      <formula>NOT(ISERROR(SEARCH("rejected",H862)))</formula>
    </cfRule>
    <cfRule type="containsText" dxfId="607" priority="538" operator="containsText" text="attending">
      <formula>NOT(ISERROR(SEARCH("attending",H862)))</formula>
    </cfRule>
    <cfRule type="containsText" dxfId="606" priority="539" operator="containsText" text="not">
      <formula>NOT(ISERROR(SEARCH("not",H862)))</formula>
    </cfRule>
    <cfRule type="containsText" dxfId="605" priority="540" operator="containsText" text="pending">
      <formula>NOT(ISERROR(SEARCH("pending",H862)))</formula>
    </cfRule>
    <cfRule type="containsText" dxfId="604" priority="541" operator="containsText" text="Confirm">
      <formula>NOT(ISERROR(SEARCH("Confirm",H862)))</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598 H601:H816 H819:H832 H834:H1164 H1166:H1401 H1403:H1409 H1411:H1416 H1418:H1554 H1562 H1572 H1574 H1576 H1581:H1582 H1596 H1602:H1603 H1612 H1618 H1621 H1623 H1626 H1628 H1631 H1636:H1637 H1644:H1646 H1649 H1651 H1653 H1655:H1656 H1660:H1664 H1666 H1675 H1677 H1681:H1682 H1684 H1691 H1693 H1695:H1700 H1703:H1705 H1707 H1713 H1715:H1716 H1718:H1719 H1734 H1736 H1739 H1741 H1743 H1747 H1755 H1767 H1772 H1776:H1777 H1779:H1782 H1785 H1788 H1797:H1799 H1803 H1805:H1807 H1810 H1812:H1814 H1817 H1821 H1830:H1831 H1834 H1836 H1841:H1842 H1844 H1846: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603" priority="534" operator="containsText" text="Attending">
      <formula>NOT(ISERROR(SEARCH("Attending",H1)))</formula>
    </cfRule>
    <cfRule type="containsText" dxfId="602" priority="535" operator="containsText" text="Confirmed">
      <formula>NOT(ISERROR(SEARCH("Confirmed",H1)))</formula>
    </cfRule>
  </conditionalFormatting>
  <conditionalFormatting sqref="A8:G8">
    <cfRule type="containsText" dxfId="601" priority="532" operator="containsText" text="Y">
      <formula>NOT(ISERROR(SEARCH("Y",A8)))</formula>
    </cfRule>
  </conditionalFormatting>
  <conditionalFormatting sqref="E8">
    <cfRule type="containsText" dxfId="600" priority="531" operator="containsText" text="y">
      <formula>NOT(ISERROR(SEARCH("y",E8)))</formula>
    </cfRule>
  </conditionalFormatting>
  <conditionalFormatting sqref="A8">
    <cfRule type="containsText" dxfId="599" priority="530" operator="containsText" text="Confirm">
      <formula>NOT(ISERROR(SEARCH("Confirm",A8)))</formula>
    </cfRule>
  </conditionalFormatting>
  <conditionalFormatting sqref="H8">
    <cfRule type="containsText" dxfId="598" priority="525" operator="containsText" text="rejected">
      <formula>NOT(ISERROR(SEARCH("rejected",H8)))</formula>
    </cfRule>
    <cfRule type="containsText" dxfId="597" priority="526" operator="containsText" text="attending">
      <formula>NOT(ISERROR(SEARCH("attending",H8)))</formula>
    </cfRule>
    <cfRule type="containsText" dxfId="596" priority="527" operator="containsText" text="not">
      <formula>NOT(ISERROR(SEARCH("not",H8)))</formula>
    </cfRule>
    <cfRule type="containsText" dxfId="595" priority="528" operator="containsText" text="pending">
      <formula>NOT(ISERROR(SEARCH("pending",H8)))</formula>
    </cfRule>
    <cfRule type="containsText" dxfId="594" priority="529" operator="containsText" text="Confirm">
      <formula>NOT(ISERROR(SEARCH("Confirm",H8)))</formula>
    </cfRule>
  </conditionalFormatting>
  <conditionalFormatting sqref="H8">
    <cfRule type="containsText" dxfId="593" priority="523" operator="containsText" text="Attending">
      <formula>NOT(ISERROR(SEARCH("Attending",H8)))</formula>
    </cfRule>
    <cfRule type="containsText" dxfId="592" priority="524" operator="containsText" text="Confirmed">
      <formula>NOT(ISERROR(SEARCH("Confirmed",H8)))</formula>
    </cfRule>
  </conditionalFormatting>
  <conditionalFormatting sqref="A599:G600">
    <cfRule type="containsText" dxfId="591" priority="522" operator="containsText" text="Y">
      <formula>NOT(ISERROR(SEARCH("Y",A599)))</formula>
    </cfRule>
  </conditionalFormatting>
  <conditionalFormatting sqref="H599:H600">
    <cfRule type="containsText" dxfId="590" priority="517" operator="containsText" text="rejected">
      <formula>NOT(ISERROR(SEARCH("rejected",H599)))</formula>
    </cfRule>
    <cfRule type="containsText" dxfId="589" priority="518" operator="containsText" text="attending">
      <formula>NOT(ISERROR(SEARCH("attending",H599)))</formula>
    </cfRule>
    <cfRule type="containsText" dxfId="588" priority="519" operator="containsText" text="not">
      <formula>NOT(ISERROR(SEARCH("not",H599)))</formula>
    </cfRule>
    <cfRule type="containsText" dxfId="587" priority="520" operator="containsText" text="pending">
      <formula>NOT(ISERROR(SEARCH("pending",H599)))</formula>
    </cfRule>
    <cfRule type="containsText" dxfId="586" priority="521" operator="containsText" text="Confirm">
      <formula>NOT(ISERROR(SEARCH("Confirm",H599)))</formula>
    </cfRule>
  </conditionalFormatting>
  <conditionalFormatting sqref="H599:H600">
    <cfRule type="containsText" dxfId="585" priority="515" operator="containsText" text="Attending">
      <formula>NOT(ISERROR(SEARCH("Attending",H599)))</formula>
    </cfRule>
    <cfRule type="containsText" dxfId="584" priority="516" operator="containsText" text="Confirmed">
      <formula>NOT(ISERROR(SEARCH("Confirmed",H599)))</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816 H819:H832 H834:H1164 H1166:H1401 H1403:H1409 H1411:H1416 H1418:H1656 H1660:H1686 H1691 H1693 H1695:H1700 H1703:H1705 H1707 H1713 H1715:H1716 H1718:H1719 H1734 H1736 H1739 H1741 H1743 H1747 H1755 H1767 H1772 H1776:H1777 H1779:H1782 H1785 H1788 H1797:H1799 H1803 H1805:H1807 H1810 H1812:H1814 H1817 H1821 H1830:H1831 H1834 H1836 H1841:H1842 H1844 H1846: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583" priority="510" operator="containsText" text="Confirm">
      <formula>NOT(ISERROR(SEARCH("Confirm",H1)))</formula>
    </cfRule>
    <cfRule type="containsText" dxfId="582" priority="511" operator="containsText" text="Attending">
      <formula>NOT(ISERROR(SEARCH("Attending",H1)))</formula>
    </cfRule>
    <cfRule type="containsText" dxfId="581" priority="512" operator="containsText" text="Pending">
      <formula>NOT(ISERROR(SEARCH("Pending",H1)))</formula>
    </cfRule>
    <cfRule type="containsText" dxfId="580" priority="513" operator="containsText" text="Rejected">
      <formula>NOT(ISERROR(SEARCH("Rejected",H1)))</formula>
    </cfRule>
  </conditionalFormatting>
  <conditionalFormatting sqref="A833:G833">
    <cfRule type="containsText" dxfId="579" priority="506" operator="containsText" text="Y">
      <formula>NOT(ISERROR(SEARCH("Y",A833)))</formula>
    </cfRule>
  </conditionalFormatting>
  <conditionalFormatting sqref="H833">
    <cfRule type="containsText" dxfId="578" priority="504" operator="containsText" text="Attending">
      <formula>NOT(ISERROR(SEARCH("Attending",H833)))</formula>
    </cfRule>
    <cfRule type="containsText" dxfId="577" priority="505" operator="containsText" text="Confirmed">
      <formula>NOT(ISERROR(SEARCH("Confirmed",H833)))</formula>
    </cfRule>
  </conditionalFormatting>
  <conditionalFormatting sqref="H833">
    <cfRule type="containsText" dxfId="576" priority="500" operator="containsText" text="Confirm">
      <formula>NOT(ISERROR(SEARCH("Confirm",H833)))</formula>
    </cfRule>
    <cfRule type="containsText" dxfId="575" priority="501" operator="containsText" text="Attending">
      <formula>NOT(ISERROR(SEARCH("Attending",H833)))</formula>
    </cfRule>
    <cfRule type="containsText" dxfId="574" priority="502" operator="containsText" text="Pending">
      <formula>NOT(ISERROR(SEARCH("Pending",H833)))</formula>
    </cfRule>
    <cfRule type="containsText" dxfId="573" priority="503" operator="containsText" text="Rejected">
      <formula>NOT(ISERROR(SEARCH("Rejected",H833)))</formula>
    </cfRule>
  </conditionalFormatting>
  <conditionalFormatting sqref="H1:H44 H49:H51 H59:H63 H65:H66 H70 H72 H74:H75 H79 H82:H84 H86 H88:H90 H92:H93 H97:H98 H103 H106 H109:H112 H114:H116 H118:H119 H121 H123 H133:H135 H138 H140:H142 H146 H150 H152 H157 H162 H166:H168 H170 H174 H176:H179 H182 H185 H187 H190:H191 H197 H207 H209:H312 H315:H368 H370:H385 H387:H530 H533:H816 H819:H1164 H1166:H1401 H1403:H1409 H1411:H1656 H1660:H1713 H1715:H1716 H1718:H1719 H1734 H1736 H1739 H1741 H1743 H1747 H1755 H1767 H1772 H1776:H1777 H1779:H1782 H1785 H1788 H1797:H1799 H1803 H1805:H1807 H1810 H1812:H1814 H1817 H1821 H1830:H1831 H1834 H1836 H1841:H1842 H1844 H1846: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572" priority="499" operator="containsText" text="Desist">
      <formula>NOT(ISERROR(SEARCH("Desist",H1)))</formula>
    </cfRule>
  </conditionalFormatting>
  <conditionalFormatting sqref="H45:H57 H71:H73 H199:H202 H204:H208 H59:H69 H75:H135 H181:H197 H137:H179">
    <cfRule type="containsText" dxfId="571" priority="405" operator="containsText" text="Not">
      <formula>NOT(ISERROR(SEARCH("Not",H45)))</formula>
    </cfRule>
    <cfRule type="containsText" dxfId="570" priority="406" operator="containsText" text="Rejected">
      <formula>NOT(ISERROR(SEARCH("Rejected",H45)))</formula>
    </cfRule>
    <cfRule type="containsText" dxfId="569" priority="407" operator="containsText" text="Pending">
      <formula>NOT(ISERROR(SEARCH("Pending",H45)))</formula>
    </cfRule>
    <cfRule type="containsText" dxfId="568" priority="408" operator="containsText" text="confirm">
      <formula>NOT(ISERROR(SEARCH("confirm",H45)))</formula>
    </cfRule>
  </conditionalFormatting>
  <conditionalFormatting sqref="H180">
    <cfRule type="containsText" dxfId="567" priority="393" operator="containsText" text="Not">
      <formula>NOT(ISERROR(SEARCH("Not",H180)))</formula>
    </cfRule>
    <cfRule type="containsText" dxfId="566" priority="394" operator="containsText" text="Rejected">
      <formula>NOT(ISERROR(SEARCH("Rejected",H180)))</formula>
    </cfRule>
    <cfRule type="containsText" dxfId="565" priority="395" operator="containsText" text="Pending">
      <formula>NOT(ISERROR(SEARCH("Pending",H180)))</formula>
    </cfRule>
    <cfRule type="containsText" dxfId="564" priority="396" operator="containsText" text="confirm">
      <formula>NOT(ISERROR(SEARCH("confirm",H180)))</formula>
    </cfRule>
  </conditionalFormatting>
  <conditionalFormatting sqref="H136">
    <cfRule type="containsText" dxfId="563" priority="389" operator="containsText" text="Not">
      <formula>NOT(ISERROR(SEARCH("Not",H136)))</formula>
    </cfRule>
    <cfRule type="containsText" dxfId="562" priority="390" operator="containsText" text="Rejected">
      <formula>NOT(ISERROR(SEARCH("Rejected",H136)))</formula>
    </cfRule>
    <cfRule type="containsText" dxfId="561" priority="391" operator="containsText" text="Pending">
      <formula>NOT(ISERROR(SEARCH("Pending",H136)))</formula>
    </cfRule>
    <cfRule type="containsText" dxfId="560" priority="392" operator="containsText" text="confirm">
      <formula>NOT(ISERROR(SEARCH("confirm",H136)))</formula>
    </cfRule>
  </conditionalFormatting>
  <conditionalFormatting sqref="H74">
    <cfRule type="containsText" dxfId="559" priority="385" operator="containsText" text="Not">
      <formula>NOT(ISERROR(SEARCH("Not",H74)))</formula>
    </cfRule>
    <cfRule type="containsText" dxfId="558" priority="386" operator="containsText" text="Rejected">
      <formula>NOT(ISERROR(SEARCH("Rejected",H74)))</formula>
    </cfRule>
    <cfRule type="containsText" dxfId="557" priority="387" operator="containsText" text="Pending">
      <formula>NOT(ISERROR(SEARCH("Pending",H74)))</formula>
    </cfRule>
    <cfRule type="containsText" dxfId="556" priority="388" operator="containsText" text="confirm">
      <formula>NOT(ISERROR(SEARCH("confirm",H74)))</formula>
    </cfRule>
  </conditionalFormatting>
  <conditionalFormatting sqref="H203">
    <cfRule type="containsText" dxfId="555" priority="381" operator="containsText" text="Not">
      <formula>NOT(ISERROR(SEARCH("Not",H203)))</formula>
    </cfRule>
    <cfRule type="containsText" dxfId="554" priority="382" operator="containsText" text="Rejected">
      <formula>NOT(ISERROR(SEARCH("Rejected",H203)))</formula>
    </cfRule>
    <cfRule type="containsText" dxfId="553" priority="383" operator="containsText" text="Pending">
      <formula>NOT(ISERROR(SEARCH("Pending",H203)))</formula>
    </cfRule>
    <cfRule type="containsText" dxfId="552" priority="384" operator="containsText" text="confirm">
      <formula>NOT(ISERROR(SEARCH("confirm",H203)))</formula>
    </cfRule>
  </conditionalFormatting>
  <conditionalFormatting sqref="H198">
    <cfRule type="containsText" dxfId="551" priority="377" operator="containsText" text="Not">
      <formula>NOT(ISERROR(SEARCH("Not",H198)))</formula>
    </cfRule>
    <cfRule type="containsText" dxfId="550" priority="378" operator="containsText" text="Rejected">
      <formula>NOT(ISERROR(SEARCH("Rejected",H198)))</formula>
    </cfRule>
    <cfRule type="containsText" dxfId="549" priority="379" operator="containsText" text="Pending">
      <formula>NOT(ISERROR(SEARCH("Pending",H198)))</formula>
    </cfRule>
    <cfRule type="containsText" dxfId="548" priority="380" operator="containsText" text="confirm">
      <formula>NOT(ISERROR(SEARCH("confirm",H198)))</formula>
    </cfRule>
  </conditionalFormatting>
  <conditionalFormatting sqref="H70">
    <cfRule type="containsText" dxfId="547" priority="360" operator="containsText" text="Not">
      <formula>NOT(ISERROR(SEARCH("Not",H70)))</formula>
    </cfRule>
    <cfRule type="containsText" dxfId="546" priority="361" operator="containsText" text="Rejected">
      <formula>NOT(ISERROR(SEARCH("Rejected",H70)))</formula>
    </cfRule>
    <cfRule type="containsText" dxfId="545" priority="362" operator="containsText" text="Pending">
      <formula>NOT(ISERROR(SEARCH("Pending",H70)))</formula>
    </cfRule>
    <cfRule type="containsText" dxfId="544" priority="363" operator="containsText" text="confirm">
      <formula>NOT(ISERROR(SEARCH("confirm",H70)))</formula>
    </cfRule>
  </conditionalFormatting>
  <conditionalFormatting sqref="N206">
    <cfRule type="duplicateValues" dxfId="543" priority="354"/>
  </conditionalFormatting>
  <conditionalFormatting sqref="N207">
    <cfRule type="duplicateValues" dxfId="542" priority="349"/>
  </conditionalFormatting>
  <conditionalFormatting sqref="N208">
    <cfRule type="duplicateValues" dxfId="541" priority="343"/>
  </conditionalFormatting>
  <conditionalFormatting sqref="H58">
    <cfRule type="containsText" dxfId="540" priority="318" operator="containsText" text="Not">
      <formula>NOT(ISERROR(SEARCH("Not",H58)))</formula>
    </cfRule>
    <cfRule type="containsText" dxfId="539" priority="319" operator="containsText" text="Rejected">
      <formula>NOT(ISERROR(SEARCH("Rejected",H58)))</formula>
    </cfRule>
    <cfRule type="containsText" dxfId="538" priority="320" operator="containsText" text="Pending">
      <formula>NOT(ISERROR(SEARCH("Pending",H58)))</formula>
    </cfRule>
    <cfRule type="containsText" dxfId="537" priority="321" operator="containsText" text="confirm">
      <formula>NOT(ISERROR(SEARCH("confirm",H58)))</formula>
    </cfRule>
  </conditionalFormatting>
  <conditionalFormatting sqref="A369:G369">
    <cfRule type="containsText" dxfId="536" priority="317" operator="containsText" text="Y">
      <formula>NOT(ISERROR(SEARCH("Y",A369)))</formula>
    </cfRule>
  </conditionalFormatting>
  <conditionalFormatting sqref="A369">
    <cfRule type="containsText" dxfId="535" priority="315" operator="containsText" text="Confirm">
      <formula>NOT(ISERROR(SEARCH("Confirm",A369)))</formula>
    </cfRule>
  </conditionalFormatting>
  <conditionalFormatting sqref="H369">
    <cfRule type="containsText" dxfId="534" priority="308" operator="containsText" text="rejected">
      <formula>NOT(ISERROR(SEARCH("rejected",H369)))</formula>
    </cfRule>
    <cfRule type="containsText" dxfId="533" priority="309" operator="containsText" text="attending">
      <formula>NOT(ISERROR(SEARCH("attending",H369)))</formula>
    </cfRule>
    <cfRule type="containsText" dxfId="532" priority="310" operator="containsText" text="not">
      <formula>NOT(ISERROR(SEARCH("not",H369)))</formula>
    </cfRule>
    <cfRule type="containsText" dxfId="531" priority="311" operator="containsText" text="pending">
      <formula>NOT(ISERROR(SEARCH("pending",H369)))</formula>
    </cfRule>
    <cfRule type="containsText" dxfId="530" priority="312" operator="containsText" text="Confirm">
      <formula>NOT(ISERROR(SEARCH("Confirm",H369)))</formula>
    </cfRule>
  </conditionalFormatting>
  <conditionalFormatting sqref="H369">
    <cfRule type="containsText" dxfId="529" priority="305" operator="containsText" text="Attending">
      <formula>NOT(ISERROR(SEARCH("Attending",H369)))</formula>
    </cfRule>
    <cfRule type="containsText" dxfId="528" priority="306" operator="containsText" text="Confirmed">
      <formula>NOT(ISERROR(SEARCH("Confirmed",H369)))</formula>
    </cfRule>
  </conditionalFormatting>
  <conditionalFormatting sqref="H369">
    <cfRule type="containsText" dxfId="527" priority="300" operator="containsText" text="Confirm">
      <formula>NOT(ISERROR(SEARCH("Confirm",H369)))</formula>
    </cfRule>
    <cfRule type="containsText" dxfId="526" priority="301" operator="containsText" text="Attending">
      <formula>NOT(ISERROR(SEARCH("Attending",H369)))</formula>
    </cfRule>
    <cfRule type="containsText" dxfId="525" priority="302" operator="containsText" text="Pending">
      <formula>NOT(ISERROR(SEARCH("Pending",H369)))</formula>
    </cfRule>
    <cfRule type="containsText" dxfId="524" priority="303" operator="containsText" text="Rejected">
      <formula>NOT(ISERROR(SEARCH("Rejected",H369)))</formula>
    </cfRule>
  </conditionalFormatting>
  <conditionalFormatting sqref="H369">
    <cfRule type="containsText" dxfId="523" priority="298" operator="containsText" text="Desist">
      <formula>NOT(ISERROR(SEARCH("Desist",H369)))</formula>
    </cfRule>
  </conditionalFormatting>
  <conditionalFormatting sqref="H1:H312 H315:H385 H387:H530 H533:H816 H819:H1721 H1724:H1831 H1834 H1836 H1841:H1842 H1844 H1846: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522" priority="291" operator="containsText" text="Rejected">
      <formula>NOT(ISERROR(SEARCH("Rejected",H1)))</formula>
    </cfRule>
    <cfRule type="containsText" dxfId="521" priority="292" operator="containsText" text="Pending">
      <formula>NOT(ISERROR(SEARCH("Pending",H1)))</formula>
    </cfRule>
    <cfRule type="containsText" dxfId="520" priority="293" operator="containsText" text="Rejected">
      <formula>NOT(ISERROR(SEARCH("Rejected",H1)))</formula>
    </cfRule>
    <cfRule type="containsText" dxfId="519" priority="294" operator="containsText" text="Confirmed">
      <formula>NOT(ISERROR(SEARCH("Confirmed",H1)))</formula>
    </cfRule>
  </conditionalFormatting>
  <conditionalFormatting sqref="E1845:G1849">
    <cfRule type="containsText" dxfId="518" priority="290" operator="containsText" text="Y">
      <formula>NOT(ISERROR(SEARCH("Y",E1845)))</formula>
    </cfRule>
  </conditionalFormatting>
  <conditionalFormatting sqref="H1:H312 H315:H385 H387:H530 H533:H816 H819:H1721 H1724:H1849 H1852:H1853 H1860 H1862:H1863 H1865 H1868 H1871 H1874:H1876 H1878 H1887:H1888 H1896 H1906 H1909:H1911 H1913:H1916 H1918 H1920 H1922 H1929 H1935 H1940:H1941 H1949:H1950 H1959 H1962:H1966 H1969 H1971:H1973 H1978:H1982 H1984:H1985 H1987:H1988 H1997:H2000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517" priority="289" operator="containsText" text="Pending">
      <formula>NOT(ISERROR(SEARCH("Pending",H1)))</formula>
    </cfRule>
  </conditionalFormatting>
  <conditionalFormatting sqref="H1:H312 H315:H385 H387:H530 H533:H816 H819:H1721 H1724:H1944 H1947:H2004 H2007 H2009 H2014 H2016 H2019 H2021 H2024 H2026 H2028:H2030 H2035 H2037:H2038 H2040 H2049 H2053 H2055 H2059:H2060 H2062 H2064:H2066 H2069 H2079:H2081 H2085 H2087 H2090 H2096 H2103 H2108 H2113 H2122:H2125 H2128 H2130 H2132 H2136 H2141 H2143 H2150 H2154 H2156 H2161:H2162 H2168 H2171:H2172 H2176 H2178 H2180:H2182 H2188:H2190 H2192 H2200 H2202:H2203 H2212:H2213 H2217 H2219 H2223 H2225 H2227 H2230 H2238:H2239 H2299:H1048576">
    <cfRule type="containsText" dxfId="516" priority="284" operator="containsText" text="Confirmed">
      <formula>NOT(ISERROR(SEARCH("Confirmed",H1)))</formula>
    </cfRule>
  </conditionalFormatting>
  <conditionalFormatting sqref="O1405:O1406">
    <cfRule type="expression" dxfId="515" priority="283">
      <formula>AND($E1405="Yes",$G1405="Yes",$H1405="Yes",$I1405="Yes",$M1405="Confirmed")</formula>
    </cfRule>
  </conditionalFormatting>
  <conditionalFormatting sqref="K1107">
    <cfRule type="expression" dxfId="514" priority="280">
      <formula>AND($E1107="Yes",$G1107="Yes",$H1107="Yes",$I1107="Yes")</formula>
    </cfRule>
  </conditionalFormatting>
  <conditionalFormatting sqref="K1282">
    <cfRule type="expression" dxfId="513" priority="278">
      <formula>AND($E1274="Yes",$G1274="Yes",$H1274="Yes",$I1274="Yes")</formula>
    </cfRule>
  </conditionalFormatting>
  <conditionalFormatting sqref="K1926">
    <cfRule type="expression" dxfId="512" priority="276">
      <formula>AND($E1916="Yes",$G1916="Yes",$H1916="Yes",$I1916="Yes")</formula>
    </cfRule>
  </conditionalFormatting>
  <conditionalFormatting sqref="M2300:M1048576 M387:M530 M533:M816 M1947:M2064 N1192 M1:M385 M1724:M1944 M819:M1721">
    <cfRule type="duplicateValues" dxfId="511" priority="275"/>
  </conditionalFormatting>
  <conditionalFormatting sqref="A2299:G1048576">
    <cfRule type="containsText" dxfId="510" priority="274" operator="containsText" text="Y">
      <formula>NOT(ISERROR(SEARCH("Y",A2299)))</formula>
    </cfRule>
  </conditionalFormatting>
  <conditionalFormatting sqref="H1:H312 H315:H385 H387:H530 H533:H816 H819:H1721 H1724:H1944 H1947:H2099 H2101:H2239 H2299:H1048576">
    <cfRule type="containsText" dxfId="509" priority="270" operator="containsText" text="Confirm">
      <formula>NOT(ISERROR(SEARCH("Confirm",H1)))</formula>
    </cfRule>
    <cfRule type="containsText" dxfId="508" priority="271" operator="containsText" text="Pending">
      <formula>NOT(ISERROR(SEARCH("Pending",H1)))</formula>
    </cfRule>
  </conditionalFormatting>
  <conditionalFormatting sqref="A314:G314">
    <cfRule type="containsText" dxfId="507" priority="269" operator="containsText" text="Y">
      <formula>NOT(ISERROR(SEARCH("Y",A314)))</formula>
    </cfRule>
  </conditionalFormatting>
  <conditionalFormatting sqref="A314:G314">
    <cfRule type="containsText" dxfId="506" priority="268" operator="containsText" text="y">
      <formula>NOT(ISERROR(SEARCH("y",A314)))</formula>
    </cfRule>
  </conditionalFormatting>
  <conditionalFormatting sqref="A314">
    <cfRule type="containsText" dxfId="505" priority="267" operator="containsText" text="Confirm">
      <formula>NOT(ISERROR(SEARCH("Confirm",A314)))</formula>
    </cfRule>
  </conditionalFormatting>
  <conditionalFormatting sqref="H314">
    <cfRule type="containsText" dxfId="504" priority="262" operator="containsText" text="rejected">
      <formula>NOT(ISERROR(SEARCH("rejected",H314)))</formula>
    </cfRule>
    <cfRule type="containsText" dxfId="503" priority="263" operator="containsText" text="attending">
      <formula>NOT(ISERROR(SEARCH("attending",H314)))</formula>
    </cfRule>
    <cfRule type="containsText" dxfId="502" priority="264" operator="containsText" text="not">
      <formula>NOT(ISERROR(SEARCH("not",H314)))</formula>
    </cfRule>
    <cfRule type="containsText" dxfId="501" priority="265" operator="containsText" text="pending">
      <formula>NOT(ISERROR(SEARCH("pending",H314)))</formula>
    </cfRule>
    <cfRule type="containsText" dxfId="500" priority="266" operator="containsText" text="Confirm">
      <formula>NOT(ISERROR(SEARCH("Confirm",H314)))</formula>
    </cfRule>
  </conditionalFormatting>
  <conditionalFormatting sqref="H314">
    <cfRule type="containsText" dxfId="499" priority="260" operator="containsText" text="Attending">
      <formula>NOT(ISERROR(SEARCH("Attending",H314)))</formula>
    </cfRule>
    <cfRule type="containsText" dxfId="498" priority="261" operator="containsText" text="Confirmed">
      <formula>NOT(ISERROR(SEARCH("Confirmed",H314)))</formula>
    </cfRule>
  </conditionalFormatting>
  <conditionalFormatting sqref="H314">
    <cfRule type="containsText" dxfId="497" priority="256" operator="containsText" text="Confirm">
      <formula>NOT(ISERROR(SEARCH("Confirm",H314)))</formula>
    </cfRule>
    <cfRule type="containsText" dxfId="496" priority="257" operator="containsText" text="Attending">
      <formula>NOT(ISERROR(SEARCH("Attending",H314)))</formula>
    </cfRule>
    <cfRule type="containsText" dxfId="495" priority="258" operator="containsText" text="Pending">
      <formula>NOT(ISERROR(SEARCH("Pending",H314)))</formula>
    </cfRule>
    <cfRule type="containsText" dxfId="494" priority="259" operator="containsText" text="Rejected">
      <formula>NOT(ISERROR(SEARCH("Rejected",H314)))</formula>
    </cfRule>
  </conditionalFormatting>
  <conditionalFormatting sqref="H314">
    <cfRule type="containsText" dxfId="493" priority="255" operator="containsText" text="Desist">
      <formula>NOT(ISERROR(SEARCH("Desist",H314)))</formula>
    </cfRule>
  </conditionalFormatting>
  <conditionalFormatting sqref="H314">
    <cfRule type="containsText" dxfId="492" priority="251" operator="containsText" text="Rejected">
      <formula>NOT(ISERROR(SEARCH("Rejected",H314)))</formula>
    </cfRule>
    <cfRule type="containsText" dxfId="491" priority="252" operator="containsText" text="Pending">
      <formula>NOT(ISERROR(SEARCH("Pending",H314)))</formula>
    </cfRule>
    <cfRule type="containsText" dxfId="490" priority="253" operator="containsText" text="Rejected">
      <formula>NOT(ISERROR(SEARCH("Rejected",H314)))</formula>
    </cfRule>
    <cfRule type="containsText" dxfId="489" priority="254" operator="containsText" text="Confirmed">
      <formula>NOT(ISERROR(SEARCH("Confirmed",H314)))</formula>
    </cfRule>
  </conditionalFormatting>
  <conditionalFormatting sqref="H314">
    <cfRule type="containsText" dxfId="488" priority="250" operator="containsText" text="Pending">
      <formula>NOT(ISERROR(SEARCH("Pending",H314)))</formula>
    </cfRule>
  </conditionalFormatting>
  <conditionalFormatting sqref="H314">
    <cfRule type="containsText" dxfId="487" priority="249" operator="containsText" text="Confirmed">
      <formula>NOT(ISERROR(SEARCH("Confirmed",H314)))</formula>
    </cfRule>
  </conditionalFormatting>
  <conditionalFormatting sqref="H314">
    <cfRule type="containsText" dxfId="486" priority="247" operator="containsText" text="Confirm">
      <formula>NOT(ISERROR(SEARCH("Confirm",H314)))</formula>
    </cfRule>
    <cfRule type="containsText" dxfId="485" priority="248" operator="containsText" text="Pending">
      <formula>NOT(ISERROR(SEARCH("Pending",H314)))</formula>
    </cfRule>
  </conditionalFormatting>
  <conditionalFormatting sqref="A313:G313">
    <cfRule type="containsText" dxfId="484" priority="246" operator="containsText" text="Y">
      <formula>NOT(ISERROR(SEARCH("Y",A313)))</formula>
    </cfRule>
  </conditionalFormatting>
  <conditionalFormatting sqref="A313:G313">
    <cfRule type="containsText" dxfId="483" priority="245" operator="containsText" text="y">
      <formula>NOT(ISERROR(SEARCH("y",A313)))</formula>
    </cfRule>
  </conditionalFormatting>
  <conditionalFormatting sqref="A313">
    <cfRule type="containsText" dxfId="482" priority="244" operator="containsText" text="Confirm">
      <formula>NOT(ISERROR(SEARCH("Confirm",A313)))</formula>
    </cfRule>
  </conditionalFormatting>
  <conditionalFormatting sqref="H313">
    <cfRule type="containsText" dxfId="481" priority="239" operator="containsText" text="rejected">
      <formula>NOT(ISERROR(SEARCH("rejected",H313)))</formula>
    </cfRule>
    <cfRule type="containsText" dxfId="480" priority="240" operator="containsText" text="attending">
      <formula>NOT(ISERROR(SEARCH("attending",H313)))</formula>
    </cfRule>
    <cfRule type="containsText" dxfId="479" priority="241" operator="containsText" text="not">
      <formula>NOT(ISERROR(SEARCH("not",H313)))</formula>
    </cfRule>
    <cfRule type="containsText" dxfId="478" priority="242" operator="containsText" text="pending">
      <formula>NOT(ISERROR(SEARCH("pending",H313)))</formula>
    </cfRule>
    <cfRule type="containsText" dxfId="477" priority="243" operator="containsText" text="Confirm">
      <formula>NOT(ISERROR(SEARCH("Confirm",H313)))</formula>
    </cfRule>
  </conditionalFormatting>
  <conditionalFormatting sqref="H313">
    <cfRule type="containsText" dxfId="476" priority="237" operator="containsText" text="Attending">
      <formula>NOT(ISERROR(SEARCH("Attending",H313)))</formula>
    </cfRule>
    <cfRule type="containsText" dxfId="475" priority="238" operator="containsText" text="Confirmed">
      <formula>NOT(ISERROR(SEARCH("Confirmed",H313)))</formula>
    </cfRule>
  </conditionalFormatting>
  <conditionalFormatting sqref="H313">
    <cfRule type="containsText" dxfId="474" priority="233" operator="containsText" text="Confirm">
      <formula>NOT(ISERROR(SEARCH("Confirm",H313)))</formula>
    </cfRule>
    <cfRule type="containsText" dxfId="473" priority="234" operator="containsText" text="Attending">
      <formula>NOT(ISERROR(SEARCH("Attending",H313)))</formula>
    </cfRule>
    <cfRule type="containsText" dxfId="472" priority="235" operator="containsText" text="Pending">
      <formula>NOT(ISERROR(SEARCH("Pending",H313)))</formula>
    </cfRule>
    <cfRule type="containsText" dxfId="471" priority="236" operator="containsText" text="Rejected">
      <formula>NOT(ISERROR(SEARCH("Rejected",H313)))</formula>
    </cfRule>
  </conditionalFormatting>
  <conditionalFormatting sqref="H313">
    <cfRule type="containsText" dxfId="470" priority="232" operator="containsText" text="Desist">
      <formula>NOT(ISERROR(SEARCH("Desist",H313)))</formula>
    </cfRule>
  </conditionalFormatting>
  <conditionalFormatting sqref="H313">
    <cfRule type="containsText" dxfId="469" priority="228" operator="containsText" text="Rejected">
      <formula>NOT(ISERROR(SEARCH("Rejected",H313)))</formula>
    </cfRule>
    <cfRule type="containsText" dxfId="468" priority="229" operator="containsText" text="Pending">
      <formula>NOT(ISERROR(SEARCH("Pending",H313)))</formula>
    </cfRule>
    <cfRule type="containsText" dxfId="467" priority="230" operator="containsText" text="Rejected">
      <formula>NOT(ISERROR(SEARCH("Rejected",H313)))</formula>
    </cfRule>
    <cfRule type="containsText" dxfId="466" priority="231" operator="containsText" text="Confirmed">
      <formula>NOT(ISERROR(SEARCH("Confirmed",H313)))</formula>
    </cfRule>
  </conditionalFormatting>
  <conditionalFormatting sqref="H313">
    <cfRule type="containsText" dxfId="465" priority="227" operator="containsText" text="Pending">
      <formula>NOT(ISERROR(SEARCH("Pending",H313)))</formula>
    </cfRule>
  </conditionalFormatting>
  <conditionalFormatting sqref="H313">
    <cfRule type="containsText" dxfId="464" priority="226" operator="containsText" text="Confirmed">
      <formula>NOT(ISERROR(SEARCH("Confirmed",H313)))</formula>
    </cfRule>
  </conditionalFormatting>
  <conditionalFormatting sqref="H313">
    <cfRule type="containsText" dxfId="463" priority="224" operator="containsText" text="Confirm">
      <formula>NOT(ISERROR(SEARCH("Confirm",H313)))</formula>
    </cfRule>
    <cfRule type="containsText" dxfId="462" priority="225" operator="containsText" text="Pending">
      <formula>NOT(ISERROR(SEARCH("Pending",H313)))</formula>
    </cfRule>
  </conditionalFormatting>
  <conditionalFormatting sqref="A386:G386">
    <cfRule type="containsText" dxfId="461" priority="198" operator="containsText" text="Y">
      <formula>NOT(ISERROR(SEARCH("Y",A386)))</formula>
    </cfRule>
  </conditionalFormatting>
  <conditionalFormatting sqref="A386:G386">
    <cfRule type="containsText" dxfId="460" priority="197" operator="containsText" text="y">
      <formula>NOT(ISERROR(SEARCH("y",A386)))</formula>
    </cfRule>
  </conditionalFormatting>
  <conditionalFormatting sqref="M386">
    <cfRule type="duplicateValues" dxfId="459" priority="196"/>
  </conditionalFormatting>
  <conditionalFormatting sqref="A386">
    <cfRule type="containsText" dxfId="458" priority="195" operator="containsText" text="Confirm">
      <formula>NOT(ISERROR(SEARCH("Confirm",A386)))</formula>
    </cfRule>
  </conditionalFormatting>
  <conditionalFormatting sqref="H386">
    <cfRule type="containsText" dxfId="457" priority="190" operator="containsText" text="rejected">
      <formula>NOT(ISERROR(SEARCH("rejected",H386)))</formula>
    </cfRule>
    <cfRule type="containsText" dxfId="456" priority="191" operator="containsText" text="attending">
      <formula>NOT(ISERROR(SEARCH("attending",H386)))</formula>
    </cfRule>
    <cfRule type="containsText" dxfId="455" priority="192" operator="containsText" text="not">
      <formula>NOT(ISERROR(SEARCH("not",H386)))</formula>
    </cfRule>
    <cfRule type="containsText" dxfId="454" priority="193" operator="containsText" text="pending">
      <formula>NOT(ISERROR(SEARCH("pending",H386)))</formula>
    </cfRule>
    <cfRule type="containsText" dxfId="453" priority="194" operator="containsText" text="Confirm">
      <formula>NOT(ISERROR(SEARCH("Confirm",H386)))</formula>
    </cfRule>
  </conditionalFormatting>
  <conditionalFormatting sqref="H386">
    <cfRule type="containsText" dxfId="452" priority="188" operator="containsText" text="Attending">
      <formula>NOT(ISERROR(SEARCH("Attending",H386)))</formula>
    </cfRule>
    <cfRule type="containsText" dxfId="451" priority="189" operator="containsText" text="Confirmed">
      <formula>NOT(ISERROR(SEARCH("Confirmed",H386)))</formula>
    </cfRule>
  </conditionalFormatting>
  <conditionalFormatting sqref="H386">
    <cfRule type="containsText" dxfId="450" priority="184" operator="containsText" text="Confirm">
      <formula>NOT(ISERROR(SEARCH("Confirm",H386)))</formula>
    </cfRule>
    <cfRule type="containsText" dxfId="449" priority="185" operator="containsText" text="Attending">
      <formula>NOT(ISERROR(SEARCH("Attending",H386)))</formula>
    </cfRule>
    <cfRule type="containsText" dxfId="448" priority="186" operator="containsText" text="Pending">
      <formula>NOT(ISERROR(SEARCH("Pending",H386)))</formula>
    </cfRule>
    <cfRule type="containsText" dxfId="447" priority="187" operator="containsText" text="Rejected">
      <formula>NOT(ISERROR(SEARCH("Rejected",H386)))</formula>
    </cfRule>
  </conditionalFormatting>
  <conditionalFormatting sqref="H386">
    <cfRule type="containsText" dxfId="446" priority="183" operator="containsText" text="Desist">
      <formula>NOT(ISERROR(SEARCH("Desist",H386)))</formula>
    </cfRule>
  </conditionalFormatting>
  <conditionalFormatting sqref="H386">
    <cfRule type="containsText" dxfId="445" priority="179" operator="containsText" text="Rejected">
      <formula>NOT(ISERROR(SEARCH("Rejected",H386)))</formula>
    </cfRule>
    <cfRule type="containsText" dxfId="444" priority="180" operator="containsText" text="Pending">
      <formula>NOT(ISERROR(SEARCH("Pending",H386)))</formula>
    </cfRule>
    <cfRule type="containsText" dxfId="443" priority="181" operator="containsText" text="Rejected">
      <formula>NOT(ISERROR(SEARCH("Rejected",H386)))</formula>
    </cfRule>
    <cfRule type="containsText" dxfId="442" priority="182" operator="containsText" text="Confirmed">
      <formula>NOT(ISERROR(SEARCH("Confirmed",H386)))</formula>
    </cfRule>
  </conditionalFormatting>
  <conditionalFormatting sqref="H386">
    <cfRule type="containsText" dxfId="441" priority="178" operator="containsText" text="Pending">
      <formula>NOT(ISERROR(SEARCH("Pending",H386)))</formula>
    </cfRule>
  </conditionalFormatting>
  <conditionalFormatting sqref="H386">
    <cfRule type="containsText" dxfId="440" priority="177" operator="containsText" text="Confirmed">
      <formula>NOT(ISERROR(SEARCH("Confirmed",H386)))</formula>
    </cfRule>
  </conditionalFormatting>
  <conditionalFormatting sqref="M386">
    <cfRule type="duplicateValues" dxfId="439" priority="176"/>
  </conditionalFormatting>
  <conditionalFormatting sqref="H386">
    <cfRule type="containsText" dxfId="438" priority="174" operator="containsText" text="Confirm">
      <formula>NOT(ISERROR(SEARCH("Confirm",H386)))</formula>
    </cfRule>
    <cfRule type="containsText" dxfId="437" priority="175" operator="containsText" text="Pending">
      <formula>NOT(ISERROR(SEARCH("Pending",H386)))</formula>
    </cfRule>
  </conditionalFormatting>
  <conditionalFormatting sqref="A532:G532">
    <cfRule type="containsText" dxfId="436" priority="173" operator="containsText" text="Y">
      <formula>NOT(ISERROR(SEARCH("Y",A532)))</formula>
    </cfRule>
  </conditionalFormatting>
  <conditionalFormatting sqref="A532:G532">
    <cfRule type="containsText" dxfId="435" priority="172" operator="containsText" text="y">
      <formula>NOT(ISERROR(SEARCH("y",A532)))</formula>
    </cfRule>
  </conditionalFormatting>
  <conditionalFormatting sqref="M532">
    <cfRule type="duplicateValues" dxfId="434" priority="171"/>
  </conditionalFormatting>
  <conditionalFormatting sqref="A532">
    <cfRule type="containsText" dxfId="433" priority="170" operator="containsText" text="Confirm">
      <formula>NOT(ISERROR(SEARCH("Confirm",A532)))</formula>
    </cfRule>
  </conditionalFormatting>
  <conditionalFormatting sqref="H532">
    <cfRule type="containsText" dxfId="432" priority="165" operator="containsText" text="rejected">
      <formula>NOT(ISERROR(SEARCH("rejected",H532)))</formula>
    </cfRule>
    <cfRule type="containsText" dxfId="431" priority="166" operator="containsText" text="attending">
      <formula>NOT(ISERROR(SEARCH("attending",H532)))</formula>
    </cfRule>
    <cfRule type="containsText" dxfId="430" priority="167" operator="containsText" text="not">
      <formula>NOT(ISERROR(SEARCH("not",H532)))</formula>
    </cfRule>
    <cfRule type="containsText" dxfId="429" priority="168" operator="containsText" text="pending">
      <formula>NOT(ISERROR(SEARCH("pending",H532)))</formula>
    </cfRule>
    <cfRule type="containsText" dxfId="428" priority="169" operator="containsText" text="Confirm">
      <formula>NOT(ISERROR(SEARCH("Confirm",H532)))</formula>
    </cfRule>
  </conditionalFormatting>
  <conditionalFormatting sqref="H532">
    <cfRule type="containsText" dxfId="427" priority="163" operator="containsText" text="Attending">
      <formula>NOT(ISERROR(SEARCH("Attending",H532)))</formula>
    </cfRule>
    <cfRule type="containsText" dxfId="426" priority="164" operator="containsText" text="Confirmed">
      <formula>NOT(ISERROR(SEARCH("Confirmed",H532)))</formula>
    </cfRule>
  </conditionalFormatting>
  <conditionalFormatting sqref="H532">
    <cfRule type="containsText" dxfId="425" priority="159" operator="containsText" text="Confirm">
      <formula>NOT(ISERROR(SEARCH("Confirm",H532)))</formula>
    </cfRule>
    <cfRule type="containsText" dxfId="424" priority="160" operator="containsText" text="Attending">
      <formula>NOT(ISERROR(SEARCH("Attending",H532)))</formula>
    </cfRule>
    <cfRule type="containsText" dxfId="423" priority="161" operator="containsText" text="Pending">
      <formula>NOT(ISERROR(SEARCH("Pending",H532)))</formula>
    </cfRule>
    <cfRule type="containsText" dxfId="422" priority="162" operator="containsText" text="Rejected">
      <formula>NOT(ISERROR(SEARCH("Rejected",H532)))</formula>
    </cfRule>
  </conditionalFormatting>
  <conditionalFormatting sqref="H532">
    <cfRule type="containsText" dxfId="421" priority="158" operator="containsText" text="Desist">
      <formula>NOT(ISERROR(SEARCH("Desist",H532)))</formula>
    </cfRule>
  </conditionalFormatting>
  <conditionalFormatting sqref="H532">
    <cfRule type="containsText" dxfId="420" priority="154" operator="containsText" text="Rejected">
      <formula>NOT(ISERROR(SEARCH("Rejected",H532)))</formula>
    </cfRule>
    <cfRule type="containsText" dxfId="419" priority="155" operator="containsText" text="Pending">
      <formula>NOT(ISERROR(SEARCH("Pending",H532)))</formula>
    </cfRule>
    <cfRule type="containsText" dxfId="418" priority="156" operator="containsText" text="Rejected">
      <formula>NOT(ISERROR(SEARCH("Rejected",H532)))</formula>
    </cfRule>
    <cfRule type="containsText" dxfId="417" priority="157" operator="containsText" text="Confirmed">
      <formula>NOT(ISERROR(SEARCH("Confirmed",H532)))</formula>
    </cfRule>
  </conditionalFormatting>
  <conditionalFormatting sqref="H532">
    <cfRule type="containsText" dxfId="416" priority="153" operator="containsText" text="Pending">
      <formula>NOT(ISERROR(SEARCH("Pending",H532)))</formula>
    </cfRule>
  </conditionalFormatting>
  <conditionalFormatting sqref="H532">
    <cfRule type="containsText" dxfId="415" priority="152" operator="containsText" text="Confirmed">
      <formula>NOT(ISERROR(SEARCH("Confirmed",H532)))</formula>
    </cfRule>
  </conditionalFormatting>
  <conditionalFormatting sqref="M532">
    <cfRule type="duplicateValues" dxfId="414" priority="151"/>
  </conditionalFormatting>
  <conditionalFormatting sqref="H532">
    <cfRule type="containsText" dxfId="413" priority="149" operator="containsText" text="Confirm">
      <formula>NOT(ISERROR(SEARCH("Confirm",H532)))</formula>
    </cfRule>
    <cfRule type="containsText" dxfId="412" priority="150" operator="containsText" text="Pending">
      <formula>NOT(ISERROR(SEARCH("Pending",H532)))</formula>
    </cfRule>
  </conditionalFormatting>
  <conditionalFormatting sqref="A531:G531">
    <cfRule type="containsText" dxfId="411" priority="148" operator="containsText" text="Y">
      <formula>NOT(ISERROR(SEARCH("Y",A531)))</formula>
    </cfRule>
  </conditionalFormatting>
  <conditionalFormatting sqref="A531:G531">
    <cfRule type="containsText" dxfId="410" priority="147" operator="containsText" text="y">
      <formula>NOT(ISERROR(SEARCH("y",A531)))</formula>
    </cfRule>
  </conditionalFormatting>
  <conditionalFormatting sqref="M531">
    <cfRule type="duplicateValues" dxfId="409" priority="146"/>
  </conditionalFormatting>
  <conditionalFormatting sqref="A531">
    <cfRule type="containsText" dxfId="408" priority="145" operator="containsText" text="Confirm">
      <formula>NOT(ISERROR(SEARCH("Confirm",A531)))</formula>
    </cfRule>
  </conditionalFormatting>
  <conditionalFormatting sqref="H531">
    <cfRule type="containsText" dxfId="407" priority="140" operator="containsText" text="rejected">
      <formula>NOT(ISERROR(SEARCH("rejected",H531)))</formula>
    </cfRule>
    <cfRule type="containsText" dxfId="406" priority="141" operator="containsText" text="attending">
      <formula>NOT(ISERROR(SEARCH("attending",H531)))</formula>
    </cfRule>
    <cfRule type="containsText" dxfId="405" priority="142" operator="containsText" text="not">
      <formula>NOT(ISERROR(SEARCH("not",H531)))</formula>
    </cfRule>
    <cfRule type="containsText" dxfId="404" priority="143" operator="containsText" text="pending">
      <formula>NOT(ISERROR(SEARCH("pending",H531)))</formula>
    </cfRule>
    <cfRule type="containsText" dxfId="403" priority="144" operator="containsText" text="Confirm">
      <formula>NOT(ISERROR(SEARCH("Confirm",H531)))</formula>
    </cfRule>
  </conditionalFormatting>
  <conditionalFormatting sqref="H531">
    <cfRule type="containsText" dxfId="402" priority="138" operator="containsText" text="Attending">
      <formula>NOT(ISERROR(SEARCH("Attending",H531)))</formula>
    </cfRule>
    <cfRule type="containsText" dxfId="401" priority="139" operator="containsText" text="Confirmed">
      <formula>NOT(ISERROR(SEARCH("Confirmed",H531)))</formula>
    </cfRule>
  </conditionalFormatting>
  <conditionalFormatting sqref="H531">
    <cfRule type="containsText" dxfId="400" priority="134" operator="containsText" text="Confirm">
      <formula>NOT(ISERROR(SEARCH("Confirm",H531)))</formula>
    </cfRule>
    <cfRule type="containsText" dxfId="399" priority="135" operator="containsText" text="Attending">
      <formula>NOT(ISERROR(SEARCH("Attending",H531)))</formula>
    </cfRule>
    <cfRule type="containsText" dxfId="398" priority="136" operator="containsText" text="Pending">
      <formula>NOT(ISERROR(SEARCH("Pending",H531)))</formula>
    </cfRule>
    <cfRule type="containsText" dxfId="397" priority="137" operator="containsText" text="Rejected">
      <formula>NOT(ISERROR(SEARCH("Rejected",H531)))</formula>
    </cfRule>
  </conditionalFormatting>
  <conditionalFormatting sqref="H531">
    <cfRule type="containsText" dxfId="396" priority="133" operator="containsText" text="Desist">
      <formula>NOT(ISERROR(SEARCH("Desist",H531)))</formula>
    </cfRule>
  </conditionalFormatting>
  <conditionalFormatting sqref="H531">
    <cfRule type="containsText" dxfId="395" priority="129" operator="containsText" text="Rejected">
      <formula>NOT(ISERROR(SEARCH("Rejected",H531)))</formula>
    </cfRule>
    <cfRule type="containsText" dxfId="394" priority="130" operator="containsText" text="Pending">
      <formula>NOT(ISERROR(SEARCH("Pending",H531)))</formula>
    </cfRule>
    <cfRule type="containsText" dxfId="393" priority="131" operator="containsText" text="Rejected">
      <formula>NOT(ISERROR(SEARCH("Rejected",H531)))</formula>
    </cfRule>
    <cfRule type="containsText" dxfId="392" priority="132" operator="containsText" text="Confirmed">
      <formula>NOT(ISERROR(SEARCH("Confirmed",H531)))</formula>
    </cfRule>
  </conditionalFormatting>
  <conditionalFormatting sqref="H531">
    <cfRule type="containsText" dxfId="391" priority="128" operator="containsText" text="Pending">
      <formula>NOT(ISERROR(SEARCH("Pending",H531)))</formula>
    </cfRule>
  </conditionalFormatting>
  <conditionalFormatting sqref="H531">
    <cfRule type="containsText" dxfId="390" priority="127" operator="containsText" text="Confirmed">
      <formula>NOT(ISERROR(SEARCH("Confirmed",H531)))</formula>
    </cfRule>
  </conditionalFormatting>
  <conditionalFormatting sqref="M531">
    <cfRule type="duplicateValues" dxfId="389" priority="126"/>
  </conditionalFormatting>
  <conditionalFormatting sqref="H531">
    <cfRule type="containsText" dxfId="388" priority="124" operator="containsText" text="Confirm">
      <formula>NOT(ISERROR(SEARCH("Confirm",H531)))</formula>
    </cfRule>
    <cfRule type="containsText" dxfId="387" priority="125" operator="containsText" text="Pending">
      <formula>NOT(ISERROR(SEARCH("Pending",H531)))</formula>
    </cfRule>
  </conditionalFormatting>
  <conditionalFormatting sqref="A818:G818">
    <cfRule type="containsText" dxfId="386" priority="123" operator="containsText" text="Y">
      <formula>NOT(ISERROR(SEARCH("Y",A818)))</formula>
    </cfRule>
  </conditionalFormatting>
  <conditionalFormatting sqref="A818:G818">
    <cfRule type="containsText" dxfId="385" priority="122" operator="containsText" text="y">
      <formula>NOT(ISERROR(SEARCH("y",A818)))</formula>
    </cfRule>
  </conditionalFormatting>
  <conditionalFormatting sqref="M818">
    <cfRule type="duplicateValues" dxfId="384" priority="121"/>
  </conditionalFormatting>
  <conditionalFormatting sqref="H818">
    <cfRule type="containsText" dxfId="383" priority="116" operator="containsText" text="rejected">
      <formula>NOT(ISERROR(SEARCH("rejected",H818)))</formula>
    </cfRule>
    <cfRule type="containsText" dxfId="382" priority="117" operator="containsText" text="attending">
      <formula>NOT(ISERROR(SEARCH("attending",H818)))</formula>
    </cfRule>
    <cfRule type="containsText" dxfId="381" priority="118" operator="containsText" text="not">
      <formula>NOT(ISERROR(SEARCH("not",H818)))</formula>
    </cfRule>
    <cfRule type="containsText" dxfId="380" priority="119" operator="containsText" text="pending">
      <formula>NOT(ISERROR(SEARCH("pending",H818)))</formula>
    </cfRule>
    <cfRule type="containsText" dxfId="379" priority="120" operator="containsText" text="Confirm">
      <formula>NOT(ISERROR(SEARCH("Confirm",H818)))</formula>
    </cfRule>
  </conditionalFormatting>
  <conditionalFormatting sqref="H818">
    <cfRule type="containsText" dxfId="378" priority="114" operator="containsText" text="Attending">
      <formula>NOT(ISERROR(SEARCH("Attending",H818)))</formula>
    </cfRule>
    <cfRule type="containsText" dxfId="377" priority="115" operator="containsText" text="Confirmed">
      <formula>NOT(ISERROR(SEARCH("Confirmed",H818)))</formula>
    </cfRule>
  </conditionalFormatting>
  <conditionalFormatting sqref="H818">
    <cfRule type="containsText" dxfId="376" priority="110" operator="containsText" text="Confirm">
      <formula>NOT(ISERROR(SEARCH("Confirm",H818)))</formula>
    </cfRule>
    <cfRule type="containsText" dxfId="375" priority="111" operator="containsText" text="Attending">
      <formula>NOT(ISERROR(SEARCH("Attending",H818)))</formula>
    </cfRule>
    <cfRule type="containsText" dxfId="374" priority="112" operator="containsText" text="Pending">
      <formula>NOT(ISERROR(SEARCH("Pending",H818)))</formula>
    </cfRule>
    <cfRule type="containsText" dxfId="373" priority="113" operator="containsText" text="Rejected">
      <formula>NOT(ISERROR(SEARCH("Rejected",H818)))</formula>
    </cfRule>
  </conditionalFormatting>
  <conditionalFormatting sqref="H818">
    <cfRule type="containsText" dxfId="372" priority="109" operator="containsText" text="Desist">
      <formula>NOT(ISERROR(SEARCH("Desist",H818)))</formula>
    </cfRule>
  </conditionalFormatting>
  <conditionalFormatting sqref="H818">
    <cfRule type="containsText" dxfId="371" priority="105" operator="containsText" text="Rejected">
      <formula>NOT(ISERROR(SEARCH("Rejected",H818)))</formula>
    </cfRule>
    <cfRule type="containsText" dxfId="370" priority="106" operator="containsText" text="Pending">
      <formula>NOT(ISERROR(SEARCH("Pending",H818)))</formula>
    </cfRule>
    <cfRule type="containsText" dxfId="369" priority="107" operator="containsText" text="Rejected">
      <formula>NOT(ISERROR(SEARCH("Rejected",H818)))</formula>
    </cfRule>
    <cfRule type="containsText" dxfId="368" priority="108" operator="containsText" text="Confirmed">
      <formula>NOT(ISERROR(SEARCH("Confirmed",H818)))</formula>
    </cfRule>
  </conditionalFormatting>
  <conditionalFormatting sqref="H818">
    <cfRule type="containsText" dxfId="367" priority="104" operator="containsText" text="Pending">
      <formula>NOT(ISERROR(SEARCH("Pending",H818)))</formula>
    </cfRule>
  </conditionalFormatting>
  <conditionalFormatting sqref="H818">
    <cfRule type="containsText" dxfId="366" priority="103" operator="containsText" text="Confirmed">
      <formula>NOT(ISERROR(SEARCH("Confirmed",H818)))</formula>
    </cfRule>
  </conditionalFormatting>
  <conditionalFormatting sqref="M818">
    <cfRule type="duplicateValues" dxfId="365" priority="102"/>
  </conditionalFormatting>
  <conditionalFormatting sqref="H818">
    <cfRule type="containsText" dxfId="364" priority="100" operator="containsText" text="Confirm">
      <formula>NOT(ISERROR(SEARCH("Confirm",H818)))</formula>
    </cfRule>
    <cfRule type="containsText" dxfId="363" priority="101" operator="containsText" text="Pending">
      <formula>NOT(ISERROR(SEARCH("Pending",H818)))</formula>
    </cfRule>
  </conditionalFormatting>
  <conditionalFormatting sqref="A817:G817">
    <cfRule type="containsText" dxfId="362" priority="99" operator="containsText" text="Y">
      <formula>NOT(ISERROR(SEARCH("Y",A817)))</formula>
    </cfRule>
  </conditionalFormatting>
  <conditionalFormatting sqref="A817:G817">
    <cfRule type="containsText" dxfId="361" priority="98" operator="containsText" text="y">
      <formula>NOT(ISERROR(SEARCH("y",A817)))</formula>
    </cfRule>
  </conditionalFormatting>
  <conditionalFormatting sqref="M817">
    <cfRule type="duplicateValues" dxfId="360" priority="97"/>
  </conditionalFormatting>
  <conditionalFormatting sqref="H817">
    <cfRule type="containsText" dxfId="359" priority="92" operator="containsText" text="rejected">
      <formula>NOT(ISERROR(SEARCH("rejected",H817)))</formula>
    </cfRule>
    <cfRule type="containsText" dxfId="358" priority="93" operator="containsText" text="attending">
      <formula>NOT(ISERROR(SEARCH("attending",H817)))</formula>
    </cfRule>
    <cfRule type="containsText" dxfId="357" priority="94" operator="containsText" text="not">
      <formula>NOT(ISERROR(SEARCH("not",H817)))</formula>
    </cfRule>
    <cfRule type="containsText" dxfId="356" priority="95" operator="containsText" text="pending">
      <formula>NOT(ISERROR(SEARCH("pending",H817)))</formula>
    </cfRule>
    <cfRule type="containsText" dxfId="355" priority="96" operator="containsText" text="Confirm">
      <formula>NOT(ISERROR(SEARCH("Confirm",H817)))</formula>
    </cfRule>
  </conditionalFormatting>
  <conditionalFormatting sqref="H817">
    <cfRule type="containsText" dxfId="354" priority="90" operator="containsText" text="Attending">
      <formula>NOT(ISERROR(SEARCH("Attending",H817)))</formula>
    </cfRule>
    <cfRule type="containsText" dxfId="353" priority="91" operator="containsText" text="Confirmed">
      <formula>NOT(ISERROR(SEARCH("Confirmed",H817)))</formula>
    </cfRule>
  </conditionalFormatting>
  <conditionalFormatting sqref="H817">
    <cfRule type="containsText" dxfId="352" priority="86" operator="containsText" text="Confirm">
      <formula>NOT(ISERROR(SEARCH("Confirm",H817)))</formula>
    </cfRule>
    <cfRule type="containsText" dxfId="351" priority="87" operator="containsText" text="Attending">
      <formula>NOT(ISERROR(SEARCH("Attending",H817)))</formula>
    </cfRule>
    <cfRule type="containsText" dxfId="350" priority="88" operator="containsText" text="Pending">
      <formula>NOT(ISERROR(SEARCH("Pending",H817)))</formula>
    </cfRule>
    <cfRule type="containsText" dxfId="349" priority="89" operator="containsText" text="Rejected">
      <formula>NOT(ISERROR(SEARCH("Rejected",H817)))</formula>
    </cfRule>
  </conditionalFormatting>
  <conditionalFormatting sqref="H817">
    <cfRule type="containsText" dxfId="348" priority="85" operator="containsText" text="Desist">
      <formula>NOT(ISERROR(SEARCH("Desist",H817)))</formula>
    </cfRule>
  </conditionalFormatting>
  <conditionalFormatting sqref="H817">
    <cfRule type="containsText" dxfId="347" priority="81" operator="containsText" text="Rejected">
      <formula>NOT(ISERROR(SEARCH("Rejected",H817)))</formula>
    </cfRule>
    <cfRule type="containsText" dxfId="346" priority="82" operator="containsText" text="Pending">
      <formula>NOT(ISERROR(SEARCH("Pending",H817)))</formula>
    </cfRule>
    <cfRule type="containsText" dxfId="345" priority="83" operator="containsText" text="Rejected">
      <formula>NOT(ISERROR(SEARCH("Rejected",H817)))</formula>
    </cfRule>
    <cfRule type="containsText" dxfId="344" priority="84" operator="containsText" text="Confirmed">
      <formula>NOT(ISERROR(SEARCH("Confirmed",H817)))</formula>
    </cfRule>
  </conditionalFormatting>
  <conditionalFormatting sqref="H817">
    <cfRule type="containsText" dxfId="343" priority="80" operator="containsText" text="Pending">
      <formula>NOT(ISERROR(SEARCH("Pending",H817)))</formula>
    </cfRule>
  </conditionalFormatting>
  <conditionalFormatting sqref="H817">
    <cfRule type="containsText" dxfId="342" priority="79" operator="containsText" text="Confirmed">
      <formula>NOT(ISERROR(SEARCH("Confirmed",H817)))</formula>
    </cfRule>
  </conditionalFormatting>
  <conditionalFormatting sqref="M817">
    <cfRule type="duplicateValues" dxfId="341" priority="78"/>
  </conditionalFormatting>
  <conditionalFormatting sqref="H817">
    <cfRule type="containsText" dxfId="340" priority="76" operator="containsText" text="Confirm">
      <formula>NOT(ISERROR(SEARCH("Confirm",H817)))</formula>
    </cfRule>
    <cfRule type="containsText" dxfId="339" priority="77" operator="containsText" text="Pending">
      <formula>NOT(ISERROR(SEARCH("Pending",H817)))</formula>
    </cfRule>
  </conditionalFormatting>
  <conditionalFormatting sqref="A1723:G1723">
    <cfRule type="containsText" dxfId="338" priority="50" operator="containsText" text="Y">
      <formula>NOT(ISERROR(SEARCH("Y",A1723)))</formula>
    </cfRule>
  </conditionalFormatting>
  <conditionalFormatting sqref="A1723:G1723">
    <cfRule type="containsText" dxfId="337" priority="49" operator="containsText" text="y">
      <formula>NOT(ISERROR(SEARCH("y",A1723)))</formula>
    </cfRule>
  </conditionalFormatting>
  <conditionalFormatting sqref="M1723">
    <cfRule type="duplicateValues" dxfId="336" priority="48"/>
  </conditionalFormatting>
  <conditionalFormatting sqref="H1723">
    <cfRule type="containsText" dxfId="335" priority="44" operator="containsText" text="Rejected">
      <formula>NOT(ISERROR(SEARCH("Rejected",H1723)))</formula>
    </cfRule>
    <cfRule type="containsText" dxfId="334" priority="45" operator="containsText" text="Pending">
      <formula>NOT(ISERROR(SEARCH("Pending",H1723)))</formula>
    </cfRule>
    <cfRule type="containsText" dxfId="333" priority="46" operator="containsText" text="Rejected">
      <formula>NOT(ISERROR(SEARCH("Rejected",H1723)))</formula>
    </cfRule>
    <cfRule type="containsText" dxfId="332" priority="47" operator="containsText" text="Confirmed">
      <formula>NOT(ISERROR(SEARCH("Confirmed",H1723)))</formula>
    </cfRule>
  </conditionalFormatting>
  <conditionalFormatting sqref="H1723">
    <cfRule type="containsText" dxfId="331" priority="43" operator="containsText" text="Pending">
      <formula>NOT(ISERROR(SEARCH("Pending",H1723)))</formula>
    </cfRule>
  </conditionalFormatting>
  <conditionalFormatting sqref="H1723">
    <cfRule type="containsText" dxfId="330" priority="42" operator="containsText" text="Confirmed">
      <formula>NOT(ISERROR(SEARCH("Confirmed",H1723)))</formula>
    </cfRule>
  </conditionalFormatting>
  <conditionalFormatting sqref="M1723">
    <cfRule type="duplicateValues" dxfId="329" priority="41"/>
  </conditionalFormatting>
  <conditionalFormatting sqref="H1723">
    <cfRule type="containsText" dxfId="328" priority="39" operator="containsText" text="Confirm">
      <formula>NOT(ISERROR(SEARCH("Confirm",H1723)))</formula>
    </cfRule>
    <cfRule type="containsText" dxfId="327" priority="40" operator="containsText" text="Pending">
      <formula>NOT(ISERROR(SEARCH("Pending",H1723)))</formula>
    </cfRule>
  </conditionalFormatting>
  <conditionalFormatting sqref="A1722:G1722">
    <cfRule type="containsText" dxfId="326" priority="38" operator="containsText" text="Y">
      <formula>NOT(ISERROR(SEARCH("Y",A1722)))</formula>
    </cfRule>
  </conditionalFormatting>
  <conditionalFormatting sqref="A1722:G1722">
    <cfRule type="containsText" dxfId="325" priority="37" operator="containsText" text="y">
      <formula>NOT(ISERROR(SEARCH("y",A1722)))</formula>
    </cfRule>
  </conditionalFormatting>
  <conditionalFormatting sqref="M1722">
    <cfRule type="duplicateValues" dxfId="324" priority="36"/>
  </conditionalFormatting>
  <conditionalFormatting sqref="H1722">
    <cfRule type="containsText" dxfId="323" priority="32" operator="containsText" text="Rejected">
      <formula>NOT(ISERROR(SEARCH("Rejected",H1722)))</formula>
    </cfRule>
    <cfRule type="containsText" dxfId="322" priority="33" operator="containsText" text="Pending">
      <formula>NOT(ISERROR(SEARCH("Pending",H1722)))</formula>
    </cfRule>
    <cfRule type="containsText" dxfId="321" priority="34" operator="containsText" text="Rejected">
      <formula>NOT(ISERROR(SEARCH("Rejected",H1722)))</formula>
    </cfRule>
    <cfRule type="containsText" dxfId="320" priority="35" operator="containsText" text="Confirmed">
      <formula>NOT(ISERROR(SEARCH("Confirmed",H1722)))</formula>
    </cfRule>
  </conditionalFormatting>
  <conditionalFormatting sqref="H1722">
    <cfRule type="containsText" dxfId="319" priority="31" operator="containsText" text="Pending">
      <formula>NOT(ISERROR(SEARCH("Pending",H1722)))</formula>
    </cfRule>
  </conditionalFormatting>
  <conditionalFormatting sqref="H1722">
    <cfRule type="containsText" dxfId="318" priority="30" operator="containsText" text="Confirmed">
      <formula>NOT(ISERROR(SEARCH("Confirmed",H1722)))</formula>
    </cfRule>
  </conditionalFormatting>
  <conditionalFormatting sqref="M1722">
    <cfRule type="duplicateValues" dxfId="317" priority="29"/>
  </conditionalFormatting>
  <conditionalFormatting sqref="H1722">
    <cfRule type="containsText" dxfId="316" priority="27" operator="containsText" text="Confirm">
      <formula>NOT(ISERROR(SEARCH("Confirm",H1722)))</formula>
    </cfRule>
    <cfRule type="containsText" dxfId="315" priority="28" operator="containsText" text="Pending">
      <formula>NOT(ISERROR(SEARCH("Pending",H1722)))</formula>
    </cfRule>
  </conditionalFormatting>
  <conditionalFormatting sqref="A1946:G1946">
    <cfRule type="containsText" dxfId="314" priority="26" operator="containsText" text="Y">
      <formula>NOT(ISERROR(SEARCH("Y",A1946)))</formula>
    </cfRule>
  </conditionalFormatting>
  <conditionalFormatting sqref="A1946:G1946">
    <cfRule type="containsText" dxfId="313" priority="25" operator="containsText" text="y">
      <formula>NOT(ISERROR(SEARCH("y",A1946)))</formula>
    </cfRule>
  </conditionalFormatting>
  <conditionalFormatting sqref="H1946">
    <cfRule type="containsText" dxfId="312" priority="24" operator="containsText" text="Confirmed">
      <formula>NOT(ISERROR(SEARCH("Confirmed",H1946)))</formula>
    </cfRule>
  </conditionalFormatting>
  <conditionalFormatting sqref="M1946">
    <cfRule type="duplicateValues" dxfId="311" priority="23"/>
  </conditionalFormatting>
  <conditionalFormatting sqref="H1946">
    <cfRule type="containsText" dxfId="310" priority="21" operator="containsText" text="Confirm">
      <formula>NOT(ISERROR(SEARCH("Confirm",H1946)))</formula>
    </cfRule>
    <cfRule type="containsText" dxfId="309" priority="22" operator="containsText" text="Pending">
      <formula>NOT(ISERROR(SEARCH("Pending",H1946)))</formula>
    </cfRule>
  </conditionalFormatting>
  <conditionalFormatting sqref="A1945:G1945">
    <cfRule type="containsText" dxfId="308" priority="20" operator="containsText" text="Y">
      <formula>NOT(ISERROR(SEARCH("Y",A1945)))</formula>
    </cfRule>
  </conditionalFormatting>
  <conditionalFormatting sqref="A1945:G1945">
    <cfRule type="containsText" dxfId="307" priority="19" operator="containsText" text="y">
      <formula>NOT(ISERROR(SEARCH("y",A1945)))</formula>
    </cfRule>
  </conditionalFormatting>
  <conditionalFormatting sqref="H1945">
    <cfRule type="containsText" dxfId="306" priority="18" operator="containsText" text="Confirmed">
      <formula>NOT(ISERROR(SEARCH("Confirmed",H1945)))</formula>
    </cfRule>
  </conditionalFormatting>
  <conditionalFormatting sqref="M1945">
    <cfRule type="duplicateValues" dxfId="305" priority="17"/>
  </conditionalFormatting>
  <conditionalFormatting sqref="H1945">
    <cfRule type="containsText" dxfId="304" priority="15" operator="containsText" text="Confirm">
      <formula>NOT(ISERROR(SEARCH("Confirm",H1945)))</formula>
    </cfRule>
    <cfRule type="containsText" dxfId="303" priority="16" operator="containsText" text="Pending">
      <formula>NOT(ISERROR(SEARCH("Pending",H1945)))</formula>
    </cfRule>
  </conditionalFormatting>
  <conditionalFormatting sqref="A2100:G2100">
    <cfRule type="containsText" dxfId="302" priority="13" operator="containsText" text="Y">
      <formula>NOT(ISERROR(SEARCH("Y",A2100)))</formula>
    </cfRule>
  </conditionalFormatting>
  <conditionalFormatting sqref="H2100">
    <cfRule type="containsText" dxfId="301" priority="11" operator="containsText" text="Confirm">
      <formula>NOT(ISERROR(SEARCH("Confirm",H2100)))</formula>
    </cfRule>
    <cfRule type="containsText" dxfId="300" priority="12" operator="containsText" text="Pending">
      <formula>NOT(ISERROR(SEARCH("Pending",H2100)))</formula>
    </cfRule>
  </conditionalFormatting>
  <conditionalFormatting sqref="M2100">
    <cfRule type="duplicateValues" dxfId="299" priority="14"/>
  </conditionalFormatting>
  <conditionalFormatting sqref="L1937">
    <cfRule type="expression" dxfId="298" priority="6">
      <formula>AND($F1937="Yes",$H1937="Yes",$I1937="Yes",$J1937="Yes")</formula>
    </cfRule>
  </conditionalFormatting>
  <conditionalFormatting sqref="M2300:M1048576 M1:M2239">
    <cfRule type="duplicateValues" dxfId="297" priority="5"/>
  </conditionalFormatting>
  <conditionalFormatting sqref="M2101:M2239 M2065:M2099">
    <cfRule type="duplicateValues" dxfId="296" priority="833"/>
  </conditionalFormatting>
  <conditionalFormatting sqref="K2299:L2299">
    <cfRule type="expression" dxfId="295" priority="3">
      <formula>AND($F2299="Yes",$H2299="Yes",$I2299="Yes",$J2299="Yes")</formula>
    </cfRule>
  </conditionalFormatting>
  <conditionalFormatting sqref="K2299:L2299">
    <cfRule type="expression" dxfId="294" priority="4">
      <formula>AND($H2299="Yes", $I2299="Yes", $J2299="Yes")</formula>
    </cfRule>
  </conditionalFormatting>
  <conditionalFormatting sqref="J2299">
    <cfRule type="expression" dxfId="293" priority="1">
      <formula>AND($F2299="Yes",$H2299="Yes",$I2299="Yes",$J2299="Yes")</formula>
    </cfRule>
  </conditionalFormatting>
  <conditionalFormatting sqref="J2299">
    <cfRule type="expression" dxfId="292" priority="2">
      <formula>AND($H2299="Yes", $I2299="Yes", $J2299="Yes")</formula>
    </cfRule>
  </conditionalFormatting>
  <hyperlinks>
    <hyperlink ref="W2" r:id="rId1" display="mailto:abbatep@nyassembly.gov" xr:uid="{00000000-0004-0000-0100-000000000000}"/>
    <hyperlink ref="K7" r:id="rId2" display="https://nyassembly.gov/mem/Thomas-J-Abinanti" xr:uid="{00000000-0004-0000-0100-000001000000}"/>
    <hyperlink ref="W7" r:id="rId3" xr:uid="{00000000-0004-0000-0100-000002000000}"/>
    <hyperlink ref="W77" r:id="rId4" display="mailto:ArroyoC@nyassembly.gov" xr:uid="{00000000-0004-0000-0100-000003000000}"/>
    <hyperlink ref="W82" r:id="rId5" xr:uid="{00000000-0004-0000-0100-000004000000}"/>
    <hyperlink ref="W91" r:id="rId6" xr:uid="{00000000-0004-0000-0100-000005000000}"/>
    <hyperlink ref="W117" r:id="rId7" xr:uid="{00000000-0004-0000-0100-000006000000}"/>
    <hyperlink ref="W119" r:id="rId8" display="mailto:BarnwellB@nyassembly.gov" xr:uid="{00000000-0004-0000-0100-000007000000}"/>
    <hyperlink ref="W120" r:id="rId9" xr:uid="{00000000-0004-0000-0100-000008000000}"/>
    <hyperlink ref="W121" r:id="rId10" display="mailto:barronc@nyassembly.gov" xr:uid="{00000000-0004-0000-0100-000009000000}"/>
    <hyperlink ref="W146" r:id="rId11" display="mailto:benedettom@nyassembly.gov" xr:uid="{00000000-0004-0000-0100-00000A000000}"/>
    <hyperlink ref="W172" r:id="rId12" display="mailto:bichotter@nyassembly.gov" xr:uid="{00000000-0004-0000-0100-00000B000000}"/>
    <hyperlink ref="W181" r:id="rId13" xr:uid="{00000000-0004-0000-0100-00000C000000}"/>
    <hyperlink ref="W183" r:id="rId14" display="mailto:blankenbushk@nyassembly.gov" xr:uid="{00000000-0004-0000-0100-00000D000000}"/>
    <hyperlink ref="W216" r:id="rId15" display="mailto:blankenbushk@nyassembly.gov" xr:uid="{00000000-0004-0000-0100-00000E000000}"/>
    <hyperlink ref="W226" r:id="rId16" xr:uid="{00000000-0004-0000-0100-00000F000000}"/>
    <hyperlink ref="W234" r:id="rId17" xr:uid="{00000000-0004-0000-0100-000010000000}"/>
    <hyperlink ref="W255" r:id="rId18" xr:uid="{00000000-0004-0000-0100-000011000000}"/>
    <hyperlink ref="W273" r:id="rId19" display="mailto:burkep@nyassembly.gov" xr:uid="{00000000-0004-0000-0100-000012000000}"/>
    <hyperlink ref="W282" r:id="rId20" display="mailto:buttenschonm@nyassembly.gov" xr:uid="{00000000-0004-0000-0100-000013000000}"/>
    <hyperlink ref="W287" r:id="rId21" display="mailto:ByrneK@nyassembly.gov" xr:uid="{00000000-0004-0000-0100-000014000000}"/>
    <hyperlink ref="W289" r:id="rId22" xr:uid="{00000000-0004-0000-0100-000015000000}"/>
    <hyperlink ref="W292" r:id="rId23" xr:uid="{00000000-0004-0000-0100-000016000000}"/>
    <hyperlink ref="W317" r:id="rId24" display="mailto:CarrollR@nyassembly.gov" xr:uid="{00000000-0004-0000-0100-000017000000}"/>
    <hyperlink ref="W401" r:id="rId25" xr:uid="{00000000-0004-0000-0100-000018000000}"/>
    <hyperlink ref="W410" r:id="rId26" xr:uid="{00000000-0004-0000-0100-000019000000}"/>
    <hyperlink ref="W447" r:id="rId27" xr:uid="{00000000-0004-0000-0100-00001A000000}"/>
    <hyperlink ref="W454" r:id="rId28" display="mailto:CrouchC@nyassembly.gov" xr:uid="{00000000-0004-0000-0100-00001B000000}"/>
    <hyperlink ref="W456" r:id="rId29" display="mailto:cruzc@nyassembly.gov" xr:uid="{00000000-0004-0000-0100-00001C000000}"/>
    <hyperlink ref="W469" r:id="rId30" display="mailto:CusickM@nyassembly.gov" xr:uid="{00000000-0004-0000-0100-00001D000000}"/>
    <hyperlink ref="Y469" r:id="rId31" display="mailto:CusickM@nyassembly.gov" xr:uid="{00000000-0004-0000-0100-00001E000000}"/>
    <hyperlink ref="W472" r:id="rId32" xr:uid="{00000000-0004-0000-0100-00001F000000}"/>
    <hyperlink ref="W585" r:id="rId33" display="mailto:dursoa@nyassembly.gov" xr:uid="{00000000-0004-0000-0100-000020000000}"/>
    <hyperlink ref="W489" r:id="rId34" display="mailto:darlingt@nyassembly.gov" xr:uid="{00000000-0004-0000-0100-000021000000}"/>
    <hyperlink ref="W491" r:id="rId35" display="mailto:DavilaM@nyassembly.gov" xr:uid="{00000000-0004-0000-0100-000022000000}"/>
    <hyperlink ref="W510" r:id="rId36" xr:uid="{00000000-0004-0000-0100-000023000000}"/>
    <hyperlink ref="W529" r:id="rId37" display="mailto:DenDekkerM@nyassembly.gov" xr:uid="{00000000-0004-0000-0100-000024000000}"/>
    <hyperlink ref="W535" r:id="rId38" display="mailto:destefanoj@nyassembly.gov" xr:uid="{00000000-0004-0000-0100-000025000000}"/>
    <hyperlink ref="W545" r:id="rId39" display="mailto:DickensI@nyassembly.gov" xr:uid="{00000000-0004-0000-0100-000026000000}"/>
    <hyperlink ref="W547" r:id="rId40" display="mailto:DilanE@nyassembly.gov" xr:uid="{00000000-0004-0000-0100-000027000000}"/>
    <hyperlink ref="W553" r:id="rId41" display="mailto:DinowiJ@nyassembly.gov" xr:uid="{00000000-0004-0000-0100-000028000000}"/>
    <hyperlink ref="W554" r:id="rId42" display="mailto:DiPietroD@nyassembly.gov" xr:uid="{00000000-0004-0000-0100-000029000000}"/>
    <hyperlink ref="W598" r:id="rId43" display="mailto:EichensteinS@nyassembly.gov" xr:uid="{00000000-0004-0000-0100-00002A000000}"/>
    <hyperlink ref="W609" r:id="rId44" display="mailto:EngleS@nyassembly.gov" xr:uid="{00000000-0004-0000-0100-00002B000000}"/>
    <hyperlink ref="W613" r:id="rId45" display="mailto:epsteinh@nyassembly.gov" xr:uid="{00000000-0004-0000-0100-00002C000000}"/>
    <hyperlink ref="W630" r:id="rId46" display="mailto:FahyP@nyassembly.gov" xr:uid="{00000000-0004-0000-0100-00002D000000}"/>
    <hyperlink ref="W633" r:id="rId47" xr:uid="{00000000-0004-0000-0100-00002E000000}"/>
    <hyperlink ref="W659" r:id="rId48" xr:uid="{00000000-0004-0000-0100-00002F000000}"/>
    <hyperlink ref="W667" r:id="rId49" xr:uid="{00000000-0004-0000-0100-000030000000}"/>
    <hyperlink ref="W683" r:id="rId50" display="mailto:FitzpatrickM@nyassembly.gov" xr:uid="{00000000-0004-0000-0100-000031000000}"/>
    <hyperlink ref="W713" r:id="rId51" display="mailto:friendc@nyassembly.gov" xr:uid="{00000000-0004-0000-0100-000032000000}"/>
    <hyperlink ref="W717" r:id="rId52" display="mailto:FrontusM@nyassembly.gov" xr:uid="{00000000-0004-0000-0100-000033000000}"/>
    <hyperlink ref="W731" r:id="rId53" display="mailto:GalefS@nyassembly.gov" xr:uid="{00000000-0004-0000-0100-000034000000}"/>
    <hyperlink ref="W737" r:id="rId54" display="mailto:GanttD@nyassembly.gov" xr:uid="{00000000-0004-0000-0100-000035000000}"/>
    <hyperlink ref="W738" r:id="rId55" display="mailto:GarbarinoA@nyassembly.gov" xr:uid="{00000000-0004-0000-0100-000036000000}"/>
    <hyperlink ref="W763" r:id="rId56" xr:uid="{00000000-0004-0000-0100-000037000000}"/>
    <hyperlink ref="W775" r:id="rId57" xr:uid="{00000000-0004-0000-0100-000038000000}"/>
    <hyperlink ref="W798" r:id="rId58" xr:uid="{00000000-0004-0000-0100-000039000000}"/>
    <hyperlink ref="W808" r:id="rId59" display="mailto:GottfriedR@nyassembly.gov" xr:uid="{00000000-0004-0000-0100-00003A000000}"/>
    <hyperlink ref="W829" r:id="rId60" display="mailto:griffinj@nyassembly.gov" xr:uid="{00000000-0004-0000-0100-00003B000000}"/>
    <hyperlink ref="W841" r:id="rId61" xr:uid="{00000000-0004-0000-0100-00003C000000}"/>
    <hyperlink ref="W892" r:id="rId62" xr:uid="{00000000-0004-0000-0100-00003D000000}"/>
    <hyperlink ref="W896" r:id="rId63" display="mailto:Speaker@nyassembly.gov" xr:uid="{00000000-0004-0000-0100-00003E000000}"/>
    <hyperlink ref="W917" r:id="rId64" xr:uid="{00000000-0004-0000-0100-00003F000000}"/>
    <hyperlink ref="W957" r:id="rId65" xr:uid="{00000000-0004-0000-0100-000040000000}"/>
    <hyperlink ref="W964" r:id="rId66" display="mailto:hyndmana@nyassembly.gov" xr:uid="{00000000-0004-0000-0100-000041000000}"/>
    <hyperlink ref="W981" r:id="rId67" display="mailto:jacobsonj@nyassembly.gov" xr:uid="{00000000-0004-0000-0100-000042000000}"/>
    <hyperlink ref="W987" r:id="rId68" display="mailto:JaffeeE@nyassembly.gov" xr:uid="{00000000-0004-0000-0100-000043000000}"/>
    <hyperlink ref="W990" r:id="rId69" display="mailto:jeanpierrek@nyassembly.gov" xr:uid="{00000000-0004-0000-0100-000044000000}"/>
    <hyperlink ref="W1005" r:id="rId70" display="mailto:johnsm@nyassembly.gov" xr:uid="{00000000-0004-0000-0100-000045000000}"/>
    <hyperlink ref="W1012" r:id="rId71" display="mailto:jonesb@nyassembly.gov" xr:uid="{00000000-0004-0000-0100-000046000000}"/>
    <hyperlink ref="W1020" r:id="rId72" display="mailto:joynerl@nyassembly.gov" xr:uid="{00000000-0004-0000-0100-000047000000}"/>
    <hyperlink ref="W1066" r:id="rId73" display="mailto:KimR@nyassembly.gov" xr:uid="{00000000-0004-0000-0100-000048000000}"/>
    <hyperlink ref="W1084" r:id="rId74" display="mailto:KolbB@nyassembly.gov" xr:uid="{00000000-0004-0000-0100-000049000000}"/>
    <hyperlink ref="W1124" r:id="rId75" display="mailto:LalorK@nyassembly.gov" xr:uid="{00000000-0004-0000-0100-00004A000000}"/>
    <hyperlink ref="W1144" r:id="rId76" display="mailto:LavineC@nyassembly.gov" xr:uid="{00000000-0004-0000-0100-00004B000000}"/>
    <hyperlink ref="W1145" r:id="rId77" display="mailto:lawrencep@nyassembly.gov" xr:uid="{00000000-0004-0000-0100-00004C000000}"/>
    <hyperlink ref="W1159" r:id="rId78" display="mailto:LentolJ@nyassembly.gov" xr:uid="{00000000-0004-0000-0100-00004D000000}"/>
    <hyperlink ref="W1179" r:id="rId79" display="mailto:LiftonB@nyassembly.gov" xr:uid="{00000000-0004-0000-0100-00004E000000}"/>
    <hyperlink ref="W1192" r:id="rId80" display="mailto:lipetrim@nyassembly.gov" xr:uid="{00000000-0004-0000-0100-00004F000000}"/>
    <hyperlink ref="W1230" r:id="rId81" display="mailto:LupardoD@nyassembly.gov" xr:uid="{00000000-0004-0000-0100-000050000000}"/>
    <hyperlink ref="W1246" r:id="rId82" display="mailto:MagnarW@nyassembly.gov" xr:uid="{00000000-0004-0000-0100-000051000000}"/>
    <hyperlink ref="W1256" r:id="rId83" display="mailto:malliotakisn@nyassembly.gov" xr:uid="{00000000-0004-0000-0100-000052000000}"/>
    <hyperlink ref="W1261" r:id="rId84" display="mailto:manktelowb@nyassembly.gov" xr:uid="{00000000-0004-0000-0100-000053000000}"/>
    <hyperlink ref="W1334" r:id="rId85" display="mailto:mcdonoughd@nyassembly.gov" xr:uid="{00000000-0004-0000-0100-000054000000}"/>
    <hyperlink ref="W1332" r:id="rId86" display="mailto:McDonaldJ@nyassembly.gov" xr:uid="{00000000-0004-0000-0100-000055000000}"/>
    <hyperlink ref="W1348" r:id="rId87" display="mailto:mcmahonk@nyassembly.gov" xr:uid="{00000000-0004-0000-0100-000056000000}"/>
    <hyperlink ref="W1392" r:id="rId88" display="mailto:mikulinj@nyassembly.gov" xr:uid="{00000000-0004-0000-0100-000057000000}"/>
    <hyperlink ref="W1398" r:id="rId89" display="mailto:millerb@nyassembly.gov" xr:uid="{00000000-0004-0000-0100-000058000000}"/>
    <hyperlink ref="W1399" r:id="rId90" display="mailto:MillerML@nyassembly.gov" xr:uid="{00000000-0004-0000-0100-000059000000}"/>
    <hyperlink ref="W1400" r:id="rId91" display="mailto:MillerMG@nyassembly.gov" xr:uid="{00000000-0004-0000-0100-00005A000000}"/>
    <hyperlink ref="W1426" r:id="rId92" display="mailto:MontesanoM@nyassembly.gov" xr:uid="{00000000-0004-0000-0100-00005B000000}"/>
    <hyperlink ref="W1448" r:id="rId93" display="mailto:morinelloa@nyassembly.gov" xr:uid="{00000000-0004-0000-0100-00005C000000}"/>
    <hyperlink ref="W1458" r:id="rId94" display="mailto:MosleyW@nyassembly.gov" xr:uid="{00000000-0004-0000-0100-00005D000000}"/>
    <hyperlink ref="W1515" r:id="rId95" display="mailto:niouy@nyassembly.gov" xr:uid="{00000000-0004-0000-0100-00005E000000}"/>
    <hyperlink ref="W1521" r:id="rId96" display="mailto:NolanC@nyassembly.gov" xr:uid="{00000000-0004-0000-0100-00005F000000}"/>
    <hyperlink ref="W1526" r:id="rId97" display="mailto:norrism@nyassembly.gov" xr:uid="{00000000-0004-0000-0100-000060000000}"/>
    <hyperlink ref="W1541" r:id="rId98" display="mailto:OdonnellD@nyassembly.gov" xr:uid="{00000000-0004-0000-0100-000061000000}"/>
    <hyperlink ref="W1561" r:id="rId99" display="mailto:OrtizF@nyassembly.gov" xr:uid="{00000000-0004-0000-0100-000062000000}"/>
    <hyperlink ref="W1580" r:id="rId100" display="mailto:OtisS@nyassembly.gov" xr:uid="{00000000-0004-0000-0100-000063000000}"/>
    <hyperlink ref="W1595" r:id="rId101" display="mailto:palmesanop@nyassembly.gov" xr:uid="{00000000-0004-0000-0100-000064000000}"/>
    <hyperlink ref="W1597" r:id="rId102" display="mailto:palumboa@nyassembly.gov" xr:uid="{00000000-0004-0000-0100-000065000000}"/>
    <hyperlink ref="W1623" r:id="rId103" display="mailto:PaulinA@nyassembly.gov" xr:uid="{00000000-0004-0000-0100-000066000000}"/>
    <hyperlink ref="W1640" r:id="rId104" display="mailto:PeopleC@nyassembly.gov" xr:uid="{00000000-0004-0000-0100-000067000000}"/>
    <hyperlink ref="W1652" r:id="rId105" display="mailto:PerryN@nyassembly.gov" xr:uid="{00000000-0004-0000-0100-000068000000}"/>
    <hyperlink ref="W47" r:id="rId106" display="mailto:amatos@nyassembly.gov" xr:uid="{00000000-0004-0000-0100-000069000000}"/>
    <hyperlink ref="W1662" r:id="rId107" display="mailto:PichardoV@nyassembly.gov" xr:uid="{00000000-0004-0000-0100-00006A000000}"/>
    <hyperlink ref="W1678" r:id="rId108" display="mailto:PretloJ@nyassembly.gov" xr:uid="{00000000-0004-0000-0100-00006B000000}"/>
    <hyperlink ref="W1695" r:id="rId109" display="mailto:quartd@nyassembly.gov" xr:uid="{00000000-0004-0000-0100-00006C000000}"/>
    <hyperlink ref="W1701" r:id="rId110" display="mailto:rae@nyassembly.gov" xr:uid="{00000000-0004-0000-0100-00006D000000}"/>
    <hyperlink ref="W1705" r:id="rId111" display="mailto:RaiaA@nyassembly.gov" xr:uid="{00000000-0004-0000-0100-00006E000000}"/>
    <hyperlink ref="W1712" r:id="rId112" display="mailto:ramosp@nyassembly.gov" xr:uid="{00000000-0004-0000-0100-00006F000000}"/>
    <hyperlink ref="W1733" r:id="rId113" display="mailto:reillym@nyassembly.gov" xr:uid="{00000000-0004-0000-0100-000070000000}"/>
    <hyperlink ref="W1739" r:id="rId114" display="mailto:reyesk@nyassembly.gov" xr:uid="{00000000-0004-0000-0100-000071000000}"/>
    <hyperlink ref="W1749" r:id="rId115" display="mailto:district43@nyassembly.gov" xr:uid="{00000000-0004-0000-0100-000072000000}"/>
    <hyperlink ref="W1795" r:id="rId116" display="mailto:Rrodriguez@nyassembly.gov" xr:uid="{00000000-0004-0000-0100-000073000000}"/>
    <hyperlink ref="W1817" r:id="rId117" display="mailto:romeoj@nyassembly.gov" xr:uid="{00000000-0004-0000-0100-000074000000}"/>
    <hyperlink ref="W1832" r:id="rId118" display="mailto:rosenthald@nyassembly.gov" xr:uid="{00000000-0004-0000-0100-000075000000}"/>
    <hyperlink ref="W1833" r:id="rId119" display="mailto:RosentL@nyassembly.gov" xr:uid="{00000000-0004-0000-0100-000076000000}"/>
    <hyperlink ref="W1839" r:id="rId120" display="mailto:RozicN@nyassembly.gov" xr:uid="{00000000-0004-0000-0100-000077000000}"/>
    <hyperlink ref="W1848" r:id="rId121" display="mailto:RyanS@nyassembly.gov" xr:uid="{00000000-0004-0000-0100-000078000000}"/>
    <hyperlink ref="W1857" r:id="rId122" display="mailto:salkaj@nyassembly.gov" xr:uid="{00000000-0004-0000-0100-000079000000}"/>
    <hyperlink ref="W1869" r:id="rId123" display="mailto:SantabarbaraA@nyassembly.gov" xr:uid="{00000000-0004-0000-0100-00007A000000}"/>
    <hyperlink ref="W1886" r:id="rId124" display="mailto:sayeghn@nyassembly.gov" xr:uid="{00000000-0004-0000-0100-00007B000000}"/>
    <hyperlink ref="W1894" r:id="rId125" display="mailto:schimmingerr@nyassembly.gov" xr:uid="{00000000-0004-0000-0100-00007C000000}"/>
    <hyperlink ref="W1896" r:id="rId126" display="mailto:schmittc@nyassembly.gov" xr:uid="{00000000-0004-0000-0100-00007D000000}"/>
    <hyperlink ref="W1912" r:id="rId127" display="mailto:SeawrightR@nyassembly.gov" xr:uid="{00000000-0004-0000-0100-00007E000000}"/>
    <hyperlink ref="W1962" r:id="rId128" display="mailto:simonj@nyassembly.gov" xr:uid="{00000000-0004-0000-0100-00007F000000}"/>
    <hyperlink ref="W1966" r:id="rId129" display="mailto:simotasa@nyassembly.gov" xr:uid="{00000000-0004-0000-0100-000080000000}"/>
    <hyperlink ref="W1979" r:id="rId130" display="mailto:smithd@nyassembly.gov" xr:uid="{00000000-0004-0000-0100-000081000000}"/>
    <hyperlink ref="W1992" r:id="rId131" display="mailto:smullenr@nyassembly.gov" xr:uid="{00000000-0004-0000-0100-000082000000}"/>
    <hyperlink ref="W1993" r:id="rId132" display="mailto:SolagesM@nyassembly.gov" xr:uid="{00000000-0004-0000-0100-000083000000}"/>
    <hyperlink ref="W2016" r:id="rId133" display="mailto:StecD@nyassembly.gov" xr:uid="{00000000-0004-0000-0100-000084000000}"/>
    <hyperlink ref="W2017" r:id="rId134" display="mailto:SteckP@nyassembly.gov" xr:uid="{00000000-0004-0000-0100-000085000000}"/>
    <hyperlink ref="W2026" r:id="rId135" display="mailto:sterns@nyassembly.gov" xr:uid="{00000000-0004-0000-0100-000086000000}"/>
    <hyperlink ref="W2034" r:id="rId136" display="mailto:StirpeA@nyassembly.gov" xr:uid="{00000000-0004-0000-0100-000087000000}"/>
    <hyperlink ref="W2068" r:id="rId137" display="mailto:taguec@nyassembly.gov" xr:uid="{00000000-0004-0000-0100-000088000000}"/>
    <hyperlink ref="W2075" r:id="rId138" display="mailto:taylora@nyassembly.gov" xr:uid="{00000000-0004-0000-0100-000089000000}"/>
    <hyperlink ref="W2083" r:id="rId139" display="mailto:ThieleF@nyassembly.gov" xr:uid="{00000000-0004-0000-0100-00008A000000}"/>
    <hyperlink ref="W2095" r:id="rId140" display="mailto:TitusM@nyassembly.gov" xr:uid="{00000000-0004-0000-0100-00008B000000}"/>
    <hyperlink ref="W2140" r:id="rId141" display="mailto:vanelc@nyassembly.gov" xr:uid="{00000000-0004-0000-0100-00008C000000}"/>
    <hyperlink ref="W2177" r:id="rId142" display="mailto:walczykm@nyassembly.gov" xr:uid="{00000000-0004-0000-0100-00008D000000}"/>
    <hyperlink ref="W2179" r:id="rId143" display="mailto:WalkerL@nyassembly.gov" xr:uid="{00000000-0004-0000-0100-00008E000000}"/>
    <hyperlink ref="W2181" r:id="rId144" display="mailto:wallacem@nyassembly.gov" xr:uid="{00000000-0004-0000-0100-00008F000000}"/>
    <hyperlink ref="W2185" r:id="rId145" display="mailto:walshm@nyassembly.gov" xr:uid="{00000000-0004-0000-0100-000090000000}"/>
    <hyperlink ref="W2209" r:id="rId146" display="mailto:WeinstH@nyassembly.gov" xr:uid="{00000000-0004-0000-0100-000091000000}"/>
    <hyperlink ref="W2218" r:id="rId147" display="mailto:WeprinD@nyassembly.gov" xr:uid="{00000000-0004-0000-0100-000092000000}"/>
    <hyperlink ref="W2234" r:id="rId148" display="mailto:williamsja@nyassembly.gov" xr:uid="{00000000-0004-0000-0100-000093000000}"/>
    <hyperlink ref="W2250" r:id="rId149" display="mailto:woernerc@nyassembly.gov" xr:uid="{00000000-0004-0000-0100-000094000000}"/>
    <hyperlink ref="W2260" r:id="rId150" display="mailto:wrightt@nyassembly.gov" xr:uid="{00000000-0004-0000-0100-000095000000}"/>
    <hyperlink ref="W2284" r:id="rId151" display="mailto:ZebrowskiK@nyassembly.gov" xr:uid="{00000000-0004-0000-0100-000096000000}"/>
    <hyperlink ref="W16" r:id="rId152" xr:uid="{00000000-0004-0000-0100-000097000000}"/>
    <hyperlink ref="W24" r:id="rId153" xr:uid="{00000000-0004-0000-0100-000098000000}"/>
    <hyperlink ref="W52" r:id="rId154" xr:uid="{00000000-0004-0000-0100-000099000000}"/>
    <hyperlink ref="W66" r:id="rId155" xr:uid="{00000000-0004-0000-0100-00009A000000}"/>
    <hyperlink ref="W103" r:id="rId156" xr:uid="{00000000-0004-0000-0100-00009B000000}"/>
    <hyperlink ref="W151" r:id="rId157" xr:uid="{00000000-0004-0000-0100-00009C000000}"/>
    <hyperlink ref="W171" r:id="rId158" xr:uid="{00000000-0004-0000-0100-00009D000000}"/>
    <hyperlink ref="W210" r:id="rId159" xr:uid="{00000000-0004-0000-0100-00009E000000}"/>
    <hyperlink ref="W229" r:id="rId160" xr:uid="{00000000-0004-0000-0100-00009F000000}"/>
    <hyperlink ref="W235" r:id="rId161" xr:uid="{00000000-0004-0000-0100-0000A0000000}"/>
    <hyperlink ref="W311" r:id="rId162" xr:uid="{00000000-0004-0000-0100-0000A1000000}"/>
    <hyperlink ref="W404" r:id="rId163" xr:uid="{00000000-0004-0000-0100-0000A2000000}"/>
    <hyperlink ref="W648" r:id="rId164" xr:uid="{00000000-0004-0000-0100-0000A3000000}"/>
    <hyperlink ref="W684" r:id="rId165" xr:uid="{00000000-0004-0000-0100-0000A4000000}"/>
    <hyperlink ref="W726" r:id="rId166" xr:uid="{00000000-0004-0000-0100-0000A5000000}"/>
    <hyperlink ref="W734" r:id="rId167" xr:uid="{00000000-0004-0000-0100-0000A6000000}"/>
    <hyperlink ref="W748" r:id="rId168" xr:uid="{00000000-0004-0000-0100-0000A7000000}"/>
    <hyperlink ref="W761" r:id="rId169" xr:uid="{00000000-0004-0000-0100-0000A8000000}"/>
    <hyperlink ref="W810" r:id="rId170" xr:uid="{00000000-0004-0000-0100-0000A9000000}"/>
    <hyperlink ref="W832" r:id="rId171" xr:uid="{00000000-0004-0000-0100-0000AA000000}"/>
    <hyperlink ref="W875" r:id="rId172" xr:uid="{00000000-0004-0000-0100-0000AB000000}"/>
    <hyperlink ref="W904" r:id="rId173" xr:uid="{00000000-0004-0000-0100-0000AC000000}"/>
    <hyperlink ref="W936" r:id="rId174" xr:uid="{00000000-0004-0000-0100-0000AD000000}"/>
    <hyperlink ref="W978" r:id="rId175" xr:uid="{00000000-0004-0000-0100-0000AE000000}"/>
    <hyperlink ref="W979" r:id="rId176" xr:uid="{00000000-0004-0000-0100-0000AF000000}"/>
    <hyperlink ref="W1014" r:id="rId177" xr:uid="{00000000-0004-0000-0100-0000B0000000}"/>
    <hyperlink ref="W1025" r:id="rId178" xr:uid="{00000000-0004-0000-0100-0000B1000000}"/>
    <hyperlink ref="W1028" r:id="rId179" xr:uid="{00000000-0004-0000-0100-0000B2000000}"/>
    <hyperlink ref="W1036" r:id="rId180" xr:uid="{00000000-0004-0000-0100-0000B3000000}"/>
    <hyperlink ref="W1049" r:id="rId181" xr:uid="{00000000-0004-0000-0100-0000B4000000}"/>
    <hyperlink ref="W1103" r:id="rId182" xr:uid="{00000000-0004-0000-0100-0000B5000000}"/>
    <hyperlink ref="W1133" r:id="rId183" xr:uid="{00000000-0004-0000-0100-0000B6000000}"/>
    <hyperlink ref="W1143" r:id="rId184" xr:uid="{00000000-0004-0000-0100-0000B7000000}"/>
    <hyperlink ref="W1199" r:id="rId185" xr:uid="{00000000-0004-0000-0100-0000B8000000}"/>
    <hyperlink ref="W1201" r:id="rId186" xr:uid="{00000000-0004-0000-0100-0000B9000000}"/>
    <hyperlink ref="W1283" r:id="rId187" xr:uid="{00000000-0004-0000-0100-0000BA000000}"/>
    <hyperlink ref="W1302" r:id="rId188" xr:uid="{00000000-0004-0000-0100-0000BB000000}"/>
    <hyperlink ref="W1304" r:id="rId189" xr:uid="{00000000-0004-0000-0100-0000BC000000}"/>
    <hyperlink ref="W1383" r:id="rId190" xr:uid="{00000000-0004-0000-0100-0000BD000000}"/>
    <hyperlink ref="W1427" r:id="rId191" xr:uid="{00000000-0004-0000-0100-0000BE000000}"/>
    <hyperlink ref="W1478" r:id="rId192" xr:uid="{00000000-0004-0000-0100-0000BF000000}"/>
    <hyperlink ref="W1554" r:id="rId193" xr:uid="{00000000-0004-0000-0100-0000C0000000}"/>
    <hyperlink ref="W1570" r:id="rId194" xr:uid="{00000000-0004-0000-0100-0000C1000000}"/>
    <hyperlink ref="W1609" r:id="rId195" xr:uid="{00000000-0004-0000-0100-0000C2000000}"/>
    <hyperlink ref="W1653" r:id="rId196" xr:uid="{00000000-0004-0000-0100-0000C3000000}"/>
    <hyperlink ref="W1711" r:id="rId197" xr:uid="{00000000-0004-0000-0100-0000C4000000}"/>
    <hyperlink ref="W1716" r:id="rId198" xr:uid="{00000000-0004-0000-0100-0000C5000000}"/>
    <hyperlink ref="W1766" r:id="rId199" xr:uid="{00000000-0004-0000-0100-0000C6000000}"/>
    <hyperlink ref="W1784" r:id="rId200" xr:uid="{00000000-0004-0000-0100-0000C7000000}"/>
    <hyperlink ref="W1855" r:id="rId201" xr:uid="{00000000-0004-0000-0100-0000C8000000}"/>
    <hyperlink ref="W1866" r:id="rId202" xr:uid="{00000000-0004-0000-0100-0000C9000000}"/>
    <hyperlink ref="W1884" r:id="rId203" xr:uid="{00000000-0004-0000-0100-0000CA000000}"/>
    <hyperlink ref="W1920" r:id="rId204" xr:uid="{00000000-0004-0000-0100-0000CB000000}"/>
    <hyperlink ref="W1923" r:id="rId205" xr:uid="{00000000-0004-0000-0100-0000CC000000}"/>
    <hyperlink ref="W1925" r:id="rId206" xr:uid="{00000000-0004-0000-0100-0000CD000000}"/>
    <hyperlink ref="W1928" r:id="rId207" xr:uid="{00000000-0004-0000-0100-0000CE000000}"/>
    <hyperlink ref="W1974" r:id="rId208" xr:uid="{00000000-0004-0000-0100-0000CF000000}"/>
    <hyperlink ref="W2015" r:id="rId209" xr:uid="{00000000-0004-0000-0100-0000D0000000}"/>
    <hyperlink ref="W2033" r:id="rId210" xr:uid="{00000000-0004-0000-0100-0000D1000000}"/>
    <hyperlink ref="W2078" r:id="rId211" xr:uid="{00000000-0004-0000-0100-0000D2000000}"/>
    <hyperlink ref="W2085" r:id="rId212" xr:uid="{00000000-0004-0000-0100-0000D3000000}"/>
    <hyperlink ref="W271" r:id="rId213" xr:uid="{00000000-0004-0000-0100-0000D4000000}"/>
    <hyperlink ref="W1870" r:id="rId214" display="mailto:teresasantiago@comitenoviembre.org" xr:uid="{00000000-0004-0000-0100-0000D5000000}"/>
    <hyperlink ref="W2103" r:id="rId215" xr:uid="{00000000-0004-0000-0100-0000D6000000}"/>
    <hyperlink ref="W1809" r:id="rId216" display="mailto:info@hispanicheritagewny.org" xr:uid="{00000000-0004-0000-0100-0000D7000000}"/>
    <hyperlink ref="W2154" r:id="rId217" display="mailto:evelez@velezorg.com" xr:uid="{00000000-0004-0000-0100-0000D8000000}"/>
    <hyperlink ref="W616" r:id="rId218" display="mailto:hildarosarioescher24@gmail.com" xr:uid="{00000000-0004-0000-0100-0000D9000000}"/>
    <hyperlink ref="W56" r:id="rId219" xr:uid="{00000000-0004-0000-0100-0000DA000000}"/>
    <hyperlink ref="W73" r:id="rId220" xr:uid="{00000000-0004-0000-0100-0000DB000000}"/>
    <hyperlink ref="W487" r:id="rId221" xr:uid="{00000000-0004-0000-0100-0000DC000000}"/>
    <hyperlink ref="W2163" r:id="rId222" xr:uid="{00000000-0004-0000-0100-0000DD000000}"/>
    <hyperlink ref="W1314" r:id="rId223" xr:uid="{00000000-0004-0000-0100-0000DE000000}"/>
    <hyperlink ref="W1956" r:id="rId224" xr:uid="{00000000-0004-0000-0100-0000DF000000}"/>
    <hyperlink ref="W2162" r:id="rId225" xr:uid="{00000000-0004-0000-0100-0000E0000000}"/>
    <hyperlink ref="W913" r:id="rId226" xr:uid="{00000000-0004-0000-0100-0000E1000000}"/>
    <hyperlink ref="W1893" r:id="rId227" xr:uid="{00000000-0004-0000-0100-0000E2000000}"/>
    <hyperlink ref="W1889" r:id="rId228" xr:uid="{00000000-0004-0000-0100-0000E3000000}"/>
    <hyperlink ref="W1680" r:id="rId229" xr:uid="{00000000-0004-0000-0100-0000E4000000}"/>
    <hyperlink ref="W1508" r:id="rId230" xr:uid="{00000000-0004-0000-0100-0000E5000000}"/>
    <hyperlink ref="W850" r:id="rId231" xr:uid="{00000000-0004-0000-0100-0000E6000000}"/>
    <hyperlink ref="W1702" r:id="rId232" xr:uid="{00000000-0004-0000-0100-0000E7000000}"/>
    <hyperlink ref="W1048" r:id="rId233" xr:uid="{00000000-0004-0000-0100-0000E8000000}"/>
    <hyperlink ref="W555" r:id="rId234" xr:uid="{00000000-0004-0000-0100-0000E9000000}"/>
    <hyperlink ref="W1090" r:id="rId235" xr:uid="{00000000-0004-0000-0100-0000EA000000}"/>
    <hyperlink ref="X728" r:id="rId236" xr:uid="{00000000-0004-0000-0100-0000EB000000}"/>
    <hyperlink ref="AB2282" r:id="rId237" xr:uid="{00000000-0004-0000-0100-0000EC000000}"/>
    <hyperlink ref="AB807" r:id="rId238" xr:uid="{00000000-0004-0000-0100-0000ED000000}"/>
    <hyperlink ref="W728" r:id="rId239" xr:uid="{00000000-0004-0000-0100-0000EE000000}"/>
    <hyperlink ref="W807" r:id="rId240" xr:uid="{00000000-0004-0000-0100-0000EF000000}"/>
    <hyperlink ref="W1164" r:id="rId241" xr:uid="{00000000-0004-0000-0100-0000F0000000}"/>
    <hyperlink ref="W695" r:id="rId242" xr:uid="{00000000-0004-0000-0100-0000F1000000}"/>
    <hyperlink ref="W1844" r:id="rId243" xr:uid="{00000000-0004-0000-0100-0000F2000000}"/>
    <hyperlink ref="W1210" r:id="rId244" xr:uid="{00000000-0004-0000-0100-0000F3000000}"/>
    <hyperlink ref="W1120" r:id="rId245" xr:uid="{00000000-0004-0000-0100-0000F4000000}"/>
    <hyperlink ref="W1938" r:id="rId246" xr:uid="{00000000-0004-0000-0100-0000F5000000}"/>
    <hyperlink ref="W1800" r:id="rId247" xr:uid="{00000000-0004-0000-0100-0000F6000000}"/>
    <hyperlink ref="W732" r:id="rId248" xr:uid="{00000000-0004-0000-0100-0000F7000000}"/>
    <hyperlink ref="W1605" r:id="rId249" xr:uid="{00000000-0004-0000-0100-0000F8000000}"/>
    <hyperlink ref="W801" r:id="rId250" display="mailto:secretarygorbea@sos.ri.gov" xr:uid="{00000000-0004-0000-0100-0000F9000000}"/>
    <hyperlink ref="W303" r:id="rId251" xr:uid="{00000000-0004-0000-0100-0000FA000000}"/>
    <hyperlink ref="AB132" r:id="rId252" xr:uid="{00000000-0004-0000-0100-0000FB000000}"/>
    <hyperlink ref="W1761" r:id="rId253" xr:uid="{00000000-0004-0000-0100-0000FC000000}"/>
    <hyperlink ref="W1114" r:id="rId254" xr:uid="{00000000-0004-0000-0100-0000FD000000}"/>
    <hyperlink ref="W1748" r:id="rId255" xr:uid="{00000000-0004-0000-0100-0000FE000000}"/>
    <hyperlink ref="W421" r:id="rId256" xr:uid="{00000000-0004-0000-0100-0000FF000000}"/>
    <hyperlink ref="Y1481" r:id="rId257" display="tel:2123677350" xr:uid="{00000000-0004-0000-0100-000000010000}"/>
    <hyperlink ref="Y1728" r:id="rId258" display="tel:3157595229" xr:uid="{00000000-0004-0000-0100-000001010000}"/>
    <hyperlink ref="Y1747" r:id="rId259" display="tel:5167393008" xr:uid="{00000000-0004-0000-0100-000002010000}"/>
    <hyperlink ref="Y1828" r:id="rId260" display="tel:7183065500" xr:uid="{00000000-0004-0000-0100-000003010000}"/>
    <hyperlink ref="W845" r:id="rId261" xr:uid="{00000000-0004-0000-0100-000004010000}"/>
    <hyperlink ref="W12" r:id="rId262" xr:uid="{00000000-0004-0000-0100-000005010000}"/>
    <hyperlink ref="W596" r:id="rId263" xr:uid="{00000000-0004-0000-0100-000006010000}"/>
    <hyperlink ref="W1097" r:id="rId264" xr:uid="{00000000-0004-0000-0100-000007010000}"/>
    <hyperlink ref="W1105" r:id="rId265" xr:uid="{00000000-0004-0000-0100-000008010000}"/>
    <hyperlink ref="W1488" r:id="rId266" xr:uid="{00000000-0004-0000-0100-000009010000}"/>
    <hyperlink ref="W1768" r:id="rId267" display="mailto:RiveraJ@nyassembly.gov" xr:uid="{00000000-0004-0000-0100-00000A010000}"/>
    <hyperlink ref="W1767" r:id="rId268" xr:uid="{00000000-0004-0000-0100-00000B010000}"/>
    <hyperlink ref="W1197" r:id="rId269" xr:uid="{00000000-0004-0000-0100-00000C010000}"/>
    <hyperlink ref="W665" r:id="rId270" xr:uid="{00000000-0004-0000-0100-00000D010000}"/>
    <hyperlink ref="W543" r:id="rId271" xr:uid="{00000000-0004-0000-0100-00000E010000}"/>
    <hyperlink ref="X543" r:id="rId272" xr:uid="{00000000-0004-0000-0100-00000F010000}"/>
    <hyperlink ref="W500" r:id="rId273" xr:uid="{00000000-0004-0000-0100-000010010000}"/>
    <hyperlink ref="X500" r:id="rId274" xr:uid="{00000000-0004-0000-0100-000011010000}"/>
    <hyperlink ref="W657" r:id="rId275" display="mailto:Anne.Fenton@cuny.edu" xr:uid="{00000000-0004-0000-0100-000012010000}"/>
    <hyperlink ref="W2261" r:id="rId276" xr:uid="{00000000-0004-0000-0100-000013010000}"/>
    <hyperlink ref="W190" r:id="rId277" xr:uid="{00000000-0004-0000-0100-000014010000}"/>
    <hyperlink ref="W942" r:id="rId278" xr:uid="{00000000-0004-0000-0100-000015010000}"/>
    <hyperlink ref="W640" r:id="rId279" xr:uid="{00000000-0004-0000-0100-000016010000}"/>
    <hyperlink ref="W1082" r:id="rId280" xr:uid="{00000000-0004-0000-0100-000017010000}"/>
    <hyperlink ref="W202" r:id="rId281" xr:uid="{00000000-0004-0000-0100-000018010000}"/>
    <hyperlink ref="W1501" r:id="rId282" xr:uid="{00000000-0004-0000-0100-000019010000}"/>
    <hyperlink ref="S1929" r:id="rId283" xr:uid="{00000000-0004-0000-0100-00001A010000}"/>
    <hyperlink ref="W2160" r:id="rId284" xr:uid="{00000000-0004-0000-0100-00001B010000}"/>
    <hyperlink ref="W1798" r:id="rId285" xr:uid="{00000000-0004-0000-0100-00001C010000}"/>
    <hyperlink ref="W132" r:id="rId286" xr:uid="{00000000-0004-0000-0100-00001D010000}"/>
    <hyperlink ref="W194" r:id="rId287" xr:uid="{00000000-0004-0000-0100-00001E010000}"/>
    <hyperlink ref="W354" r:id="rId288" xr:uid="{00000000-0004-0000-0100-00001F010000}"/>
    <hyperlink ref="W1740" r:id="rId289" xr:uid="{00000000-0004-0000-0100-000020010000}"/>
    <hyperlink ref="W797" r:id="rId290" xr:uid="{00000000-0004-0000-0100-000021010000}"/>
    <hyperlink ref="W1173" r:id="rId291" xr:uid="{00000000-0004-0000-0100-000022010000}"/>
    <hyperlink ref="W1509" r:id="rId292" xr:uid="{00000000-0004-0000-0100-000023010000}"/>
    <hyperlink ref="W1372" r:id="rId293" xr:uid="{00000000-0004-0000-0100-000024010000}"/>
    <hyperlink ref="W1516" r:id="rId294" xr:uid="{00000000-0004-0000-0100-000025010000}"/>
    <hyperlink ref="W1523" r:id="rId295" xr:uid="{00000000-0004-0000-0100-000026010000}"/>
    <hyperlink ref="W1737" r:id="rId296" xr:uid="{00000000-0004-0000-0100-000027010000}"/>
    <hyperlink ref="W1989" r:id="rId297" xr:uid="{00000000-0004-0000-0100-000028010000}"/>
    <hyperlink ref="W2291" r:id="rId298" xr:uid="{00000000-0004-0000-0100-000029010000}"/>
    <hyperlink ref="W1602" r:id="rId299" xr:uid="{00000000-0004-0000-0100-00002A010000}"/>
    <hyperlink ref="W406" r:id="rId300" xr:uid="{00000000-0004-0000-0100-00002B010000}"/>
    <hyperlink ref="W1552" r:id="rId301" xr:uid="{00000000-0004-0000-0100-00002C010000}"/>
    <hyperlink ref="W162" r:id="rId302" xr:uid="{00000000-0004-0000-0100-00002D010000}"/>
    <hyperlink ref="W1545" r:id="rId303" xr:uid="{00000000-0004-0000-0100-00002E010000}"/>
    <hyperlink ref="W1209" r:id="rId304" xr:uid="{00000000-0004-0000-0100-00002F010000}"/>
    <hyperlink ref="W501" r:id="rId305" xr:uid="{00000000-0004-0000-0100-000030010000}"/>
    <hyperlink ref="W848" r:id="rId306" xr:uid="{00000000-0004-0000-0100-000031010000}"/>
    <hyperlink ref="W688" r:id="rId307" xr:uid="{00000000-0004-0000-0100-000032010000}"/>
    <hyperlink ref="W1951" r:id="rId308" xr:uid="{00000000-0004-0000-0100-000033010000}"/>
    <hyperlink ref="W1600" r:id="rId309" xr:uid="{00000000-0004-0000-0100-000034010000}"/>
    <hyperlink ref="W2001" r:id="rId310" xr:uid="{00000000-0004-0000-0100-000035010000}"/>
    <hyperlink ref="W571" r:id="rId311" xr:uid="{00000000-0004-0000-0100-000036010000}"/>
    <hyperlink ref="W902" r:id="rId312" xr:uid="{00000000-0004-0000-0100-000037010000}"/>
    <hyperlink ref="W1031" r:id="rId313" xr:uid="{00000000-0004-0000-0100-000038010000}"/>
    <hyperlink ref="W1017" r:id="rId314" xr:uid="{00000000-0004-0000-0100-000039010000}"/>
    <hyperlink ref="W1786" r:id="rId315" xr:uid="{00000000-0004-0000-0100-00003A010000}"/>
    <hyperlink ref="W1775" r:id="rId316" xr:uid="{00000000-0004-0000-0100-00003B010000}"/>
    <hyperlink ref="W2023" r:id="rId317" xr:uid="{00000000-0004-0000-0100-00003C010000}"/>
    <hyperlink ref="W656" r:id="rId318" xr:uid="{00000000-0004-0000-0100-00003D010000}"/>
    <hyperlink ref="W493" r:id="rId319" xr:uid="{00000000-0004-0000-0100-00003E010000}"/>
    <hyperlink ref="W674" r:id="rId320" xr:uid="{00000000-0004-0000-0100-00003F010000}"/>
    <hyperlink ref="W2173" r:id="rId321" xr:uid="{00000000-0004-0000-0100-000040010000}"/>
    <hyperlink ref="W2292" r:id="rId322" xr:uid="{00000000-0004-0000-0100-000041010000}"/>
    <hyperlink ref="W159" r:id="rId323" xr:uid="{00000000-0004-0000-0100-000042010000}"/>
    <hyperlink ref="W2172" r:id="rId324" xr:uid="{00000000-0004-0000-0100-000043010000}"/>
    <hyperlink ref="W2157" r:id="rId325" xr:uid="{00000000-0004-0000-0100-000044010000}"/>
    <hyperlink ref="W1999" r:id="rId326" xr:uid="{00000000-0004-0000-0100-000045010000}"/>
    <hyperlink ref="W1797" r:id="rId327" xr:uid="{00000000-0004-0000-0100-000046010000}"/>
    <hyperlink ref="W708" r:id="rId328" xr:uid="{00000000-0004-0000-0100-000047010000}"/>
    <hyperlink ref="W507" r:id="rId329" xr:uid="{00000000-0004-0000-0100-000048010000}"/>
    <hyperlink ref="W494" r:id="rId330" xr:uid="{00000000-0004-0000-0100-000049010000}"/>
    <hyperlink ref="W772" r:id="rId331" xr:uid="{00000000-0004-0000-0100-00004A010000}"/>
    <hyperlink ref="W1603" r:id="rId332" xr:uid="{00000000-0004-0000-0100-00004B010000}"/>
    <hyperlink ref="W1696" r:id="rId333" xr:uid="{00000000-0004-0000-0100-00004C010000}"/>
    <hyperlink ref="W1745" r:id="rId334" xr:uid="{00000000-0004-0000-0100-00004D010000}"/>
    <hyperlink ref="W1725" r:id="rId335" xr:uid="{00000000-0004-0000-0100-00004E010000}"/>
    <hyperlink ref="W1675" r:id="rId336" xr:uid="{00000000-0004-0000-0100-00004F010000}"/>
    <hyperlink ref="W1018" r:id="rId337" xr:uid="{00000000-0004-0000-0100-000050010000}"/>
    <hyperlink ref="W1842" r:id="rId338" xr:uid="{00000000-0004-0000-0100-000051010000}"/>
    <hyperlink ref="W1366" r:id="rId339" xr:uid="{00000000-0004-0000-0100-000052010000}"/>
    <hyperlink ref="W1222" r:id="rId340" xr:uid="{00000000-0004-0000-0100-000053010000}"/>
    <hyperlink ref="W1375" r:id="rId341" xr:uid="{00000000-0004-0000-0100-000054010000}"/>
    <hyperlink ref="W1376" r:id="rId342" xr:uid="{00000000-0004-0000-0100-000055010000}"/>
    <hyperlink ref="W1377" r:id="rId343" xr:uid="{00000000-0004-0000-0100-000056010000}"/>
    <hyperlink ref="W1909" r:id="rId344" xr:uid="{00000000-0004-0000-0100-000057010000}"/>
    <hyperlink ref="W1910" r:id="rId345" xr:uid="{00000000-0004-0000-0100-000058010000}"/>
    <hyperlink ref="W1911" r:id="rId346" xr:uid="{00000000-0004-0000-0100-000059010000}"/>
    <hyperlink ref="W193" r:id="rId347" xr:uid="{00000000-0004-0000-0100-00005A010000}"/>
    <hyperlink ref="W154" r:id="rId348" xr:uid="{00000000-0004-0000-0100-00005B010000}"/>
    <hyperlink ref="W1964" r:id="rId349" xr:uid="{00000000-0004-0000-0100-00005C010000}"/>
    <hyperlink ref="W467" r:id="rId350" xr:uid="{00000000-0004-0000-0100-00005D010000}"/>
    <hyperlink ref="W840" r:id="rId351" xr:uid="{00000000-0004-0000-0100-00005E010000}"/>
    <hyperlink ref="W1826" r:id="rId352" xr:uid="{00000000-0004-0000-0100-00005F010000}"/>
    <hyperlink ref="W1529" r:id="rId353" xr:uid="{00000000-0004-0000-0100-000060010000}"/>
    <hyperlink ref="W516" r:id="rId354" xr:uid="{00000000-0004-0000-0100-000061010000}"/>
    <hyperlink ref="W861" r:id="rId355" xr:uid="{00000000-0004-0000-0100-000062010000}"/>
    <hyperlink ref="W1491" r:id="rId356" xr:uid="{00000000-0004-0000-0100-000063010000}"/>
    <hyperlink ref="W2146" r:id="rId357" xr:uid="{00000000-0004-0000-0100-000064010000}"/>
    <hyperlink ref="W2208" r:id="rId358" xr:uid="{00000000-0004-0000-0100-000065010000}"/>
    <hyperlink ref="W1667" r:id="rId359" xr:uid="{00000000-0004-0000-0100-000066010000}"/>
    <hyperlink ref="W53" r:id="rId360" xr:uid="{00000000-0004-0000-0100-000067010000}"/>
    <hyperlink ref="W85" r:id="rId361" xr:uid="{00000000-0004-0000-0100-000068010000}"/>
    <hyperlink ref="W141" r:id="rId362" xr:uid="{00000000-0004-0000-0100-000069010000}"/>
    <hyperlink ref="W182" r:id="rId363" xr:uid="{00000000-0004-0000-0100-00006A010000}"/>
    <hyperlink ref="W184" r:id="rId364" xr:uid="{00000000-0004-0000-0100-00006B010000}"/>
    <hyperlink ref="W187" r:id="rId365" xr:uid="{00000000-0004-0000-0100-00006C010000}"/>
    <hyperlink ref="W304" r:id="rId366" xr:uid="{00000000-0004-0000-0100-00006D010000}"/>
    <hyperlink ref="W336" r:id="rId367" xr:uid="{00000000-0004-0000-0100-00006E010000}"/>
    <hyperlink ref="W359" r:id="rId368" xr:uid="{00000000-0004-0000-0100-00006F010000}"/>
    <hyperlink ref="W361" r:id="rId369" xr:uid="{00000000-0004-0000-0100-000070010000}"/>
    <hyperlink ref="W479" r:id="rId370" xr:uid="{00000000-0004-0000-0100-000071010000}"/>
    <hyperlink ref="W558" r:id="rId371" xr:uid="{00000000-0004-0000-0100-000072010000}"/>
    <hyperlink ref="W644" r:id="rId372" xr:uid="{00000000-0004-0000-0100-000073010000}"/>
    <hyperlink ref="W658" r:id="rId373" xr:uid="{00000000-0004-0000-0100-000074010000}"/>
    <hyperlink ref="W718" r:id="rId374" xr:uid="{00000000-0004-0000-0100-000075010000}"/>
    <hyperlink ref="W842" r:id="rId375" xr:uid="{00000000-0004-0000-0100-000076010000}"/>
    <hyperlink ref="W847" r:id="rId376" xr:uid="{00000000-0004-0000-0100-000077010000}"/>
    <hyperlink ref="W854" r:id="rId377" xr:uid="{00000000-0004-0000-0100-000078010000}"/>
    <hyperlink ref="W880" r:id="rId378" xr:uid="{00000000-0004-0000-0100-000079010000}"/>
    <hyperlink ref="W945" r:id="rId379" xr:uid="{00000000-0004-0000-0100-00007A010000}"/>
    <hyperlink ref="W1006" r:id="rId380" xr:uid="{00000000-0004-0000-0100-00007B010000}"/>
    <hyperlink ref="W1060" r:id="rId381" xr:uid="{00000000-0004-0000-0100-00007C010000}"/>
    <hyperlink ref="W1137" r:id="rId382" xr:uid="{00000000-0004-0000-0100-00007D010000}"/>
    <hyperlink ref="W1155" r:id="rId383" xr:uid="{00000000-0004-0000-0100-00007E010000}"/>
    <hyperlink ref="W1160" r:id="rId384" xr:uid="{00000000-0004-0000-0100-00007F010000}"/>
    <hyperlink ref="W1204" r:id="rId385" xr:uid="{00000000-0004-0000-0100-000080010000}"/>
    <hyperlink ref="W1502" r:id="rId386" xr:uid="{00000000-0004-0000-0100-000081010000}"/>
    <hyperlink ref="W1446" r:id="rId387" display="mailto:Michael.Moriarty@fema.dhs.gov" xr:uid="{00000000-0004-0000-0100-000082010000}"/>
    <hyperlink ref="W2270" r:id="rId388" xr:uid="{00000000-0004-0000-0100-000083010000}"/>
    <hyperlink ref="W1306" r:id="rId389" xr:uid="{00000000-0004-0000-0100-000084010000}"/>
    <hyperlink ref="W843" r:id="rId390" xr:uid="{00000000-0004-0000-0100-000085010000}"/>
    <hyperlink ref="W844" r:id="rId391" xr:uid="{00000000-0004-0000-0100-000086010000}"/>
    <hyperlink ref="W1997" r:id="rId392" xr:uid="{00000000-0004-0000-0100-000087010000}"/>
    <hyperlink ref="W1998" r:id="rId393" xr:uid="{00000000-0004-0000-0100-000088010000}"/>
    <hyperlink ref="W2123" r:id="rId394" xr:uid="{00000000-0004-0000-0100-000089010000}"/>
    <hyperlink ref="W716" r:id="rId395" xr:uid="{00000000-0004-0000-0100-00008A010000}"/>
    <hyperlink ref="W1990" r:id="rId396" xr:uid="{00000000-0004-0000-0100-00008B010000}"/>
    <hyperlink ref="W465" r:id="rId397" xr:uid="{00000000-0004-0000-0100-00008C010000}"/>
    <hyperlink ref="W506" r:id="rId398" xr:uid="{00000000-0004-0000-0100-00008D010000}"/>
    <hyperlink ref="W15" r:id="rId399" xr:uid="{00000000-0004-0000-0100-00008E010000}"/>
    <hyperlink ref="W320" r:id="rId400" xr:uid="{00000000-0004-0000-0100-00008F010000}"/>
    <hyperlink ref="W314:W315" r:id="rId401" display="tcarval3@asu.edu" xr:uid="{00000000-0004-0000-0100-000090010000}"/>
    <hyperlink ref="W397" r:id="rId402" xr:uid="{00000000-0004-0000-0100-000091010000}"/>
    <hyperlink ref="W2031" r:id="rId403" xr:uid="{00000000-0004-0000-0100-000092010000}"/>
    <hyperlink ref="W1644" r:id="rId404" xr:uid="{00000000-0004-0000-0100-000093010000}"/>
    <hyperlink ref="W1297" r:id="rId405" xr:uid="{00000000-0004-0000-0100-000094010000}"/>
    <hyperlink ref="W2159" r:id="rId406" xr:uid="{00000000-0004-0000-0100-000095010000}"/>
    <hyperlink ref="W2043" r:id="rId407" xr:uid="{00000000-0004-0000-0100-000096010000}"/>
    <hyperlink ref="W1715" r:id="rId408" xr:uid="{00000000-0004-0000-0100-000097010000}"/>
    <hyperlink ref="W2087" r:id="rId409" xr:uid="{00000000-0004-0000-0100-000098010000}"/>
    <hyperlink ref="W426" r:id="rId410" xr:uid="{00000000-0004-0000-0100-000099010000}"/>
    <hyperlink ref="W1422" r:id="rId411" xr:uid="{00000000-0004-0000-0100-00009A010000}"/>
    <hyperlink ref="W662" r:id="rId412" xr:uid="{00000000-0004-0000-0100-00009B010000}"/>
    <hyperlink ref="W2299" r:id="rId413" xr:uid="{00000000-0004-0000-0100-00009C010000}"/>
  </hyperlinks>
  <pageMargins left="0.7" right="0.7" top="0.75" bottom="0.75" header="0.3" footer="0.3"/>
  <pageSetup orientation="portrait" horizontalDpi="300" verticalDpi="300" r:id="rId414"/>
  <legacyDrawing r:id="rId415"/>
  <extLst>
    <ext xmlns:x14="http://schemas.microsoft.com/office/spreadsheetml/2009/9/main" uri="{78C0D931-6437-407d-A8EE-F0AAD7539E65}">
      <x14:conditionalFormattings>
        <x14:conditionalFormatting xmlns:xm="http://schemas.microsoft.com/office/excel/2006/main">
          <x14:cfRule type="expression" priority="803" id="{41CA52CF-4061-4136-96CC-1E22B8DE4BE0}">
            <xm:f>AND('By Panel'!#REF!="Yes",'By Panel'!#REF!="Yes",'By Panel'!#REF!="Yes",'By Panel'!#REF!="Yes")</xm:f>
            <x14:dxf>
              <fill>
                <patternFill>
                  <bgColor theme="9" tint="0.59996337778862885"/>
                </patternFill>
              </fill>
            </x14:dxf>
          </x14:cfRule>
          <xm:sqref>O537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G209"/>
  <sheetViews>
    <sheetView topLeftCell="G13" workbookViewId="0">
      <selection activeCell="M27" sqref="M27"/>
    </sheetView>
  </sheetViews>
  <sheetFormatPr defaultRowHeight="15" x14ac:dyDescent="0.25"/>
  <cols>
    <col min="1" max="1" width="11.28515625" bestFit="1" customWidth="1"/>
    <col min="2" max="2" width="12.28515625" bestFit="1" customWidth="1"/>
    <col min="3" max="4" width="38.5703125" customWidth="1"/>
    <col min="5" max="5" width="16.140625" bestFit="1" customWidth="1"/>
    <col min="6" max="6" width="21.5703125" bestFit="1" customWidth="1"/>
    <col min="7" max="7" width="34.42578125" customWidth="1"/>
    <col min="8" max="8" width="21.7109375" bestFit="1" customWidth="1"/>
  </cols>
  <sheetData>
    <row r="3" spans="1:7" x14ac:dyDescent="0.25">
      <c r="A3" s="28" t="s">
        <v>10966</v>
      </c>
      <c r="B3" s="28" t="s">
        <v>10967</v>
      </c>
      <c r="C3" s="28" t="s">
        <v>10968</v>
      </c>
      <c r="D3" s="28" t="s">
        <v>10969</v>
      </c>
      <c r="E3" s="28" t="s">
        <v>10970</v>
      </c>
      <c r="F3" s="28" t="s">
        <v>66</v>
      </c>
      <c r="G3" s="28" t="s">
        <v>10971</v>
      </c>
    </row>
    <row r="4" spans="1:7" x14ac:dyDescent="0.25">
      <c r="A4">
        <v>1</v>
      </c>
      <c r="B4" s="35">
        <v>0.59375</v>
      </c>
      <c r="C4" t="s">
        <v>1981</v>
      </c>
      <c r="D4" t="s">
        <v>10972</v>
      </c>
      <c r="E4" t="s">
        <v>4692</v>
      </c>
      <c r="F4" t="s">
        <v>4693</v>
      </c>
      <c r="G4" t="s">
        <v>3</v>
      </c>
    </row>
    <row r="5" spans="1:7" x14ac:dyDescent="0.25">
      <c r="E5" t="s">
        <v>4341</v>
      </c>
      <c r="F5" t="s">
        <v>10973</v>
      </c>
      <c r="G5" t="s">
        <v>3</v>
      </c>
    </row>
    <row r="6" spans="1:7" x14ac:dyDescent="0.25">
      <c r="E6" t="s">
        <v>213</v>
      </c>
      <c r="F6" t="s">
        <v>9324</v>
      </c>
      <c r="G6" t="s">
        <v>17</v>
      </c>
    </row>
    <row r="7" spans="1:7" x14ac:dyDescent="0.25">
      <c r="E7" t="s">
        <v>2835</v>
      </c>
      <c r="F7" t="s">
        <v>8842</v>
      </c>
      <c r="G7" t="s">
        <v>3</v>
      </c>
    </row>
    <row r="8" spans="1:7" x14ac:dyDescent="0.25">
      <c r="E8" t="s">
        <v>6098</v>
      </c>
      <c r="F8" t="s">
        <v>6099</v>
      </c>
      <c r="G8" t="s">
        <v>3</v>
      </c>
    </row>
    <row r="9" spans="1:7" x14ac:dyDescent="0.25">
      <c r="E9" t="s">
        <v>7897</v>
      </c>
      <c r="F9" t="s">
        <v>7898</v>
      </c>
      <c r="G9" t="s">
        <v>3</v>
      </c>
    </row>
    <row r="10" spans="1:7" x14ac:dyDescent="0.25">
      <c r="C10" t="s">
        <v>1198</v>
      </c>
      <c r="D10" t="s">
        <v>10974</v>
      </c>
      <c r="E10" t="s">
        <v>2713</v>
      </c>
      <c r="F10" t="s">
        <v>7589</v>
      </c>
      <c r="G10" t="s">
        <v>3</v>
      </c>
    </row>
    <row r="11" spans="1:7" x14ac:dyDescent="0.25">
      <c r="E11" t="s">
        <v>9886</v>
      </c>
      <c r="F11" t="s">
        <v>9887</v>
      </c>
      <c r="G11" t="s">
        <v>3</v>
      </c>
    </row>
    <row r="12" spans="1:7" x14ac:dyDescent="0.25">
      <c r="E12" t="s">
        <v>6126</v>
      </c>
      <c r="F12" t="s">
        <v>6127</v>
      </c>
      <c r="G12" t="s">
        <v>3</v>
      </c>
    </row>
    <row r="13" spans="1:7" x14ac:dyDescent="0.25">
      <c r="E13" t="s">
        <v>10930</v>
      </c>
      <c r="F13" t="s">
        <v>10920</v>
      </c>
      <c r="G13" t="s">
        <v>3</v>
      </c>
    </row>
    <row r="14" spans="1:7" x14ac:dyDescent="0.25">
      <c r="E14" t="s">
        <v>1189</v>
      </c>
      <c r="F14" t="s">
        <v>1190</v>
      </c>
      <c r="G14" t="s">
        <v>3</v>
      </c>
    </row>
    <row r="15" spans="1:7" x14ac:dyDescent="0.25">
      <c r="E15" t="s">
        <v>2635</v>
      </c>
      <c r="F15" t="s">
        <v>2627</v>
      </c>
      <c r="G15" t="s">
        <v>3</v>
      </c>
    </row>
    <row r="16" spans="1:7" x14ac:dyDescent="0.25">
      <c r="C16" t="s">
        <v>1376</v>
      </c>
      <c r="D16" t="s">
        <v>10975</v>
      </c>
      <c r="E16" t="s">
        <v>2943</v>
      </c>
      <c r="F16" t="s">
        <v>10976</v>
      </c>
      <c r="G16" t="s">
        <v>3</v>
      </c>
    </row>
    <row r="17" spans="3:7" x14ac:dyDescent="0.25">
      <c r="E17" t="s">
        <v>2472</v>
      </c>
      <c r="F17" t="s">
        <v>6105</v>
      </c>
      <c r="G17" t="s">
        <v>3</v>
      </c>
    </row>
    <row r="18" spans="3:7" x14ac:dyDescent="0.25">
      <c r="E18" t="s">
        <v>747</v>
      </c>
      <c r="F18" t="s">
        <v>8133</v>
      </c>
      <c r="G18" t="s">
        <v>3</v>
      </c>
    </row>
    <row r="19" spans="3:7" x14ac:dyDescent="0.25">
      <c r="E19" t="s">
        <v>145</v>
      </c>
      <c r="F19" t="s">
        <v>1370</v>
      </c>
      <c r="G19" t="s">
        <v>3</v>
      </c>
    </row>
    <row r="20" spans="3:7" x14ac:dyDescent="0.25">
      <c r="F20" t="s">
        <v>5597</v>
      </c>
      <c r="G20" t="s">
        <v>3</v>
      </c>
    </row>
    <row r="21" spans="3:7" x14ac:dyDescent="0.25">
      <c r="E21" t="s">
        <v>1988</v>
      </c>
      <c r="F21" t="s">
        <v>1989</v>
      </c>
      <c r="G21" t="s">
        <v>3</v>
      </c>
    </row>
    <row r="22" spans="3:7" x14ac:dyDescent="0.25">
      <c r="E22" t="s">
        <v>583</v>
      </c>
      <c r="F22" t="s">
        <v>3897</v>
      </c>
      <c r="G22" t="s">
        <v>3</v>
      </c>
    </row>
    <row r="23" spans="3:7" x14ac:dyDescent="0.25">
      <c r="C23" t="s">
        <v>414</v>
      </c>
      <c r="D23" t="s">
        <v>10977</v>
      </c>
      <c r="E23" t="s">
        <v>2012</v>
      </c>
      <c r="F23" t="s">
        <v>2009</v>
      </c>
      <c r="G23" t="s">
        <v>3</v>
      </c>
    </row>
    <row r="24" spans="3:7" x14ac:dyDescent="0.25">
      <c r="E24" t="s">
        <v>407</v>
      </c>
      <c r="F24" t="s">
        <v>408</v>
      </c>
      <c r="G24" t="s">
        <v>3</v>
      </c>
    </row>
    <row r="25" spans="3:7" x14ac:dyDescent="0.25">
      <c r="E25" t="s">
        <v>2980</v>
      </c>
      <c r="F25" t="s">
        <v>7229</v>
      </c>
      <c r="G25" t="s">
        <v>3</v>
      </c>
    </row>
    <row r="26" spans="3:7" x14ac:dyDescent="0.25">
      <c r="E26" t="s">
        <v>10384</v>
      </c>
      <c r="F26" t="s">
        <v>10385</v>
      </c>
      <c r="G26" t="s">
        <v>3</v>
      </c>
    </row>
    <row r="27" spans="3:7" x14ac:dyDescent="0.25">
      <c r="E27" t="s">
        <v>8724</v>
      </c>
      <c r="F27" t="s">
        <v>8725</v>
      </c>
      <c r="G27" t="s">
        <v>3</v>
      </c>
    </row>
    <row r="28" spans="3:7" x14ac:dyDescent="0.25">
      <c r="C28" t="s">
        <v>5958</v>
      </c>
      <c r="D28" t="s">
        <v>10978</v>
      </c>
      <c r="E28" t="s">
        <v>10979</v>
      </c>
      <c r="F28" t="s">
        <v>5952</v>
      </c>
      <c r="G28" t="s">
        <v>3</v>
      </c>
    </row>
    <row r="29" spans="3:7" x14ac:dyDescent="0.25">
      <c r="E29" t="s">
        <v>528</v>
      </c>
      <c r="F29" t="s">
        <v>8825</v>
      </c>
      <c r="G29" t="s">
        <v>3</v>
      </c>
    </row>
    <row r="30" spans="3:7" x14ac:dyDescent="0.25">
      <c r="E30" t="s">
        <v>9310</v>
      </c>
      <c r="F30" t="s">
        <v>9311</v>
      </c>
      <c r="G30" t="s">
        <v>3</v>
      </c>
    </row>
    <row r="31" spans="3:7" x14ac:dyDescent="0.25">
      <c r="E31" t="s">
        <v>6528</v>
      </c>
      <c r="F31" t="s">
        <v>6529</v>
      </c>
      <c r="G31" t="s">
        <v>4</v>
      </c>
    </row>
    <row r="32" spans="3:7" x14ac:dyDescent="0.25">
      <c r="C32" t="s">
        <v>4746</v>
      </c>
      <c r="D32" t="s">
        <v>10980</v>
      </c>
      <c r="E32" t="s">
        <v>1057</v>
      </c>
      <c r="F32" t="s">
        <v>5733</v>
      </c>
      <c r="G32" t="s">
        <v>4</v>
      </c>
    </row>
    <row r="33" spans="2:7" x14ac:dyDescent="0.25">
      <c r="E33" t="s">
        <v>4971</v>
      </c>
      <c r="F33" t="s">
        <v>5570</v>
      </c>
      <c r="G33" t="s">
        <v>10981</v>
      </c>
    </row>
    <row r="34" spans="2:7" x14ac:dyDescent="0.25">
      <c r="E34" t="s">
        <v>155</v>
      </c>
      <c r="F34" t="s">
        <v>5445</v>
      </c>
      <c r="G34" t="s">
        <v>3</v>
      </c>
    </row>
    <row r="35" spans="2:7" x14ac:dyDescent="0.25">
      <c r="E35" t="s">
        <v>4692</v>
      </c>
      <c r="F35" t="s">
        <v>9803</v>
      </c>
      <c r="G35" t="s">
        <v>3</v>
      </c>
    </row>
    <row r="36" spans="2:7" x14ac:dyDescent="0.25">
      <c r="E36" t="s">
        <v>4741</v>
      </c>
      <c r="F36" t="s">
        <v>4742</v>
      </c>
      <c r="G36" t="s">
        <v>3</v>
      </c>
    </row>
    <row r="37" spans="2:7" x14ac:dyDescent="0.25">
      <c r="E37" t="s">
        <v>2702</v>
      </c>
      <c r="F37" t="s">
        <v>5267</v>
      </c>
      <c r="G37" t="s">
        <v>3</v>
      </c>
    </row>
    <row r="38" spans="2:7" x14ac:dyDescent="0.25">
      <c r="B38" s="35">
        <v>0.45833333333333331</v>
      </c>
      <c r="C38" t="s">
        <v>5538</v>
      </c>
      <c r="D38" t="s">
        <v>10982</v>
      </c>
      <c r="E38" t="s">
        <v>269</v>
      </c>
      <c r="F38" t="s">
        <v>7961</v>
      </c>
      <c r="G38" t="s">
        <v>3</v>
      </c>
    </row>
    <row r="39" spans="2:7" x14ac:dyDescent="0.25">
      <c r="E39" t="s">
        <v>5531</v>
      </c>
      <c r="F39" t="s">
        <v>5532</v>
      </c>
      <c r="G39" t="s">
        <v>3</v>
      </c>
    </row>
    <row r="40" spans="2:7" x14ac:dyDescent="0.25">
      <c r="E40" t="s">
        <v>6926</v>
      </c>
      <c r="F40" t="s">
        <v>6927</v>
      </c>
      <c r="G40" t="s">
        <v>3</v>
      </c>
    </row>
    <row r="41" spans="2:7" x14ac:dyDescent="0.25">
      <c r="E41" t="s">
        <v>8629</v>
      </c>
      <c r="F41" t="s">
        <v>9129</v>
      </c>
      <c r="G41" t="s">
        <v>3</v>
      </c>
    </row>
    <row r="42" spans="2:7" x14ac:dyDescent="0.25">
      <c r="E42" t="s">
        <v>5927</v>
      </c>
      <c r="F42" t="s">
        <v>3577</v>
      </c>
      <c r="G42" t="s">
        <v>3</v>
      </c>
    </row>
    <row r="43" spans="2:7" x14ac:dyDescent="0.25">
      <c r="C43" t="s">
        <v>1610</v>
      </c>
      <c r="D43" t="s">
        <v>10983</v>
      </c>
      <c r="E43" t="s">
        <v>8753</v>
      </c>
      <c r="F43" t="s">
        <v>8754</v>
      </c>
      <c r="G43" t="s">
        <v>3</v>
      </c>
    </row>
    <row r="44" spans="2:7" x14ac:dyDescent="0.25">
      <c r="E44" t="s">
        <v>6873</v>
      </c>
      <c r="F44" t="s">
        <v>8081</v>
      </c>
      <c r="G44" t="s">
        <v>3</v>
      </c>
    </row>
    <row r="45" spans="2:7" x14ac:dyDescent="0.25">
      <c r="E45" t="s">
        <v>8761</v>
      </c>
      <c r="F45" t="s">
        <v>8762</v>
      </c>
      <c r="G45" t="s">
        <v>3</v>
      </c>
    </row>
    <row r="46" spans="2:7" x14ac:dyDescent="0.25">
      <c r="E46" t="s">
        <v>1600</v>
      </c>
      <c r="F46" t="s">
        <v>1601</v>
      </c>
      <c r="G46" t="s">
        <v>3</v>
      </c>
    </row>
    <row r="47" spans="2:7" x14ac:dyDescent="0.25">
      <c r="E47" t="s">
        <v>7881</v>
      </c>
      <c r="F47" t="s">
        <v>7882</v>
      </c>
      <c r="G47" t="s">
        <v>3</v>
      </c>
    </row>
    <row r="48" spans="2:7" x14ac:dyDescent="0.25">
      <c r="C48" t="s">
        <v>2375</v>
      </c>
      <c r="D48" t="s">
        <v>10984</v>
      </c>
      <c r="E48" t="s">
        <v>5581</v>
      </c>
      <c r="F48" t="s">
        <v>2366</v>
      </c>
      <c r="G48" t="s">
        <v>3</v>
      </c>
    </row>
    <row r="49" spans="3:7" x14ac:dyDescent="0.25">
      <c r="E49" t="s">
        <v>8279</v>
      </c>
      <c r="F49" t="s">
        <v>8280</v>
      </c>
      <c r="G49" t="s">
        <v>4</v>
      </c>
    </row>
    <row r="50" spans="3:7" x14ac:dyDescent="0.25">
      <c r="E50" t="s">
        <v>6942</v>
      </c>
      <c r="F50" t="s">
        <v>6943</v>
      </c>
      <c r="G50" t="s">
        <v>3</v>
      </c>
    </row>
    <row r="51" spans="3:7" x14ac:dyDescent="0.25">
      <c r="E51" t="s">
        <v>4571</v>
      </c>
      <c r="F51" t="s">
        <v>10985</v>
      </c>
      <c r="G51" t="s">
        <v>3</v>
      </c>
    </row>
    <row r="52" spans="3:7" x14ac:dyDescent="0.25">
      <c r="E52" t="s">
        <v>7551</v>
      </c>
      <c r="F52" t="s">
        <v>7552</v>
      </c>
      <c r="G52" t="s">
        <v>3</v>
      </c>
    </row>
    <row r="53" spans="3:7" x14ac:dyDescent="0.25">
      <c r="E53" t="s">
        <v>9136</v>
      </c>
      <c r="F53" t="s">
        <v>9129</v>
      </c>
      <c r="G53" t="s">
        <v>4</v>
      </c>
    </row>
    <row r="54" spans="3:7" x14ac:dyDescent="0.25">
      <c r="C54" t="s">
        <v>3805</v>
      </c>
      <c r="D54" t="s">
        <v>10986</v>
      </c>
      <c r="E54" t="s">
        <v>10987</v>
      </c>
      <c r="F54" t="s">
        <v>10425</v>
      </c>
      <c r="G54" t="s">
        <v>3</v>
      </c>
    </row>
    <row r="55" spans="3:7" x14ac:dyDescent="0.25">
      <c r="E55" t="s">
        <v>6910</v>
      </c>
      <c r="F55" t="s">
        <v>6911</v>
      </c>
      <c r="G55" t="s">
        <v>3</v>
      </c>
    </row>
    <row r="56" spans="3:7" x14ac:dyDescent="0.25">
      <c r="E56" t="s">
        <v>5531</v>
      </c>
      <c r="F56" t="s">
        <v>10436</v>
      </c>
      <c r="G56" t="s">
        <v>3</v>
      </c>
    </row>
    <row r="57" spans="3:7" x14ac:dyDescent="0.25">
      <c r="E57" t="s">
        <v>7078</v>
      </c>
      <c r="F57" t="s">
        <v>7037</v>
      </c>
      <c r="G57" t="s">
        <v>3</v>
      </c>
    </row>
    <row r="58" spans="3:7" x14ac:dyDescent="0.25">
      <c r="E58" t="s">
        <v>3796</v>
      </c>
      <c r="F58" t="s">
        <v>3788</v>
      </c>
      <c r="G58" t="s">
        <v>3</v>
      </c>
    </row>
    <row r="59" spans="3:7" x14ac:dyDescent="0.25">
      <c r="C59" t="s">
        <v>2293</v>
      </c>
      <c r="D59" t="s">
        <v>10988</v>
      </c>
      <c r="E59" t="s">
        <v>450</v>
      </c>
      <c r="F59" t="s">
        <v>2288</v>
      </c>
      <c r="G59" t="s">
        <v>3</v>
      </c>
    </row>
    <row r="60" spans="3:7" x14ac:dyDescent="0.25">
      <c r="E60" t="s">
        <v>269</v>
      </c>
      <c r="F60" t="s">
        <v>1362</v>
      </c>
      <c r="G60" t="s">
        <v>26</v>
      </c>
    </row>
    <row r="61" spans="3:7" x14ac:dyDescent="0.25">
      <c r="E61" t="s">
        <v>2943</v>
      </c>
      <c r="F61" t="s">
        <v>10094</v>
      </c>
      <c r="G61" t="s">
        <v>3</v>
      </c>
    </row>
    <row r="62" spans="3:7" x14ac:dyDescent="0.25">
      <c r="E62" t="s">
        <v>3476</v>
      </c>
      <c r="F62" t="s">
        <v>3477</v>
      </c>
      <c r="G62" t="s">
        <v>3</v>
      </c>
    </row>
    <row r="63" spans="3:7" x14ac:dyDescent="0.25">
      <c r="E63" t="s">
        <v>10188</v>
      </c>
      <c r="F63" t="s">
        <v>10189</v>
      </c>
      <c r="G63" t="s">
        <v>3</v>
      </c>
    </row>
    <row r="64" spans="3:7" x14ac:dyDescent="0.25">
      <c r="E64" t="s">
        <v>1225</v>
      </c>
      <c r="F64" t="s">
        <v>7297</v>
      </c>
      <c r="G64" t="s">
        <v>3</v>
      </c>
    </row>
    <row r="65" spans="3:7" x14ac:dyDescent="0.25">
      <c r="E65" t="s">
        <v>2506</v>
      </c>
      <c r="F65" t="s">
        <v>6291</v>
      </c>
      <c r="G65" t="s">
        <v>3</v>
      </c>
    </row>
    <row r="66" spans="3:7" x14ac:dyDescent="0.25">
      <c r="C66" t="s">
        <v>316</v>
      </c>
      <c r="D66" t="s">
        <v>10989</v>
      </c>
      <c r="E66" t="s">
        <v>269</v>
      </c>
      <c r="F66" t="s">
        <v>10442</v>
      </c>
      <c r="G66" t="s">
        <v>3</v>
      </c>
    </row>
    <row r="67" spans="3:7" x14ac:dyDescent="0.25">
      <c r="E67" t="s">
        <v>155</v>
      </c>
      <c r="F67" t="s">
        <v>5445</v>
      </c>
      <c r="G67" t="s">
        <v>3</v>
      </c>
    </row>
    <row r="68" spans="3:7" x14ac:dyDescent="0.25">
      <c r="F68" t="s">
        <v>296</v>
      </c>
      <c r="G68" t="s">
        <v>3</v>
      </c>
    </row>
    <row r="69" spans="3:7" x14ac:dyDescent="0.25">
      <c r="E69" t="s">
        <v>926</v>
      </c>
      <c r="F69" t="s">
        <v>927</v>
      </c>
      <c r="G69" t="s">
        <v>3</v>
      </c>
    </row>
    <row r="70" spans="3:7" x14ac:dyDescent="0.25">
      <c r="E70" t="s">
        <v>1096</v>
      </c>
      <c r="F70" t="s">
        <v>1097</v>
      </c>
      <c r="G70" t="s">
        <v>3</v>
      </c>
    </row>
    <row r="71" spans="3:7" x14ac:dyDescent="0.25">
      <c r="E71" t="s">
        <v>2702</v>
      </c>
      <c r="F71" t="s">
        <v>5267</v>
      </c>
      <c r="G71" t="s">
        <v>3</v>
      </c>
    </row>
    <row r="72" spans="3:7" x14ac:dyDescent="0.25">
      <c r="E72" t="s">
        <v>9310</v>
      </c>
      <c r="F72" t="s">
        <v>9311</v>
      </c>
      <c r="G72" t="s">
        <v>3</v>
      </c>
    </row>
    <row r="73" spans="3:7" x14ac:dyDescent="0.25">
      <c r="C73" t="s">
        <v>10990</v>
      </c>
      <c r="D73" t="s">
        <v>10991</v>
      </c>
      <c r="E73" t="s">
        <v>947</v>
      </c>
      <c r="F73" t="s">
        <v>948</v>
      </c>
      <c r="G73" t="s">
        <v>4</v>
      </c>
    </row>
    <row r="74" spans="3:7" x14ac:dyDescent="0.25">
      <c r="E74" t="s">
        <v>4613</v>
      </c>
      <c r="F74" t="s">
        <v>6686</v>
      </c>
      <c r="G74" t="s">
        <v>28</v>
      </c>
    </row>
    <row r="75" spans="3:7" x14ac:dyDescent="0.25">
      <c r="E75" t="s">
        <v>8841</v>
      </c>
      <c r="F75" t="s">
        <v>8842</v>
      </c>
      <c r="G75" t="s">
        <v>4</v>
      </c>
    </row>
    <row r="76" spans="3:7" x14ac:dyDescent="0.25">
      <c r="E76" t="s">
        <v>1882</v>
      </c>
      <c r="F76" t="s">
        <v>1883</v>
      </c>
      <c r="G76" t="s">
        <v>4</v>
      </c>
    </row>
    <row r="77" spans="3:7" x14ac:dyDescent="0.25">
      <c r="E77" t="s">
        <v>4362</v>
      </c>
      <c r="F77" t="s">
        <v>4363</v>
      </c>
      <c r="G77" t="s">
        <v>4</v>
      </c>
    </row>
    <row r="78" spans="3:7" x14ac:dyDescent="0.25">
      <c r="E78" t="s">
        <v>8557</v>
      </c>
      <c r="F78" t="s">
        <v>8558</v>
      </c>
      <c r="G78" t="s">
        <v>3</v>
      </c>
    </row>
    <row r="79" spans="3:7" x14ac:dyDescent="0.25">
      <c r="E79" t="s">
        <v>7469</v>
      </c>
      <c r="F79" t="s">
        <v>7464</v>
      </c>
      <c r="G79" t="s">
        <v>3</v>
      </c>
    </row>
    <row r="80" spans="3:7" x14ac:dyDescent="0.25">
      <c r="E80" t="s">
        <v>8832</v>
      </c>
      <c r="F80" t="s">
        <v>8825</v>
      </c>
      <c r="G80" t="s">
        <v>3</v>
      </c>
    </row>
    <row r="81" spans="2:7" x14ac:dyDescent="0.25">
      <c r="B81" s="35">
        <v>0.72916666666666663</v>
      </c>
      <c r="C81" t="s">
        <v>3833</v>
      </c>
      <c r="D81" t="s">
        <v>10992</v>
      </c>
      <c r="E81" t="s">
        <v>972</v>
      </c>
      <c r="F81" t="s">
        <v>2487</v>
      </c>
      <c r="G81" t="s">
        <v>10993</v>
      </c>
    </row>
    <row r="82" spans="2:7" x14ac:dyDescent="0.25">
      <c r="E82" t="s">
        <v>1727</v>
      </c>
      <c r="F82" t="s">
        <v>10994</v>
      </c>
      <c r="G82" t="s">
        <v>4</v>
      </c>
    </row>
    <row r="83" spans="2:7" x14ac:dyDescent="0.25">
      <c r="E83" t="s">
        <v>4692</v>
      </c>
      <c r="F83" t="s">
        <v>6062</v>
      </c>
      <c r="G83" t="s">
        <v>4</v>
      </c>
    </row>
    <row r="84" spans="2:7" x14ac:dyDescent="0.25">
      <c r="E84" t="s">
        <v>5444</v>
      </c>
      <c r="F84" t="s">
        <v>9216</v>
      </c>
      <c r="G84" t="s">
        <v>3</v>
      </c>
    </row>
    <row r="85" spans="2:7" x14ac:dyDescent="0.25">
      <c r="E85" t="s">
        <v>1111</v>
      </c>
      <c r="F85" t="s">
        <v>3089</v>
      </c>
      <c r="G85" t="s">
        <v>10993</v>
      </c>
    </row>
    <row r="86" spans="2:7" x14ac:dyDescent="0.25">
      <c r="F86" t="s">
        <v>4978</v>
      </c>
      <c r="G86" t="s">
        <v>10995</v>
      </c>
    </row>
    <row r="87" spans="2:7" x14ac:dyDescent="0.25">
      <c r="E87" t="s">
        <v>2980</v>
      </c>
      <c r="F87" t="s">
        <v>3825</v>
      </c>
      <c r="G87" t="s">
        <v>4</v>
      </c>
    </row>
    <row r="88" spans="2:7" x14ac:dyDescent="0.25">
      <c r="E88" t="s">
        <v>1225</v>
      </c>
      <c r="F88" t="s">
        <v>9494</v>
      </c>
      <c r="G88" t="s">
        <v>10993</v>
      </c>
    </row>
    <row r="89" spans="2:7" x14ac:dyDescent="0.25">
      <c r="E89" t="s">
        <v>145</v>
      </c>
      <c r="F89" t="s">
        <v>3724</v>
      </c>
      <c r="G89" t="s">
        <v>10993</v>
      </c>
    </row>
    <row r="90" spans="2:7" x14ac:dyDescent="0.25">
      <c r="B90" s="35">
        <v>0.38541666666666669</v>
      </c>
      <c r="C90" t="s">
        <v>1355</v>
      </c>
      <c r="D90" t="s">
        <v>9</v>
      </c>
      <c r="E90" t="s">
        <v>9134</v>
      </c>
      <c r="F90" t="s">
        <v>9129</v>
      </c>
      <c r="G90" t="s">
        <v>9</v>
      </c>
    </row>
    <row r="91" spans="2:7" x14ac:dyDescent="0.25">
      <c r="E91" t="s">
        <v>6950</v>
      </c>
      <c r="F91" t="s">
        <v>10522</v>
      </c>
      <c r="G91" t="s">
        <v>9</v>
      </c>
    </row>
    <row r="92" spans="2:7" x14ac:dyDescent="0.25">
      <c r="E92" t="s">
        <v>4705</v>
      </c>
      <c r="F92" t="s">
        <v>8013</v>
      </c>
      <c r="G92" t="s">
        <v>9</v>
      </c>
    </row>
    <row r="93" spans="2:7" x14ac:dyDescent="0.25">
      <c r="E93" t="s">
        <v>10996</v>
      </c>
      <c r="F93" t="s">
        <v>8842</v>
      </c>
      <c r="G93" t="s">
        <v>3</v>
      </c>
    </row>
    <row r="94" spans="2:7" x14ac:dyDescent="0.25">
      <c r="E94" t="s">
        <v>631</v>
      </c>
      <c r="F94" t="s">
        <v>4011</v>
      </c>
      <c r="G94" t="s">
        <v>17</v>
      </c>
    </row>
    <row r="95" spans="2:7" x14ac:dyDescent="0.25">
      <c r="E95" t="s">
        <v>4341</v>
      </c>
      <c r="F95" t="s">
        <v>4589</v>
      </c>
      <c r="G95" t="s">
        <v>3</v>
      </c>
    </row>
    <row r="96" spans="2:7" x14ac:dyDescent="0.25">
      <c r="E96" t="s">
        <v>3502</v>
      </c>
      <c r="F96" t="s">
        <v>4151</v>
      </c>
      <c r="G96" t="s">
        <v>9</v>
      </c>
    </row>
    <row r="97" spans="2:7" x14ac:dyDescent="0.25">
      <c r="E97" t="s">
        <v>5337</v>
      </c>
      <c r="F97" t="s">
        <v>5329</v>
      </c>
      <c r="G97" t="s">
        <v>9</v>
      </c>
    </row>
    <row r="98" spans="2:7" x14ac:dyDescent="0.25">
      <c r="E98" t="s">
        <v>546</v>
      </c>
      <c r="F98" t="s">
        <v>4481</v>
      </c>
      <c r="G98" t="s">
        <v>3</v>
      </c>
    </row>
    <row r="99" spans="2:7" x14ac:dyDescent="0.25">
      <c r="E99" t="s">
        <v>128</v>
      </c>
      <c r="F99" t="s">
        <v>4840</v>
      </c>
      <c r="G99" t="s">
        <v>9</v>
      </c>
    </row>
    <row r="100" spans="2:7" x14ac:dyDescent="0.25">
      <c r="E100" t="s">
        <v>1349</v>
      </c>
      <c r="F100" t="s">
        <v>1350</v>
      </c>
      <c r="G100" t="s">
        <v>3</v>
      </c>
    </row>
    <row r="101" spans="2:7" x14ac:dyDescent="0.25">
      <c r="B101" s="35">
        <v>0.52083333333333337</v>
      </c>
      <c r="C101" t="s">
        <v>10997</v>
      </c>
      <c r="D101" t="s">
        <v>9</v>
      </c>
      <c r="E101" t="s">
        <v>2313</v>
      </c>
      <c r="F101" t="s">
        <v>2306</v>
      </c>
      <c r="G101" t="s">
        <v>3</v>
      </c>
    </row>
    <row r="102" spans="2:7" x14ac:dyDescent="0.25">
      <c r="B102" s="35">
        <v>0.35416666666666669</v>
      </c>
      <c r="C102" t="s">
        <v>36</v>
      </c>
      <c r="D102" t="s">
        <v>10998</v>
      </c>
      <c r="E102" t="s">
        <v>754</v>
      </c>
      <c r="F102" t="s">
        <v>10812</v>
      </c>
      <c r="G102" t="s">
        <v>3</v>
      </c>
    </row>
    <row r="103" spans="2:7" x14ac:dyDescent="0.25">
      <c r="D103" t="s">
        <v>10999</v>
      </c>
      <c r="E103" t="s">
        <v>7798</v>
      </c>
      <c r="F103" t="s">
        <v>7799</v>
      </c>
      <c r="G103" t="s">
        <v>3</v>
      </c>
    </row>
    <row r="104" spans="2:7" x14ac:dyDescent="0.25">
      <c r="E104" t="s">
        <v>6942</v>
      </c>
      <c r="F104" t="s">
        <v>8145</v>
      </c>
      <c r="G104" t="s">
        <v>3</v>
      </c>
    </row>
    <row r="105" spans="2:7" x14ac:dyDescent="0.25">
      <c r="D105" t="s">
        <v>11000</v>
      </c>
      <c r="E105" t="s">
        <v>5337</v>
      </c>
      <c r="F105" t="s">
        <v>5329</v>
      </c>
      <c r="G105" t="s">
        <v>3</v>
      </c>
    </row>
    <row r="106" spans="2:7" x14ac:dyDescent="0.25">
      <c r="D106" t="s">
        <v>11001</v>
      </c>
      <c r="E106" t="s">
        <v>10996</v>
      </c>
      <c r="F106" t="s">
        <v>8842</v>
      </c>
      <c r="G106" t="s">
        <v>3</v>
      </c>
    </row>
    <row r="107" spans="2:7" x14ac:dyDescent="0.25">
      <c r="B107" s="35">
        <v>0.8125</v>
      </c>
      <c r="C107" t="s">
        <v>1306</v>
      </c>
      <c r="D107" t="s">
        <v>11002</v>
      </c>
      <c r="E107" t="s">
        <v>3667</v>
      </c>
      <c r="F107" t="s">
        <v>10149</v>
      </c>
      <c r="G107" t="s">
        <v>3</v>
      </c>
    </row>
    <row r="108" spans="2:7" x14ac:dyDescent="0.25">
      <c r="E108" t="s">
        <v>7620</v>
      </c>
      <c r="F108" t="s">
        <v>7621</v>
      </c>
      <c r="G108" t="s">
        <v>3</v>
      </c>
    </row>
    <row r="109" spans="2:7" x14ac:dyDescent="0.25">
      <c r="E109" t="s">
        <v>3447</v>
      </c>
      <c r="F109" t="s">
        <v>9633</v>
      </c>
      <c r="G109" t="s">
        <v>3</v>
      </c>
    </row>
    <row r="110" spans="2:7" x14ac:dyDescent="0.25">
      <c r="E110" t="s">
        <v>528</v>
      </c>
      <c r="F110" t="s">
        <v>3675</v>
      </c>
      <c r="G110" t="s">
        <v>3</v>
      </c>
    </row>
    <row r="111" spans="2:7" x14ac:dyDescent="0.25">
      <c r="B111" s="35">
        <v>0.66666666666666663</v>
      </c>
      <c r="C111" t="s">
        <v>8675</v>
      </c>
      <c r="D111" t="s">
        <v>9</v>
      </c>
      <c r="E111" t="s">
        <v>2472</v>
      </c>
      <c r="F111" t="s">
        <v>6105</v>
      </c>
      <c r="G111" t="s">
        <v>3</v>
      </c>
    </row>
    <row r="112" spans="2:7" x14ac:dyDescent="0.25">
      <c r="E112" t="s">
        <v>6501</v>
      </c>
      <c r="F112" t="s">
        <v>11003</v>
      </c>
      <c r="G112" t="s">
        <v>4</v>
      </c>
    </row>
    <row r="113" spans="1:7" x14ac:dyDescent="0.25">
      <c r="E113" t="s">
        <v>2171</v>
      </c>
      <c r="F113" t="s">
        <v>7975</v>
      </c>
      <c r="G113" t="s">
        <v>3</v>
      </c>
    </row>
    <row r="114" spans="1:7" x14ac:dyDescent="0.25">
      <c r="E114" t="s">
        <v>11004</v>
      </c>
      <c r="F114" t="s">
        <v>6336</v>
      </c>
      <c r="G114" t="s">
        <v>3</v>
      </c>
    </row>
    <row r="115" spans="1:7" x14ac:dyDescent="0.25">
      <c r="E115" t="s">
        <v>8668</v>
      </c>
      <c r="F115" t="s">
        <v>8669</v>
      </c>
      <c r="G115" t="s">
        <v>3</v>
      </c>
    </row>
    <row r="116" spans="1:7" x14ac:dyDescent="0.25">
      <c r="E116" t="s">
        <v>4854</v>
      </c>
      <c r="F116" t="s">
        <v>9667</v>
      </c>
      <c r="G116" t="s">
        <v>3</v>
      </c>
    </row>
    <row r="117" spans="1:7" x14ac:dyDescent="0.25">
      <c r="A117">
        <v>2</v>
      </c>
      <c r="B117" s="35">
        <v>0.44791666666666669</v>
      </c>
      <c r="C117" t="s">
        <v>2026</v>
      </c>
      <c r="D117" t="s">
        <v>11005</v>
      </c>
      <c r="E117" t="s">
        <v>972</v>
      </c>
      <c r="F117" t="s">
        <v>9667</v>
      </c>
      <c r="G117" t="s">
        <v>3</v>
      </c>
    </row>
    <row r="118" spans="1:7" x14ac:dyDescent="0.25">
      <c r="E118" t="s">
        <v>7774</v>
      </c>
      <c r="F118" t="s">
        <v>7775</v>
      </c>
      <c r="G118" t="s">
        <v>3</v>
      </c>
    </row>
    <row r="119" spans="1:7" x14ac:dyDescent="0.25">
      <c r="E119" t="s">
        <v>2017</v>
      </c>
      <c r="F119" t="s">
        <v>2018</v>
      </c>
      <c r="G119" t="s">
        <v>3</v>
      </c>
    </row>
    <row r="120" spans="1:7" x14ac:dyDescent="0.25">
      <c r="E120" t="s">
        <v>392</v>
      </c>
      <c r="F120" t="s">
        <v>2049</v>
      </c>
      <c r="G120" t="s">
        <v>3</v>
      </c>
    </row>
    <row r="121" spans="1:7" x14ac:dyDescent="0.25">
      <c r="E121" t="s">
        <v>7445</v>
      </c>
      <c r="F121" t="s">
        <v>8177</v>
      </c>
      <c r="G121" t="s">
        <v>3</v>
      </c>
    </row>
    <row r="122" spans="1:7" x14ac:dyDescent="0.25">
      <c r="C122" t="s">
        <v>428</v>
      </c>
      <c r="D122" t="s">
        <v>11006</v>
      </c>
      <c r="E122" t="s">
        <v>420</v>
      </c>
      <c r="F122" t="s">
        <v>421</v>
      </c>
      <c r="G122" t="s">
        <v>3</v>
      </c>
    </row>
    <row r="123" spans="1:7" x14ac:dyDescent="0.25">
      <c r="E123" t="s">
        <v>707</v>
      </c>
      <c r="F123" t="s">
        <v>8864</v>
      </c>
      <c r="G123" t="s">
        <v>3</v>
      </c>
    </row>
    <row r="124" spans="1:7" x14ac:dyDescent="0.25">
      <c r="F124" t="s">
        <v>1307</v>
      </c>
      <c r="G124" t="s">
        <v>3</v>
      </c>
    </row>
    <row r="125" spans="1:7" x14ac:dyDescent="0.25">
      <c r="E125" t="s">
        <v>2835</v>
      </c>
      <c r="F125" t="s">
        <v>2836</v>
      </c>
      <c r="G125" t="s">
        <v>3</v>
      </c>
    </row>
    <row r="126" spans="1:7" x14ac:dyDescent="0.25">
      <c r="E126" t="s">
        <v>1659</v>
      </c>
      <c r="F126" t="s">
        <v>1660</v>
      </c>
      <c r="G126" t="s">
        <v>3</v>
      </c>
    </row>
    <row r="127" spans="1:7" x14ac:dyDescent="0.25">
      <c r="E127" t="s">
        <v>7557</v>
      </c>
      <c r="F127" t="s">
        <v>7564</v>
      </c>
      <c r="G127" t="s">
        <v>3</v>
      </c>
    </row>
    <row r="128" spans="1:7" x14ac:dyDescent="0.25">
      <c r="C128" t="s">
        <v>8579</v>
      </c>
      <c r="D128" t="s">
        <v>11007</v>
      </c>
      <c r="E128" t="s">
        <v>10166</v>
      </c>
      <c r="F128" t="s">
        <v>11008</v>
      </c>
      <c r="G128" t="s">
        <v>3</v>
      </c>
    </row>
    <row r="129" spans="3:7" x14ac:dyDescent="0.25">
      <c r="E129" t="s">
        <v>8572</v>
      </c>
      <c r="F129" t="s">
        <v>8566</v>
      </c>
      <c r="G129" t="s">
        <v>11009</v>
      </c>
    </row>
    <row r="130" spans="3:7" x14ac:dyDescent="0.25">
      <c r="E130" t="s">
        <v>10384</v>
      </c>
      <c r="F130" t="s">
        <v>10385</v>
      </c>
      <c r="G130" t="s">
        <v>11010</v>
      </c>
    </row>
    <row r="131" spans="3:7" x14ac:dyDescent="0.25">
      <c r="C131" t="s">
        <v>2364</v>
      </c>
      <c r="D131" t="s">
        <v>11011</v>
      </c>
      <c r="E131" t="s">
        <v>9153</v>
      </c>
      <c r="F131" t="s">
        <v>8832</v>
      </c>
      <c r="G131" t="s">
        <v>3</v>
      </c>
    </row>
    <row r="132" spans="3:7" x14ac:dyDescent="0.25">
      <c r="E132" t="s">
        <v>972</v>
      </c>
      <c r="F132" t="s">
        <v>6894</v>
      </c>
      <c r="G132" t="s">
        <v>3</v>
      </c>
    </row>
    <row r="133" spans="3:7" x14ac:dyDescent="0.25">
      <c r="E133" t="s">
        <v>155</v>
      </c>
      <c r="F133" t="s">
        <v>7784</v>
      </c>
      <c r="G133" t="s">
        <v>4</v>
      </c>
    </row>
    <row r="134" spans="3:7" x14ac:dyDescent="0.25">
      <c r="E134" t="s">
        <v>2355</v>
      </c>
      <c r="F134" t="s">
        <v>2356</v>
      </c>
      <c r="G134" t="s">
        <v>3</v>
      </c>
    </row>
    <row r="135" spans="3:7" x14ac:dyDescent="0.25">
      <c r="E135" t="s">
        <v>11012</v>
      </c>
      <c r="F135" t="s">
        <v>2863</v>
      </c>
      <c r="G135" t="s">
        <v>3</v>
      </c>
    </row>
    <row r="136" spans="3:7" x14ac:dyDescent="0.25">
      <c r="E136" t="s">
        <v>2435</v>
      </c>
      <c r="F136" t="s">
        <v>2436</v>
      </c>
      <c r="G136" t="s">
        <v>3</v>
      </c>
    </row>
    <row r="137" spans="3:7" x14ac:dyDescent="0.25">
      <c r="E137" t="s">
        <v>7747</v>
      </c>
      <c r="F137" t="s">
        <v>7748</v>
      </c>
      <c r="G137" t="s">
        <v>17</v>
      </c>
    </row>
    <row r="138" spans="3:7" x14ac:dyDescent="0.25">
      <c r="E138" t="s">
        <v>2826</v>
      </c>
      <c r="F138" t="s">
        <v>11013</v>
      </c>
      <c r="G138" t="s">
        <v>17</v>
      </c>
    </row>
    <row r="139" spans="3:7" x14ac:dyDescent="0.25">
      <c r="C139" t="s">
        <v>3805</v>
      </c>
      <c r="D139" t="s">
        <v>11014</v>
      </c>
      <c r="E139" t="s">
        <v>2541</v>
      </c>
      <c r="F139" t="s">
        <v>3628</v>
      </c>
      <c r="G139" t="s">
        <v>3</v>
      </c>
    </row>
    <row r="140" spans="3:7" x14ac:dyDescent="0.25">
      <c r="C140" t="s">
        <v>2895</v>
      </c>
      <c r="D140" t="s">
        <v>11014</v>
      </c>
      <c r="E140" t="s">
        <v>4284</v>
      </c>
      <c r="F140" t="s">
        <v>9635</v>
      </c>
      <c r="G140" t="s">
        <v>3</v>
      </c>
    </row>
    <row r="141" spans="3:7" x14ac:dyDescent="0.25">
      <c r="E141" t="s">
        <v>3285</v>
      </c>
      <c r="F141" t="s">
        <v>6479</v>
      </c>
      <c r="G141" t="s">
        <v>3</v>
      </c>
    </row>
    <row r="142" spans="3:7" x14ac:dyDescent="0.25">
      <c r="E142" t="s">
        <v>4341</v>
      </c>
      <c r="F142" t="s">
        <v>10302</v>
      </c>
      <c r="G142" t="s">
        <v>3</v>
      </c>
    </row>
    <row r="143" spans="3:7" x14ac:dyDescent="0.25">
      <c r="E143" t="s">
        <v>871</v>
      </c>
      <c r="F143" t="s">
        <v>3050</v>
      </c>
      <c r="G143" t="s">
        <v>3</v>
      </c>
    </row>
    <row r="144" spans="3:7" x14ac:dyDescent="0.25">
      <c r="E144" t="s">
        <v>9792</v>
      </c>
      <c r="F144" t="s">
        <v>9780</v>
      </c>
      <c r="G144" t="s">
        <v>3</v>
      </c>
    </row>
    <row r="145" spans="2:7" x14ac:dyDescent="0.25">
      <c r="C145" t="s">
        <v>1785</v>
      </c>
      <c r="D145" t="s">
        <v>11015</v>
      </c>
      <c r="E145" t="s">
        <v>7369</v>
      </c>
      <c r="F145" t="s">
        <v>7370</v>
      </c>
      <c r="G145" t="s">
        <v>11016</v>
      </c>
    </row>
    <row r="146" spans="2:7" x14ac:dyDescent="0.25">
      <c r="E146" t="s">
        <v>6873</v>
      </c>
      <c r="F146" t="s">
        <v>8081</v>
      </c>
      <c r="G146" t="s">
        <v>3</v>
      </c>
    </row>
    <row r="147" spans="2:7" x14ac:dyDescent="0.25">
      <c r="E147" t="s">
        <v>10445</v>
      </c>
      <c r="F147" t="s">
        <v>10446</v>
      </c>
      <c r="G147" t="s">
        <v>3</v>
      </c>
    </row>
    <row r="148" spans="2:7" x14ac:dyDescent="0.25">
      <c r="E148" t="s">
        <v>1782</v>
      </c>
      <c r="F148" t="s">
        <v>1783</v>
      </c>
      <c r="G148" t="s">
        <v>5</v>
      </c>
    </row>
    <row r="149" spans="2:7" x14ac:dyDescent="0.25">
      <c r="D149" t="s">
        <v>11017</v>
      </c>
      <c r="E149" t="s">
        <v>7078</v>
      </c>
      <c r="F149" t="s">
        <v>7037</v>
      </c>
      <c r="G149" t="s">
        <v>3</v>
      </c>
    </row>
    <row r="150" spans="2:7" x14ac:dyDescent="0.25">
      <c r="E150" t="s">
        <v>145</v>
      </c>
      <c r="F150" t="s">
        <v>8615</v>
      </c>
      <c r="G150" t="s">
        <v>3</v>
      </c>
    </row>
    <row r="151" spans="2:7" x14ac:dyDescent="0.25">
      <c r="E151" t="s">
        <v>2520</v>
      </c>
      <c r="F151" t="s">
        <v>2521</v>
      </c>
      <c r="G151" t="s">
        <v>17</v>
      </c>
    </row>
    <row r="152" spans="2:7" x14ac:dyDescent="0.25">
      <c r="C152" t="s">
        <v>10990</v>
      </c>
      <c r="D152" t="s">
        <v>11018</v>
      </c>
      <c r="E152" t="s">
        <v>124</v>
      </c>
      <c r="F152" t="s">
        <v>4466</v>
      </c>
      <c r="G152" t="s">
        <v>3</v>
      </c>
    </row>
    <row r="153" spans="2:7" x14ac:dyDescent="0.25">
      <c r="E153" t="s">
        <v>5987</v>
      </c>
      <c r="F153" t="s">
        <v>5988</v>
      </c>
      <c r="G153" t="s">
        <v>28</v>
      </c>
    </row>
    <row r="154" spans="2:7" x14ac:dyDescent="0.25">
      <c r="E154" t="s">
        <v>5444</v>
      </c>
      <c r="F154" t="s">
        <v>9216</v>
      </c>
      <c r="G154" t="s">
        <v>3</v>
      </c>
    </row>
    <row r="155" spans="2:7" x14ac:dyDescent="0.25">
      <c r="B155" s="35">
        <v>0.60416666666666663</v>
      </c>
      <c r="C155" t="s">
        <v>2426</v>
      </c>
      <c r="D155" t="s">
        <v>11019</v>
      </c>
      <c r="E155" t="s">
        <v>269</v>
      </c>
      <c r="F155" t="s">
        <v>5905</v>
      </c>
      <c r="G155" t="s">
        <v>3</v>
      </c>
    </row>
    <row r="156" spans="2:7" x14ac:dyDescent="0.25">
      <c r="E156" t="s">
        <v>2422</v>
      </c>
      <c r="F156" t="s">
        <v>2423</v>
      </c>
      <c r="G156" t="s">
        <v>3</v>
      </c>
    </row>
    <row r="157" spans="2:7" x14ac:dyDescent="0.25">
      <c r="E157" t="s">
        <v>2506</v>
      </c>
      <c r="F157" t="s">
        <v>6291</v>
      </c>
      <c r="G157" t="s">
        <v>3</v>
      </c>
    </row>
    <row r="158" spans="2:7" x14ac:dyDescent="0.25">
      <c r="E158" t="s">
        <v>8677</v>
      </c>
      <c r="F158" t="s">
        <v>8678</v>
      </c>
      <c r="G158" t="s">
        <v>3</v>
      </c>
    </row>
    <row r="159" spans="2:7" x14ac:dyDescent="0.25">
      <c r="E159" t="s">
        <v>1791</v>
      </c>
      <c r="F159" t="s">
        <v>8527</v>
      </c>
      <c r="G159" t="s">
        <v>3</v>
      </c>
    </row>
    <row r="160" spans="2:7" x14ac:dyDescent="0.25">
      <c r="E160" t="s">
        <v>9511</v>
      </c>
      <c r="F160" t="s">
        <v>9512</v>
      </c>
      <c r="G160" t="s">
        <v>3</v>
      </c>
    </row>
    <row r="161" spans="3:7" x14ac:dyDescent="0.25">
      <c r="C161" t="s">
        <v>1981</v>
      </c>
      <c r="D161" t="s">
        <v>11020</v>
      </c>
      <c r="E161" t="s">
        <v>3702</v>
      </c>
      <c r="F161" t="s">
        <v>3703</v>
      </c>
      <c r="G161" t="s">
        <v>3</v>
      </c>
    </row>
    <row r="162" spans="3:7" x14ac:dyDescent="0.25">
      <c r="E162" t="s">
        <v>6904</v>
      </c>
      <c r="F162" t="s">
        <v>6894</v>
      </c>
      <c r="G162" t="s">
        <v>3</v>
      </c>
    </row>
    <row r="163" spans="3:7" x14ac:dyDescent="0.25">
      <c r="E163" t="s">
        <v>4341</v>
      </c>
      <c r="F163" t="s">
        <v>10973</v>
      </c>
      <c r="G163" t="s">
        <v>3</v>
      </c>
    </row>
    <row r="164" spans="3:7" x14ac:dyDescent="0.25">
      <c r="E164" t="s">
        <v>1111</v>
      </c>
      <c r="F164" t="s">
        <v>3089</v>
      </c>
      <c r="G164" t="s">
        <v>3</v>
      </c>
    </row>
    <row r="165" spans="3:7" x14ac:dyDescent="0.25">
      <c r="E165" t="s">
        <v>4173</v>
      </c>
      <c r="F165" t="s">
        <v>4174</v>
      </c>
      <c r="G165" t="s">
        <v>3</v>
      </c>
    </row>
    <row r="166" spans="3:7" x14ac:dyDescent="0.25">
      <c r="E166" t="s">
        <v>145</v>
      </c>
      <c r="F166" t="s">
        <v>1977</v>
      </c>
      <c r="G166" t="s">
        <v>3</v>
      </c>
    </row>
    <row r="167" spans="3:7" x14ac:dyDescent="0.25">
      <c r="C167" t="s">
        <v>477</v>
      </c>
      <c r="D167" t="s">
        <v>11021</v>
      </c>
      <c r="E167" t="s">
        <v>9886</v>
      </c>
      <c r="F167" t="s">
        <v>9887</v>
      </c>
      <c r="G167" t="s">
        <v>3</v>
      </c>
    </row>
    <row r="168" spans="3:7" x14ac:dyDescent="0.25">
      <c r="E168" t="s">
        <v>1532</v>
      </c>
      <c r="F168" t="s">
        <v>8309</v>
      </c>
      <c r="G168" t="s">
        <v>3</v>
      </c>
    </row>
    <row r="169" spans="3:7" x14ac:dyDescent="0.25">
      <c r="E169" t="s">
        <v>1488</v>
      </c>
      <c r="F169" t="s">
        <v>1009</v>
      </c>
      <c r="G169" t="s">
        <v>3</v>
      </c>
    </row>
    <row r="170" spans="3:7" x14ac:dyDescent="0.25">
      <c r="E170" t="s">
        <v>6126</v>
      </c>
      <c r="F170" t="s">
        <v>6127</v>
      </c>
      <c r="G170" t="s">
        <v>3</v>
      </c>
    </row>
    <row r="171" spans="3:7" x14ac:dyDescent="0.25">
      <c r="E171" t="s">
        <v>1257</v>
      </c>
      <c r="F171" t="s">
        <v>4548</v>
      </c>
      <c r="G171" t="s">
        <v>28</v>
      </c>
    </row>
    <row r="172" spans="3:7" x14ac:dyDescent="0.25">
      <c r="E172" t="s">
        <v>2635</v>
      </c>
      <c r="F172" t="s">
        <v>2627</v>
      </c>
      <c r="G172" t="s">
        <v>3</v>
      </c>
    </row>
    <row r="173" spans="3:7" x14ac:dyDescent="0.25">
      <c r="C173" t="s">
        <v>1376</v>
      </c>
      <c r="D173" t="s">
        <v>11022</v>
      </c>
      <c r="E173" t="s">
        <v>7490</v>
      </c>
      <c r="F173" t="s">
        <v>8466</v>
      </c>
      <c r="G173" t="s">
        <v>6</v>
      </c>
    </row>
    <row r="174" spans="3:7" x14ac:dyDescent="0.25">
      <c r="E174" t="s">
        <v>8492</v>
      </c>
      <c r="F174" t="s">
        <v>8493</v>
      </c>
      <c r="G174" t="s">
        <v>3</v>
      </c>
    </row>
    <row r="175" spans="3:7" x14ac:dyDescent="0.25">
      <c r="E175" t="s">
        <v>344</v>
      </c>
      <c r="F175" t="s">
        <v>2468</v>
      </c>
      <c r="G175" t="s">
        <v>3</v>
      </c>
    </row>
    <row r="176" spans="3:7" x14ac:dyDescent="0.25">
      <c r="E176" t="s">
        <v>747</v>
      </c>
      <c r="F176" t="s">
        <v>8133</v>
      </c>
      <c r="G176" t="s">
        <v>3</v>
      </c>
    </row>
    <row r="177" spans="2:7" x14ac:dyDescent="0.25">
      <c r="E177" t="s">
        <v>2986</v>
      </c>
      <c r="F177" t="s">
        <v>6048</v>
      </c>
      <c r="G177" t="s">
        <v>3</v>
      </c>
    </row>
    <row r="178" spans="2:7" x14ac:dyDescent="0.25">
      <c r="E178" t="s">
        <v>1949</v>
      </c>
      <c r="F178" t="s">
        <v>8615</v>
      </c>
      <c r="G178" t="s">
        <v>3</v>
      </c>
    </row>
    <row r="179" spans="2:7" x14ac:dyDescent="0.25">
      <c r="E179" t="s">
        <v>11023</v>
      </c>
      <c r="F179" t="s">
        <v>10726</v>
      </c>
      <c r="G179" t="s">
        <v>4</v>
      </c>
    </row>
    <row r="180" spans="2:7" x14ac:dyDescent="0.25">
      <c r="E180" t="s">
        <v>10932</v>
      </c>
      <c r="F180" t="s">
        <v>10920</v>
      </c>
      <c r="G180" t="s">
        <v>3</v>
      </c>
    </row>
    <row r="181" spans="2:7" x14ac:dyDescent="0.25">
      <c r="C181" t="s">
        <v>575</v>
      </c>
      <c r="D181" t="s">
        <v>11024</v>
      </c>
      <c r="E181" t="s">
        <v>8918</v>
      </c>
      <c r="F181" t="s">
        <v>7620</v>
      </c>
      <c r="G181" t="s">
        <v>3</v>
      </c>
    </row>
    <row r="182" spans="2:7" x14ac:dyDescent="0.25">
      <c r="E182" t="s">
        <v>571</v>
      </c>
      <c r="F182" t="s">
        <v>572</v>
      </c>
      <c r="G182" t="s">
        <v>3</v>
      </c>
    </row>
    <row r="183" spans="2:7" x14ac:dyDescent="0.25">
      <c r="E183" t="s">
        <v>9341</v>
      </c>
      <c r="F183" t="s">
        <v>9342</v>
      </c>
      <c r="G183" t="s">
        <v>4</v>
      </c>
    </row>
    <row r="184" spans="2:7" x14ac:dyDescent="0.25">
      <c r="E184" t="s">
        <v>8668</v>
      </c>
      <c r="F184" t="s">
        <v>8669</v>
      </c>
      <c r="G184" t="s">
        <v>3</v>
      </c>
    </row>
    <row r="185" spans="2:7" x14ac:dyDescent="0.25">
      <c r="E185" t="s">
        <v>10272</v>
      </c>
      <c r="F185" t="s">
        <v>10273</v>
      </c>
      <c r="G185" t="s">
        <v>3</v>
      </c>
    </row>
    <row r="186" spans="2:7" x14ac:dyDescent="0.25">
      <c r="E186" t="s">
        <v>10544</v>
      </c>
      <c r="F186" t="s">
        <v>10545</v>
      </c>
      <c r="G186" t="s">
        <v>3</v>
      </c>
    </row>
    <row r="187" spans="2:7" x14ac:dyDescent="0.25">
      <c r="C187" t="s">
        <v>9790</v>
      </c>
      <c r="D187" t="s">
        <v>11025</v>
      </c>
      <c r="E187" t="s">
        <v>1065</v>
      </c>
      <c r="F187" t="s">
        <v>6177</v>
      </c>
      <c r="G187" t="s">
        <v>11026</v>
      </c>
    </row>
    <row r="188" spans="2:7" x14ac:dyDescent="0.25">
      <c r="E188" t="s">
        <v>213</v>
      </c>
      <c r="F188" t="s">
        <v>9502</v>
      </c>
      <c r="G188" t="s">
        <v>3</v>
      </c>
    </row>
    <row r="189" spans="2:7" x14ac:dyDescent="0.25">
      <c r="E189" t="s">
        <v>2756</v>
      </c>
      <c r="F189" t="s">
        <v>2757</v>
      </c>
      <c r="G189" t="s">
        <v>3</v>
      </c>
    </row>
    <row r="190" spans="2:7" x14ac:dyDescent="0.25">
      <c r="E190" t="s">
        <v>9157</v>
      </c>
      <c r="F190" t="s">
        <v>9158</v>
      </c>
      <c r="G190" t="s">
        <v>3</v>
      </c>
    </row>
    <row r="191" spans="2:7" x14ac:dyDescent="0.25">
      <c r="E191" t="s">
        <v>9784</v>
      </c>
      <c r="F191" t="s">
        <v>9780</v>
      </c>
      <c r="G191" t="s">
        <v>4</v>
      </c>
    </row>
    <row r="192" spans="2:7" x14ac:dyDescent="0.25">
      <c r="B192" s="35">
        <v>0.72916666666666663</v>
      </c>
      <c r="C192" t="s">
        <v>3731</v>
      </c>
      <c r="D192" t="s">
        <v>11027</v>
      </c>
      <c r="E192" t="s">
        <v>5373</v>
      </c>
      <c r="F192" t="s">
        <v>213</v>
      </c>
      <c r="G192" t="s">
        <v>3</v>
      </c>
    </row>
    <row r="193" spans="2:7" x14ac:dyDescent="0.25">
      <c r="E193" t="s">
        <v>6626</v>
      </c>
      <c r="F193" t="s">
        <v>6627</v>
      </c>
      <c r="G193" t="s">
        <v>3</v>
      </c>
    </row>
    <row r="194" spans="2:7" x14ac:dyDescent="0.25">
      <c r="E194" t="s">
        <v>5337</v>
      </c>
      <c r="F194" t="s">
        <v>5329</v>
      </c>
      <c r="G194" t="s">
        <v>3</v>
      </c>
    </row>
    <row r="195" spans="2:7" x14ac:dyDescent="0.25">
      <c r="E195" t="s">
        <v>11028</v>
      </c>
      <c r="F195" t="s">
        <v>6579</v>
      </c>
      <c r="G195" t="s">
        <v>4</v>
      </c>
    </row>
    <row r="196" spans="2:7" x14ac:dyDescent="0.25">
      <c r="B196" s="35">
        <v>0.375</v>
      </c>
      <c r="C196" t="s">
        <v>3723</v>
      </c>
      <c r="D196" t="s">
        <v>11029</v>
      </c>
      <c r="E196" t="s">
        <v>604</v>
      </c>
      <c r="F196" t="s">
        <v>10883</v>
      </c>
      <c r="G196" t="s">
        <v>4</v>
      </c>
    </row>
    <row r="197" spans="2:7" x14ac:dyDescent="0.25">
      <c r="E197" t="s">
        <v>972</v>
      </c>
      <c r="F197" t="s">
        <v>2487</v>
      </c>
      <c r="G197" t="s">
        <v>3</v>
      </c>
    </row>
    <row r="198" spans="2:7" x14ac:dyDescent="0.25">
      <c r="E198" t="s">
        <v>947</v>
      </c>
      <c r="F198" t="s">
        <v>948</v>
      </c>
      <c r="G198" t="s">
        <v>9</v>
      </c>
    </row>
    <row r="199" spans="2:7" x14ac:dyDescent="0.25">
      <c r="E199" t="s">
        <v>3713</v>
      </c>
      <c r="F199" t="s">
        <v>3714</v>
      </c>
      <c r="G199" t="s">
        <v>9</v>
      </c>
    </row>
    <row r="200" spans="2:7" x14ac:dyDescent="0.25">
      <c r="E200" t="s">
        <v>10394</v>
      </c>
      <c r="F200" t="s">
        <v>11030</v>
      </c>
      <c r="G200" t="s">
        <v>3</v>
      </c>
    </row>
    <row r="201" spans="2:7" x14ac:dyDescent="0.25">
      <c r="E201" t="s">
        <v>754</v>
      </c>
      <c r="F201" t="s">
        <v>10812</v>
      </c>
      <c r="G201" t="s">
        <v>3</v>
      </c>
    </row>
    <row r="202" spans="2:7" x14ac:dyDescent="0.25">
      <c r="E202" t="s">
        <v>8781</v>
      </c>
      <c r="F202" t="s">
        <v>8782</v>
      </c>
      <c r="G202" t="s">
        <v>4</v>
      </c>
    </row>
    <row r="203" spans="2:7" x14ac:dyDescent="0.25">
      <c r="B203" s="35">
        <v>0.51041666666666663</v>
      </c>
      <c r="C203" t="s">
        <v>11031</v>
      </c>
      <c r="D203" t="s">
        <v>9</v>
      </c>
      <c r="E203" t="s">
        <v>11004</v>
      </c>
      <c r="F203" t="s">
        <v>6336</v>
      </c>
      <c r="G203" t="s">
        <v>3</v>
      </c>
    </row>
    <row r="204" spans="2:7" x14ac:dyDescent="0.25">
      <c r="B204" s="35">
        <v>0.66666666666666663</v>
      </c>
      <c r="C204" t="s">
        <v>7980</v>
      </c>
      <c r="D204" t="s">
        <v>9</v>
      </c>
      <c r="E204" t="s">
        <v>2472</v>
      </c>
      <c r="F204" t="s">
        <v>6105</v>
      </c>
      <c r="G204" t="s">
        <v>3</v>
      </c>
    </row>
    <row r="205" spans="2:7" x14ac:dyDescent="0.25">
      <c r="E205" t="s">
        <v>6501</v>
      </c>
      <c r="F205" t="s">
        <v>11003</v>
      </c>
      <c r="G205" t="s">
        <v>3</v>
      </c>
    </row>
    <row r="206" spans="2:7" x14ac:dyDescent="0.25">
      <c r="E206" t="s">
        <v>2171</v>
      </c>
      <c r="F206" t="s">
        <v>7975</v>
      </c>
      <c r="G206" t="s">
        <v>3</v>
      </c>
    </row>
    <row r="207" spans="2:7" x14ac:dyDescent="0.25">
      <c r="E207" t="s">
        <v>11004</v>
      </c>
      <c r="F207" t="s">
        <v>6336</v>
      </c>
      <c r="G207" t="s">
        <v>3</v>
      </c>
    </row>
    <row r="208" spans="2:7" x14ac:dyDescent="0.25">
      <c r="E208" t="s">
        <v>8668</v>
      </c>
      <c r="F208" t="s">
        <v>8669</v>
      </c>
      <c r="G208" t="s">
        <v>3</v>
      </c>
    </row>
    <row r="209" spans="1:1" x14ac:dyDescent="0.25">
      <c r="A209" t="s">
        <v>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I252"/>
  <sheetViews>
    <sheetView tabSelected="1" zoomScale="70" zoomScaleNormal="70" workbookViewId="0">
      <pane ySplit="1" topLeftCell="A2" activePane="bottomLeft" state="frozen"/>
      <selection pane="bottomLeft" activeCell="K24" sqref="K24"/>
    </sheetView>
  </sheetViews>
  <sheetFormatPr defaultColWidth="8.7109375" defaultRowHeight="15" x14ac:dyDescent="0.25"/>
  <cols>
    <col min="1" max="1" width="8.7109375" style="82"/>
    <col min="2" max="2" width="14.28515625" style="82" bestFit="1" customWidth="1"/>
    <col min="3" max="3" width="20.5703125" style="82" customWidth="1"/>
    <col min="4" max="4" width="8.5703125" style="82" customWidth="1"/>
    <col min="5" max="5" width="29.140625" style="82" customWidth="1"/>
    <col min="6" max="6" width="15.28515625" style="82" customWidth="1"/>
    <col min="7" max="7" width="29.28515625" style="82" customWidth="1"/>
    <col min="8" max="8" width="10.42578125" style="82" customWidth="1"/>
    <col min="9" max="9" width="9.5703125" style="82" customWidth="1"/>
    <col min="10" max="10" width="9.140625" style="82" customWidth="1"/>
    <col min="11" max="11" width="47" style="82" customWidth="1"/>
    <col min="12" max="12" width="43.28515625" style="82" customWidth="1"/>
    <col min="13" max="13" width="18.28515625" style="82" customWidth="1"/>
    <col min="14" max="14" width="40.85546875" style="82" customWidth="1"/>
    <col min="15" max="15" width="4.7109375" style="82" customWidth="1"/>
    <col min="16" max="16" width="12.28515625" style="82" customWidth="1"/>
    <col min="17" max="17" width="12.140625" style="82" customWidth="1"/>
    <col min="18" max="18" width="18.85546875" style="82" customWidth="1"/>
    <col min="19" max="19" width="39.5703125" style="82" customWidth="1"/>
    <col min="20" max="20" width="65.140625" style="82" customWidth="1"/>
    <col min="21" max="21" width="50.7109375" style="82" customWidth="1"/>
    <col min="22" max="22" width="24.42578125" style="82" customWidth="1"/>
    <col min="23" max="23" width="21.5703125" style="82" customWidth="1"/>
    <col min="24" max="24" width="11.85546875" style="82" customWidth="1"/>
    <col min="25" max="25" width="34.7109375" style="82" customWidth="1"/>
    <col min="26" max="26" width="11.28515625" style="82" customWidth="1"/>
    <col min="27" max="28" width="8.7109375" style="82" customWidth="1"/>
    <col min="29" max="29" width="9.42578125" style="82" customWidth="1"/>
    <col min="30" max="30" width="37.85546875" style="82" bestFit="1" customWidth="1"/>
    <col min="31" max="16384" width="8.7109375" style="82"/>
  </cols>
  <sheetData>
    <row r="1" spans="1:35" x14ac:dyDescent="0.25">
      <c r="A1" t="s">
        <v>64</v>
      </c>
      <c r="B1" t="s">
        <v>10970</v>
      </c>
      <c r="C1" t="s">
        <v>66</v>
      </c>
      <c r="D1" t="s">
        <v>68</v>
      </c>
      <c r="E1" t="s">
        <v>67</v>
      </c>
      <c r="F1" t="s">
        <v>11032</v>
      </c>
      <c r="G1" t="s">
        <v>11033</v>
      </c>
      <c r="H1" t="s">
        <v>11034</v>
      </c>
      <c r="I1" t="s">
        <v>11035</v>
      </c>
      <c r="J1" t="s">
        <v>11036</v>
      </c>
      <c r="K1" t="s">
        <v>69</v>
      </c>
      <c r="L1" t="s">
        <v>71</v>
      </c>
      <c r="M1" t="s">
        <v>11037</v>
      </c>
      <c r="N1" t="s">
        <v>10971</v>
      </c>
      <c r="O1" t="s">
        <v>10966</v>
      </c>
      <c r="P1" t="s">
        <v>10967</v>
      </c>
      <c r="Q1" t="s">
        <v>11038</v>
      </c>
      <c r="R1" t="s">
        <v>11039</v>
      </c>
      <c r="S1" t="s">
        <v>10968</v>
      </c>
      <c r="T1" t="s">
        <v>10969</v>
      </c>
      <c r="U1" t="s">
        <v>11040</v>
      </c>
      <c r="V1" t="s">
        <v>11041</v>
      </c>
      <c r="W1" t="s">
        <v>11042</v>
      </c>
      <c r="X1" t="s">
        <v>11043</v>
      </c>
      <c r="Y1" t="s">
        <v>72</v>
      </c>
      <c r="Z1" t="s">
        <v>73</v>
      </c>
      <c r="AA1" t="s">
        <v>74</v>
      </c>
      <c r="AB1" t="s">
        <v>75</v>
      </c>
      <c r="AC1" t="s">
        <v>76</v>
      </c>
      <c r="AD1" t="s">
        <v>77</v>
      </c>
      <c r="AE1" t="s">
        <v>11044</v>
      </c>
      <c r="AF1" t="s">
        <v>11045</v>
      </c>
      <c r="AG1" t="s">
        <v>11046</v>
      </c>
      <c r="AH1" t="s">
        <v>11047</v>
      </c>
      <c r="AI1" t="s">
        <v>11048</v>
      </c>
    </row>
    <row r="2" spans="1:35" ht="15" customHeight="1" x14ac:dyDescent="0.25">
      <c r="A2" t="s">
        <v>101</v>
      </c>
      <c r="B2" t="s">
        <v>207</v>
      </c>
      <c r="C2" t="s">
        <v>195</v>
      </c>
      <c r="D2"/>
      <c r="E2" t="s">
        <v>12083</v>
      </c>
      <c r="F2"/>
      <c r="G2" t="s">
        <v>11049</v>
      </c>
      <c r="H2" t="s">
        <v>11050</v>
      </c>
      <c r="I2" t="s">
        <v>11050</v>
      </c>
      <c r="J2" t="s">
        <v>11050</v>
      </c>
      <c r="K2" t="s">
        <v>208</v>
      </c>
      <c r="L2" t="s">
        <v>209</v>
      </c>
      <c r="M2" t="s">
        <v>20</v>
      </c>
      <c r="N2" t="s">
        <v>3</v>
      </c>
      <c r="O2">
        <v>1</v>
      </c>
      <c r="P2">
        <v>0.45833333333333331</v>
      </c>
      <c r="Q2">
        <v>0.52083333333333337</v>
      </c>
      <c r="R2" t="s">
        <v>11051</v>
      </c>
      <c r="S2" t="s">
        <v>10990</v>
      </c>
      <c r="T2" t="s">
        <v>11052</v>
      </c>
      <c r="U2" t="s">
        <v>11053</v>
      </c>
      <c r="V2" t="s">
        <v>11054</v>
      </c>
      <c r="W2" t="s">
        <v>11055</v>
      </c>
      <c r="X2" t="s">
        <v>11056</v>
      </c>
      <c r="Y2" t="s">
        <v>210</v>
      </c>
      <c r="Z2" t="s">
        <v>211</v>
      </c>
      <c r="AA2" t="s">
        <v>160</v>
      </c>
      <c r="AB2" t="s">
        <v>151</v>
      </c>
      <c r="AC2">
        <v>10007</v>
      </c>
      <c r="AD2" t="s">
        <v>212</v>
      </c>
      <c r="AE2" t="s">
        <v>11057</v>
      </c>
      <c r="AF2" t="s">
        <v>11058</v>
      </c>
      <c r="AG2" t="s">
        <v>11059</v>
      </c>
      <c r="AH2" t="s">
        <v>11060</v>
      </c>
      <c r="AI2"/>
    </row>
    <row r="3" spans="1:35" ht="15" customHeight="1" x14ac:dyDescent="0.25">
      <c r="A3"/>
      <c r="B3" t="s">
        <v>155</v>
      </c>
      <c r="C3" t="s">
        <v>296</v>
      </c>
      <c r="D3"/>
      <c r="E3" t="s">
        <v>12084</v>
      </c>
      <c r="F3"/>
      <c r="G3" t="s">
        <v>11061</v>
      </c>
      <c r="H3" t="s">
        <v>11050</v>
      </c>
      <c r="I3" t="s">
        <v>11050</v>
      </c>
      <c r="J3" t="s">
        <v>11050</v>
      </c>
      <c r="K3" t="s">
        <v>311</v>
      </c>
      <c r="L3" t="s">
        <v>312</v>
      </c>
      <c r="M3" t="s">
        <v>16</v>
      </c>
      <c r="N3" t="s">
        <v>3</v>
      </c>
      <c r="O3">
        <v>1</v>
      </c>
      <c r="P3">
        <v>0.45833333333333331</v>
      </c>
      <c r="Q3">
        <v>0.52083333333333337</v>
      </c>
      <c r="R3" t="s">
        <v>11062</v>
      </c>
      <c r="S3" t="s">
        <v>11063</v>
      </c>
      <c r="T3" t="s">
        <v>10989</v>
      </c>
      <c r="U3" t="s">
        <v>11064</v>
      </c>
      <c r="V3" t="s">
        <v>11065</v>
      </c>
      <c r="W3" t="s">
        <v>11066</v>
      </c>
      <c r="X3" t="s">
        <v>11067</v>
      </c>
      <c r="Y3" t="s">
        <v>313</v>
      </c>
      <c r="Z3"/>
      <c r="AA3"/>
      <c r="AB3"/>
      <c r="AC3"/>
      <c r="AD3" t="s">
        <v>314</v>
      </c>
      <c r="AE3" t="s">
        <v>11068</v>
      </c>
      <c r="AF3" t="s">
        <v>11069</v>
      </c>
      <c r="AG3" t="s">
        <v>11070</v>
      </c>
      <c r="AH3"/>
      <c r="AI3"/>
    </row>
    <row r="4" spans="1:35" ht="15" customHeight="1" x14ac:dyDescent="0.25">
      <c r="A4"/>
      <c r="B4" t="s">
        <v>155</v>
      </c>
      <c r="C4" t="s">
        <v>296</v>
      </c>
      <c r="D4"/>
      <c r="E4" t="s">
        <v>12084</v>
      </c>
      <c r="F4"/>
      <c r="G4" t="s">
        <v>11061</v>
      </c>
      <c r="H4" t="s">
        <v>11050</v>
      </c>
      <c r="I4" t="s">
        <v>11050</v>
      </c>
      <c r="J4" t="s">
        <v>11050</v>
      </c>
      <c r="K4" t="s">
        <v>311</v>
      </c>
      <c r="L4" t="s">
        <v>312</v>
      </c>
      <c r="M4" t="s">
        <v>11071</v>
      </c>
      <c r="N4" t="s">
        <v>3</v>
      </c>
      <c r="O4">
        <v>1</v>
      </c>
      <c r="P4">
        <v>0.79166666666666663</v>
      </c>
      <c r="Q4">
        <v>0.83333333333333337</v>
      </c>
      <c r="R4" t="s">
        <v>9492</v>
      </c>
      <c r="S4" t="s">
        <v>11072</v>
      </c>
      <c r="T4" t="s">
        <v>11073</v>
      </c>
      <c r="U4" t="s">
        <v>11074</v>
      </c>
      <c r="V4" t="s">
        <v>11075</v>
      </c>
      <c r="W4" t="s">
        <v>11076</v>
      </c>
      <c r="X4" t="s">
        <v>11067</v>
      </c>
      <c r="Y4" t="s">
        <v>313</v>
      </c>
      <c r="Z4">
        <v>0</v>
      </c>
      <c r="AA4">
        <v>0</v>
      </c>
      <c r="AB4">
        <v>0</v>
      </c>
      <c r="AC4">
        <v>0</v>
      </c>
      <c r="AD4" t="s">
        <v>314</v>
      </c>
      <c r="AE4" t="s">
        <v>11077</v>
      </c>
      <c r="AF4" t="s">
        <v>11078</v>
      </c>
      <c r="AG4" t="s">
        <v>11079</v>
      </c>
      <c r="AH4"/>
      <c r="AI4"/>
    </row>
    <row r="5" spans="1:35" ht="15" customHeight="1" x14ac:dyDescent="0.25">
      <c r="A5" t="s">
        <v>343</v>
      </c>
      <c r="B5" t="s">
        <v>344</v>
      </c>
      <c r="C5" t="s">
        <v>345</v>
      </c>
      <c r="D5"/>
      <c r="E5" t="s">
        <v>12085</v>
      </c>
      <c r="F5"/>
      <c r="G5" t="s">
        <v>11080</v>
      </c>
      <c r="H5" t="s">
        <v>11050</v>
      </c>
      <c r="I5" t="s">
        <v>11050</v>
      </c>
      <c r="J5" t="s">
        <v>11050</v>
      </c>
      <c r="K5" t="s">
        <v>303</v>
      </c>
      <c r="L5" t="s">
        <v>346</v>
      </c>
      <c r="M5" t="s">
        <v>16</v>
      </c>
      <c r="N5" t="s">
        <v>3</v>
      </c>
      <c r="O5">
        <v>2</v>
      </c>
      <c r="P5">
        <v>0.59375</v>
      </c>
      <c r="Q5">
        <v>0.65625</v>
      </c>
      <c r="R5" t="s">
        <v>11051</v>
      </c>
      <c r="S5" t="s">
        <v>11081</v>
      </c>
      <c r="T5" t="s">
        <v>11082</v>
      </c>
      <c r="U5" t="s">
        <v>11083</v>
      </c>
      <c r="V5" t="s">
        <v>11084</v>
      </c>
      <c r="W5" t="s">
        <v>11085</v>
      </c>
      <c r="X5" t="s">
        <v>11086</v>
      </c>
      <c r="Y5" t="s">
        <v>346</v>
      </c>
      <c r="Z5" t="s">
        <v>347</v>
      </c>
      <c r="AA5" t="s">
        <v>348</v>
      </c>
      <c r="AB5" t="s">
        <v>151</v>
      </c>
      <c r="AC5">
        <v>10465</v>
      </c>
      <c r="AD5" t="s">
        <v>349</v>
      </c>
      <c r="AE5"/>
      <c r="AF5"/>
      <c r="AG5"/>
      <c r="AH5"/>
      <c r="AI5"/>
    </row>
    <row r="6" spans="1:35" ht="15" customHeight="1" x14ac:dyDescent="0.25">
      <c r="A6" t="s">
        <v>134</v>
      </c>
      <c r="B6" t="s">
        <v>379</v>
      </c>
      <c r="C6" t="s">
        <v>372</v>
      </c>
      <c r="D6"/>
      <c r="E6" t="s">
        <v>11097</v>
      </c>
      <c r="F6"/>
      <c r="G6" t="s">
        <v>11087</v>
      </c>
      <c r="H6" t="s">
        <v>11050</v>
      </c>
      <c r="I6" t="s">
        <v>11050</v>
      </c>
      <c r="J6" t="s">
        <v>11050</v>
      </c>
      <c r="K6" t="s">
        <v>380</v>
      </c>
      <c r="L6" t="s">
        <v>381</v>
      </c>
      <c r="M6" t="s">
        <v>10</v>
      </c>
      <c r="N6" t="s">
        <v>3</v>
      </c>
      <c r="O6">
        <v>1</v>
      </c>
      <c r="P6">
        <v>0.66666666666666663</v>
      </c>
      <c r="Q6">
        <v>0.72916666666666663</v>
      </c>
      <c r="R6" t="s">
        <v>11088</v>
      </c>
      <c r="S6" t="s">
        <v>11089</v>
      </c>
      <c r="T6" t="s">
        <v>11090</v>
      </c>
      <c r="U6" t="s">
        <v>11091</v>
      </c>
      <c r="V6" t="s">
        <v>11092</v>
      </c>
      <c r="W6" t="s">
        <v>11093</v>
      </c>
      <c r="X6" t="s">
        <v>11094</v>
      </c>
      <c r="Y6">
        <v>0</v>
      </c>
      <c r="Z6">
        <v>0</v>
      </c>
      <c r="AA6">
        <v>0</v>
      </c>
      <c r="AB6">
        <v>0</v>
      </c>
      <c r="AC6" t="s">
        <v>382</v>
      </c>
      <c r="AD6" t="s">
        <v>383</v>
      </c>
      <c r="AE6"/>
      <c r="AF6"/>
      <c r="AG6"/>
      <c r="AH6"/>
      <c r="AI6"/>
    </row>
    <row r="7" spans="1:35" ht="15" customHeight="1" x14ac:dyDescent="0.25">
      <c r="A7" t="s">
        <v>134</v>
      </c>
      <c r="B7" t="s">
        <v>379</v>
      </c>
      <c r="C7" t="s">
        <v>372</v>
      </c>
      <c r="D7"/>
      <c r="E7" t="s">
        <v>11097</v>
      </c>
      <c r="F7"/>
      <c r="G7" t="s">
        <v>11087</v>
      </c>
      <c r="H7" t="s">
        <v>11050</v>
      </c>
      <c r="I7" t="s">
        <v>11050</v>
      </c>
      <c r="J7" t="s">
        <v>11050</v>
      </c>
      <c r="K7" t="s">
        <v>380</v>
      </c>
      <c r="L7" t="s">
        <v>381</v>
      </c>
      <c r="M7" t="s">
        <v>10</v>
      </c>
      <c r="N7" t="s">
        <v>3</v>
      </c>
      <c r="O7">
        <v>2</v>
      </c>
      <c r="P7">
        <v>0.66666666666666663</v>
      </c>
      <c r="Q7">
        <v>0.72916666666666663</v>
      </c>
      <c r="R7" t="s">
        <v>11088</v>
      </c>
      <c r="S7" t="s">
        <v>11089</v>
      </c>
      <c r="T7" t="s">
        <v>11090</v>
      </c>
      <c r="U7" t="s">
        <v>11095</v>
      </c>
      <c r="V7" t="s">
        <v>11092</v>
      </c>
      <c r="W7" t="s">
        <v>11093</v>
      </c>
      <c r="X7" t="s">
        <v>11094</v>
      </c>
      <c r="Y7">
        <v>0</v>
      </c>
      <c r="Z7">
        <v>0</v>
      </c>
      <c r="AA7">
        <v>0</v>
      </c>
      <c r="AB7">
        <v>0</v>
      </c>
      <c r="AC7" t="s">
        <v>382</v>
      </c>
      <c r="AD7" t="s">
        <v>383</v>
      </c>
      <c r="AE7"/>
      <c r="AF7"/>
      <c r="AG7"/>
      <c r="AH7"/>
      <c r="AI7"/>
    </row>
    <row r="8" spans="1:35" ht="15" customHeight="1" x14ac:dyDescent="0.25">
      <c r="A8" t="s">
        <v>134</v>
      </c>
      <c r="B8" t="s">
        <v>379</v>
      </c>
      <c r="C8" t="s">
        <v>372</v>
      </c>
      <c r="D8"/>
      <c r="E8" t="s">
        <v>11097</v>
      </c>
      <c r="F8"/>
      <c r="G8" t="s">
        <v>11087</v>
      </c>
      <c r="H8" t="s">
        <v>11050</v>
      </c>
      <c r="I8" t="s">
        <v>11050</v>
      </c>
      <c r="J8" t="s">
        <v>11050</v>
      </c>
      <c r="K8" t="s">
        <v>380</v>
      </c>
      <c r="L8" t="s">
        <v>381</v>
      </c>
      <c r="M8" t="s">
        <v>10</v>
      </c>
      <c r="N8" t="s">
        <v>3</v>
      </c>
      <c r="O8">
        <v>3</v>
      </c>
      <c r="P8">
        <v>0.44791666666666669</v>
      </c>
      <c r="Q8">
        <v>0.51041666666666663</v>
      </c>
      <c r="R8" t="s">
        <v>11088</v>
      </c>
      <c r="S8" t="s">
        <v>11089</v>
      </c>
      <c r="T8" t="s">
        <v>11090</v>
      </c>
      <c r="U8" t="s">
        <v>11096</v>
      </c>
      <c r="V8" t="s">
        <v>11092</v>
      </c>
      <c r="W8" t="s">
        <v>11093</v>
      </c>
      <c r="X8" t="s">
        <v>11094</v>
      </c>
      <c r="Y8">
        <v>0</v>
      </c>
      <c r="Z8">
        <v>0</v>
      </c>
      <c r="AA8">
        <v>0</v>
      </c>
      <c r="AB8">
        <v>0</v>
      </c>
      <c r="AC8" t="s">
        <v>382</v>
      </c>
      <c r="AD8" t="s">
        <v>383</v>
      </c>
      <c r="AE8"/>
      <c r="AF8"/>
      <c r="AG8"/>
      <c r="AH8"/>
      <c r="AI8"/>
    </row>
    <row r="9" spans="1:35" ht="15" customHeight="1" x14ac:dyDescent="0.25">
      <c r="A9" t="s">
        <v>134</v>
      </c>
      <c r="B9" t="s">
        <v>379</v>
      </c>
      <c r="C9" t="s">
        <v>372</v>
      </c>
      <c r="D9"/>
      <c r="E9" t="s">
        <v>11097</v>
      </c>
      <c r="F9"/>
      <c r="G9" t="s">
        <v>11087</v>
      </c>
      <c r="H9" t="s">
        <v>11050</v>
      </c>
      <c r="I9" t="s">
        <v>11050</v>
      </c>
      <c r="J9" t="s">
        <v>11050</v>
      </c>
      <c r="K9" t="s">
        <v>380</v>
      </c>
      <c r="L9" t="s">
        <v>381</v>
      </c>
      <c r="M9" t="s">
        <v>11098</v>
      </c>
      <c r="N9" t="s">
        <v>3</v>
      </c>
      <c r="O9">
        <v>3</v>
      </c>
      <c r="P9">
        <v>0.58333333333333337</v>
      </c>
      <c r="Q9">
        <v>0.625</v>
      </c>
      <c r="R9" t="s">
        <v>11099</v>
      </c>
      <c r="S9" t="s">
        <v>11100</v>
      </c>
      <c r="T9" t="s">
        <v>11090</v>
      </c>
      <c r="U9" t="s">
        <v>11101</v>
      </c>
      <c r="V9" t="s">
        <v>11075</v>
      </c>
      <c r="W9"/>
      <c r="X9" t="s">
        <v>11094</v>
      </c>
      <c r="Y9">
        <v>0</v>
      </c>
      <c r="Z9">
        <v>0</v>
      </c>
      <c r="AA9">
        <v>0</v>
      </c>
      <c r="AB9">
        <v>0</v>
      </c>
      <c r="AC9" t="s">
        <v>382</v>
      </c>
      <c r="AD9" t="s">
        <v>383</v>
      </c>
      <c r="AE9"/>
      <c r="AF9"/>
      <c r="AG9"/>
      <c r="AH9"/>
      <c r="AI9"/>
    </row>
    <row r="10" spans="1:35" ht="15" customHeight="1" x14ac:dyDescent="0.25">
      <c r="A10" t="s">
        <v>134</v>
      </c>
      <c r="B10" t="s">
        <v>407</v>
      </c>
      <c r="C10" t="s">
        <v>408</v>
      </c>
      <c r="D10"/>
      <c r="E10" t="s">
        <v>12086</v>
      </c>
      <c r="F10"/>
      <c r="G10" t="s">
        <v>11102</v>
      </c>
      <c r="H10" t="s">
        <v>11050</v>
      </c>
      <c r="I10" t="s">
        <v>11050</v>
      </c>
      <c r="J10" t="s">
        <v>11050</v>
      </c>
      <c r="K10" t="s">
        <v>409</v>
      </c>
      <c r="L10" t="s">
        <v>197</v>
      </c>
      <c r="M10" t="s">
        <v>20</v>
      </c>
      <c r="N10" t="s">
        <v>3</v>
      </c>
      <c r="O10">
        <v>1</v>
      </c>
      <c r="P10">
        <v>0.59375</v>
      </c>
      <c r="Q10">
        <v>0.65625</v>
      </c>
      <c r="R10" t="s">
        <v>11062</v>
      </c>
      <c r="S10" t="s">
        <v>414</v>
      </c>
      <c r="T10" t="s">
        <v>10977</v>
      </c>
      <c r="U10" t="s">
        <v>11103</v>
      </c>
      <c r="V10" t="s">
        <v>11104</v>
      </c>
      <c r="W10" t="s">
        <v>11105</v>
      </c>
      <c r="X10" t="s">
        <v>11106</v>
      </c>
      <c r="Y10" t="s">
        <v>410</v>
      </c>
      <c r="Z10" t="s">
        <v>411</v>
      </c>
      <c r="AA10" t="s">
        <v>189</v>
      </c>
      <c r="AB10" t="s">
        <v>151</v>
      </c>
      <c r="AC10">
        <v>12222</v>
      </c>
      <c r="AD10" t="s">
        <v>412</v>
      </c>
      <c r="AE10"/>
      <c r="AF10"/>
      <c r="AG10"/>
      <c r="AH10"/>
      <c r="AI10"/>
    </row>
    <row r="11" spans="1:35" ht="15" customHeight="1" x14ac:dyDescent="0.25">
      <c r="A11" t="s">
        <v>101</v>
      </c>
      <c r="B11" t="s">
        <v>420</v>
      </c>
      <c r="C11" t="s">
        <v>421</v>
      </c>
      <c r="D11"/>
      <c r="E11" t="s">
        <v>12087</v>
      </c>
      <c r="F11" t="s">
        <v>11050</v>
      </c>
      <c r="G11" t="s">
        <v>11107</v>
      </c>
      <c r="H11" t="s">
        <v>11050</v>
      </c>
      <c r="I11" t="s">
        <v>11050</v>
      </c>
      <c r="J11" t="s">
        <v>11050</v>
      </c>
      <c r="K11" t="s">
        <v>422</v>
      </c>
      <c r="L11" t="s">
        <v>423</v>
      </c>
      <c r="M11" t="s">
        <v>20</v>
      </c>
      <c r="N11" t="s">
        <v>3</v>
      </c>
      <c r="O11">
        <v>2</v>
      </c>
      <c r="P11">
        <v>0.44791666666666669</v>
      </c>
      <c r="Q11">
        <v>0.51041666666666663</v>
      </c>
      <c r="R11" t="s">
        <v>11051</v>
      </c>
      <c r="S11" t="s">
        <v>428</v>
      </c>
      <c r="T11" t="s">
        <v>11006</v>
      </c>
      <c r="U11" t="s">
        <v>11108</v>
      </c>
      <c r="V11" t="s">
        <v>11054</v>
      </c>
      <c r="W11" t="s">
        <v>11109</v>
      </c>
      <c r="X11" t="s">
        <v>11110</v>
      </c>
      <c r="Y11" t="s">
        <v>11111</v>
      </c>
      <c r="Z11" t="s">
        <v>11112</v>
      </c>
      <c r="AA11" t="s">
        <v>8142</v>
      </c>
      <c r="AB11" t="s">
        <v>247</v>
      </c>
      <c r="AC11" t="s">
        <v>11113</v>
      </c>
      <c r="AD11" t="s">
        <v>426</v>
      </c>
      <c r="AE11"/>
      <c r="AF11"/>
      <c r="AG11"/>
      <c r="AH11"/>
      <c r="AI11"/>
    </row>
    <row r="12" spans="1:35" ht="15" customHeight="1" x14ac:dyDescent="0.25">
      <c r="A12" t="s">
        <v>134</v>
      </c>
      <c r="B12" t="s">
        <v>571</v>
      </c>
      <c r="C12" t="s">
        <v>572</v>
      </c>
      <c r="D12"/>
      <c r="E12" t="s">
        <v>12088</v>
      </c>
      <c r="F12" t="s">
        <v>11050</v>
      </c>
      <c r="G12" t="s">
        <v>11114</v>
      </c>
      <c r="H12" t="s">
        <v>11050</v>
      </c>
      <c r="I12" t="s">
        <v>11050</v>
      </c>
      <c r="J12" t="s">
        <v>11050</v>
      </c>
      <c r="K12" t="s">
        <v>137</v>
      </c>
      <c r="L12" t="s">
        <v>573</v>
      </c>
      <c r="M12" t="s">
        <v>20</v>
      </c>
      <c r="N12" t="s">
        <v>3</v>
      </c>
      <c r="O12">
        <v>2</v>
      </c>
      <c r="P12">
        <v>0.59375</v>
      </c>
      <c r="Q12">
        <v>0.65625</v>
      </c>
      <c r="R12" t="s">
        <v>11051</v>
      </c>
      <c r="S12" t="s">
        <v>575</v>
      </c>
      <c r="T12" t="s">
        <v>11024</v>
      </c>
      <c r="U12" t="s">
        <v>11115</v>
      </c>
      <c r="V12" t="s">
        <v>11065</v>
      </c>
      <c r="W12" t="s">
        <v>11116</v>
      </c>
      <c r="X12" t="s">
        <v>11117</v>
      </c>
      <c r="Y12">
        <v>0</v>
      </c>
      <c r="Z12">
        <v>0</v>
      </c>
      <c r="AA12">
        <v>0</v>
      </c>
      <c r="AB12">
        <v>0</v>
      </c>
      <c r="AC12">
        <v>0</v>
      </c>
      <c r="AD12" t="s">
        <v>574</v>
      </c>
      <c r="AE12"/>
      <c r="AF12"/>
      <c r="AG12"/>
      <c r="AH12"/>
      <c r="AI12"/>
    </row>
    <row r="13" spans="1:35" ht="15.75" customHeight="1" x14ac:dyDescent="0.25">
      <c r="A13" t="s">
        <v>101</v>
      </c>
      <c r="B13" t="s">
        <v>926</v>
      </c>
      <c r="C13" t="s">
        <v>927</v>
      </c>
      <c r="D13"/>
      <c r="E13" t="s">
        <v>12089</v>
      </c>
      <c r="F13" t="s">
        <v>11050</v>
      </c>
      <c r="G13" t="s">
        <v>11118</v>
      </c>
      <c r="H13" t="s">
        <v>11050</v>
      </c>
      <c r="I13" t="s">
        <v>11050</v>
      </c>
      <c r="J13" t="s">
        <v>11050</v>
      </c>
      <c r="K13" t="s">
        <v>928</v>
      </c>
      <c r="L13" t="s">
        <v>929</v>
      </c>
      <c r="M13" t="s">
        <v>20</v>
      </c>
      <c r="N13" t="s">
        <v>3</v>
      </c>
      <c r="O13">
        <v>1</v>
      </c>
      <c r="P13">
        <v>0.45833333333333331</v>
      </c>
      <c r="Q13">
        <v>0.52083333333333337</v>
      </c>
      <c r="R13" t="s">
        <v>11062</v>
      </c>
      <c r="S13" t="s">
        <v>11063</v>
      </c>
      <c r="T13" t="s">
        <v>10989</v>
      </c>
      <c r="U13" t="s">
        <v>11064</v>
      </c>
      <c r="V13" t="s">
        <v>11065</v>
      </c>
      <c r="W13" t="s">
        <v>11066</v>
      </c>
      <c r="X13" t="s">
        <v>11119</v>
      </c>
      <c r="Y13">
        <v>0</v>
      </c>
      <c r="Z13">
        <v>0</v>
      </c>
      <c r="AA13">
        <v>0</v>
      </c>
      <c r="AB13">
        <v>0</v>
      </c>
      <c r="AC13">
        <v>0</v>
      </c>
      <c r="AD13" t="s">
        <v>930</v>
      </c>
      <c r="AE13" t="s">
        <v>11068</v>
      </c>
      <c r="AF13" t="s">
        <v>11069</v>
      </c>
      <c r="AG13" t="s">
        <v>11070</v>
      </c>
      <c r="AH13"/>
      <c r="AI13"/>
    </row>
    <row r="14" spans="1:35" ht="15" customHeight="1" x14ac:dyDescent="0.25">
      <c r="A14"/>
      <c r="B14" t="s">
        <v>1067</v>
      </c>
      <c r="C14" t="s">
        <v>1063</v>
      </c>
      <c r="D14"/>
      <c r="E14" t="s">
        <v>12090</v>
      </c>
      <c r="F14"/>
      <c r="G14" t="s">
        <v>11120</v>
      </c>
      <c r="H14" t="s">
        <v>11050</v>
      </c>
      <c r="I14" t="s">
        <v>11050</v>
      </c>
      <c r="J14" t="s">
        <v>11050</v>
      </c>
      <c r="K14" t="s">
        <v>373</v>
      </c>
      <c r="L14" t="s">
        <v>1068</v>
      </c>
      <c r="M14" t="s">
        <v>16</v>
      </c>
      <c r="N14" t="s">
        <v>3</v>
      </c>
      <c r="O14">
        <v>2</v>
      </c>
      <c r="P14">
        <v>0.59375</v>
      </c>
      <c r="Q14">
        <v>0.65625</v>
      </c>
      <c r="R14" t="s">
        <v>11051</v>
      </c>
      <c r="S14" t="s">
        <v>11121</v>
      </c>
      <c r="T14" t="s">
        <v>11025</v>
      </c>
      <c r="U14" t="s">
        <v>11122</v>
      </c>
      <c r="V14" t="s">
        <v>11123</v>
      </c>
      <c r="W14" t="s">
        <v>11124</v>
      </c>
      <c r="X14" t="s">
        <v>11125</v>
      </c>
      <c r="Y14" t="s">
        <v>1069</v>
      </c>
      <c r="Z14" t="s">
        <v>1070</v>
      </c>
      <c r="AA14" t="s">
        <v>189</v>
      </c>
      <c r="AB14" t="s">
        <v>151</v>
      </c>
      <c r="AC14">
        <v>12222</v>
      </c>
      <c r="AD14" t="s">
        <v>1071</v>
      </c>
      <c r="AE14"/>
      <c r="AF14"/>
      <c r="AG14"/>
      <c r="AH14"/>
      <c r="AI14"/>
    </row>
    <row r="15" spans="1:35" ht="15" customHeight="1" x14ac:dyDescent="0.25">
      <c r="A15"/>
      <c r="B15" t="s">
        <v>1096</v>
      </c>
      <c r="C15" t="s">
        <v>1097</v>
      </c>
      <c r="D15"/>
      <c r="E15" t="s">
        <v>12091</v>
      </c>
      <c r="F15"/>
      <c r="G15" t="s">
        <v>11126</v>
      </c>
      <c r="H15" t="s">
        <v>11050</v>
      </c>
      <c r="I15" t="s">
        <v>11050</v>
      </c>
      <c r="J15" t="s">
        <v>11050</v>
      </c>
      <c r="K15" t="s">
        <v>1098</v>
      </c>
      <c r="L15" t="s">
        <v>1099</v>
      </c>
      <c r="M15" t="s">
        <v>20</v>
      </c>
      <c r="N15" t="s">
        <v>3</v>
      </c>
      <c r="O15">
        <v>1</v>
      </c>
      <c r="P15">
        <v>0.45833333333333331</v>
      </c>
      <c r="Q15">
        <v>0.52083333333333337</v>
      </c>
      <c r="R15" t="s">
        <v>11062</v>
      </c>
      <c r="S15" t="s">
        <v>11063</v>
      </c>
      <c r="T15" t="s">
        <v>10989</v>
      </c>
      <c r="U15" t="s">
        <v>11064</v>
      </c>
      <c r="V15" t="s">
        <v>11065</v>
      </c>
      <c r="W15" t="s">
        <v>11066</v>
      </c>
      <c r="X15" t="s">
        <v>11127</v>
      </c>
      <c r="Y15" t="s">
        <v>1100</v>
      </c>
      <c r="Z15" t="s">
        <v>1101</v>
      </c>
      <c r="AA15" t="s">
        <v>1102</v>
      </c>
      <c r="AB15" t="s">
        <v>1078</v>
      </c>
      <c r="AC15" t="s">
        <v>1103</v>
      </c>
      <c r="AD15" t="s">
        <v>1104</v>
      </c>
      <c r="AE15" t="s">
        <v>11068</v>
      </c>
      <c r="AF15" t="s">
        <v>11069</v>
      </c>
      <c r="AG15" t="s">
        <v>11070</v>
      </c>
      <c r="AH15"/>
      <c r="AI15"/>
    </row>
    <row r="16" spans="1:35" ht="15" customHeight="1" x14ac:dyDescent="0.25">
      <c r="A16"/>
      <c r="B16" t="s">
        <v>1111</v>
      </c>
      <c r="C16" t="s">
        <v>1112</v>
      </c>
      <c r="D16"/>
      <c r="E16" t="s">
        <v>12092</v>
      </c>
      <c r="F16"/>
      <c r="G16" t="s">
        <v>11128</v>
      </c>
      <c r="H16" t="s">
        <v>11050</v>
      </c>
      <c r="I16" t="s">
        <v>11050</v>
      </c>
      <c r="J16" t="s">
        <v>11050</v>
      </c>
      <c r="K16" t="s">
        <v>1113</v>
      </c>
      <c r="L16" t="s">
        <v>1114</v>
      </c>
      <c r="M16" t="s">
        <v>10</v>
      </c>
      <c r="N16" t="s">
        <v>3</v>
      </c>
      <c r="O16">
        <v>1</v>
      </c>
      <c r="P16">
        <v>0.66666666666666663</v>
      </c>
      <c r="Q16">
        <v>0.72916666666666663</v>
      </c>
      <c r="R16" t="s">
        <v>11088</v>
      </c>
      <c r="S16" t="s">
        <v>11089</v>
      </c>
      <c r="T16" t="s">
        <v>11090</v>
      </c>
      <c r="U16" t="s">
        <v>11091</v>
      </c>
      <c r="V16" t="s">
        <v>11092</v>
      </c>
      <c r="W16" t="s">
        <v>11093</v>
      </c>
      <c r="X16" t="s">
        <v>11129</v>
      </c>
      <c r="Y16" t="s">
        <v>1115</v>
      </c>
      <c r="Z16">
        <v>0</v>
      </c>
      <c r="AA16" t="s">
        <v>1116</v>
      </c>
      <c r="AB16" t="s">
        <v>779</v>
      </c>
      <c r="AC16">
        <v>16802</v>
      </c>
      <c r="AD16" t="s">
        <v>1117</v>
      </c>
      <c r="AE16"/>
      <c r="AF16"/>
      <c r="AG16"/>
      <c r="AH16"/>
      <c r="AI16"/>
    </row>
    <row r="17" spans="1:35" ht="15" customHeight="1" x14ac:dyDescent="0.25">
      <c r="A17"/>
      <c r="B17" t="s">
        <v>1111</v>
      </c>
      <c r="C17" t="s">
        <v>1112</v>
      </c>
      <c r="D17"/>
      <c r="E17" t="s">
        <v>12092</v>
      </c>
      <c r="F17"/>
      <c r="G17" t="s">
        <v>11128</v>
      </c>
      <c r="H17" t="s">
        <v>11050</v>
      </c>
      <c r="I17" t="s">
        <v>11050</v>
      </c>
      <c r="J17" t="s">
        <v>11050</v>
      </c>
      <c r="K17" t="s">
        <v>1113</v>
      </c>
      <c r="L17" t="s">
        <v>1114</v>
      </c>
      <c r="M17" t="s">
        <v>10</v>
      </c>
      <c r="N17" t="s">
        <v>3</v>
      </c>
      <c r="O17">
        <v>2</v>
      </c>
      <c r="P17">
        <v>0.66666666666666663</v>
      </c>
      <c r="Q17">
        <v>0.72916666666666663</v>
      </c>
      <c r="R17" t="s">
        <v>11088</v>
      </c>
      <c r="S17" t="s">
        <v>11089</v>
      </c>
      <c r="T17" t="s">
        <v>11090</v>
      </c>
      <c r="U17" t="s">
        <v>11095</v>
      </c>
      <c r="V17" t="s">
        <v>11092</v>
      </c>
      <c r="W17" t="s">
        <v>11093</v>
      </c>
      <c r="X17" t="s">
        <v>11129</v>
      </c>
      <c r="Y17" t="s">
        <v>1115</v>
      </c>
      <c r="Z17">
        <v>0</v>
      </c>
      <c r="AA17" t="s">
        <v>1116</v>
      </c>
      <c r="AB17" t="s">
        <v>779</v>
      </c>
      <c r="AC17">
        <v>16802</v>
      </c>
      <c r="AD17" t="s">
        <v>1117</v>
      </c>
      <c r="AE17"/>
      <c r="AF17"/>
      <c r="AG17"/>
      <c r="AH17"/>
      <c r="AI17"/>
    </row>
    <row r="18" spans="1:35" ht="15" customHeight="1" x14ac:dyDescent="0.25">
      <c r="A18"/>
      <c r="B18" t="s">
        <v>1111</v>
      </c>
      <c r="C18" t="s">
        <v>1112</v>
      </c>
      <c r="D18"/>
      <c r="E18" t="s">
        <v>12092</v>
      </c>
      <c r="F18"/>
      <c r="G18" t="s">
        <v>11128</v>
      </c>
      <c r="H18" t="s">
        <v>11050</v>
      </c>
      <c r="I18" t="s">
        <v>11050</v>
      </c>
      <c r="J18" t="s">
        <v>11050</v>
      </c>
      <c r="K18" t="s">
        <v>1113</v>
      </c>
      <c r="L18" t="s">
        <v>1114</v>
      </c>
      <c r="M18" t="s">
        <v>10</v>
      </c>
      <c r="N18" t="s">
        <v>3</v>
      </c>
      <c r="O18">
        <v>3</v>
      </c>
      <c r="P18">
        <v>0.44791666666666669</v>
      </c>
      <c r="Q18">
        <v>0.51041666666666663</v>
      </c>
      <c r="R18" t="s">
        <v>11088</v>
      </c>
      <c r="S18" t="s">
        <v>11089</v>
      </c>
      <c r="T18" t="s">
        <v>11090</v>
      </c>
      <c r="U18" t="s">
        <v>11096</v>
      </c>
      <c r="V18" t="s">
        <v>11092</v>
      </c>
      <c r="W18" t="s">
        <v>11093</v>
      </c>
      <c r="X18" t="s">
        <v>11129</v>
      </c>
      <c r="Y18" t="s">
        <v>1115</v>
      </c>
      <c r="Z18">
        <v>0</v>
      </c>
      <c r="AA18" t="s">
        <v>1116</v>
      </c>
      <c r="AB18" t="s">
        <v>779</v>
      </c>
      <c r="AC18">
        <v>16802</v>
      </c>
      <c r="AD18" t="s">
        <v>1117</v>
      </c>
      <c r="AE18"/>
      <c r="AF18"/>
      <c r="AG18"/>
      <c r="AH18"/>
      <c r="AI18"/>
    </row>
    <row r="19" spans="1:35" ht="15" customHeight="1" x14ac:dyDescent="0.25">
      <c r="A19" t="s">
        <v>134</v>
      </c>
      <c r="B19" t="s">
        <v>1189</v>
      </c>
      <c r="C19" t="s">
        <v>1190</v>
      </c>
      <c r="D19" t="s">
        <v>11130</v>
      </c>
      <c r="E19" t="s">
        <v>12093</v>
      </c>
      <c r="F19" t="s">
        <v>11050</v>
      </c>
      <c r="G19" t="s">
        <v>11131</v>
      </c>
      <c r="H19" t="s">
        <v>11050</v>
      </c>
      <c r="I19" t="s">
        <v>11050</v>
      </c>
      <c r="J19" t="s">
        <v>11050</v>
      </c>
      <c r="K19" t="s">
        <v>1191</v>
      </c>
      <c r="L19" t="s">
        <v>1192</v>
      </c>
      <c r="M19" t="s">
        <v>16</v>
      </c>
      <c r="N19" t="s">
        <v>3</v>
      </c>
      <c r="O19">
        <v>1</v>
      </c>
      <c r="P19">
        <v>0.59375</v>
      </c>
      <c r="Q19">
        <v>0.65625</v>
      </c>
      <c r="R19" t="s">
        <v>11051</v>
      </c>
      <c r="S19" t="s">
        <v>477</v>
      </c>
      <c r="T19" t="s">
        <v>10974</v>
      </c>
      <c r="U19" t="s">
        <v>11132</v>
      </c>
      <c r="V19" t="s">
        <v>11084</v>
      </c>
      <c r="W19" t="s">
        <v>11133</v>
      </c>
      <c r="X19" t="s">
        <v>11134</v>
      </c>
      <c r="Y19" t="s">
        <v>1193</v>
      </c>
      <c r="Z19">
        <v>0</v>
      </c>
      <c r="AA19" t="s">
        <v>1194</v>
      </c>
      <c r="AB19" t="s">
        <v>160</v>
      </c>
      <c r="AC19">
        <v>12144</v>
      </c>
      <c r="AD19" t="s">
        <v>1195</v>
      </c>
      <c r="AE19" t="s">
        <v>11135</v>
      </c>
      <c r="AF19" t="s">
        <v>11136</v>
      </c>
      <c r="AG19" t="s">
        <v>11137</v>
      </c>
      <c r="AH19"/>
      <c r="AI19" t="s">
        <v>11138</v>
      </c>
    </row>
    <row r="20" spans="1:35" ht="15" customHeight="1" x14ac:dyDescent="0.25">
      <c r="A20" t="s">
        <v>134</v>
      </c>
      <c r="B20" t="s">
        <v>1300</v>
      </c>
      <c r="C20" t="s">
        <v>1301</v>
      </c>
      <c r="D20"/>
      <c r="E20" t="s">
        <v>12094</v>
      </c>
      <c r="F20"/>
      <c r="G20" t="s">
        <v>11139</v>
      </c>
      <c r="H20" t="s">
        <v>11050</v>
      </c>
      <c r="I20" t="s">
        <v>11050</v>
      </c>
      <c r="J20" t="s">
        <v>11050</v>
      </c>
      <c r="K20" t="s">
        <v>278</v>
      </c>
      <c r="L20" t="s">
        <v>1302</v>
      </c>
      <c r="M20" t="s">
        <v>16</v>
      </c>
      <c r="N20" t="s">
        <v>3</v>
      </c>
      <c r="O20">
        <v>2</v>
      </c>
      <c r="P20">
        <v>0.84375</v>
      </c>
      <c r="Q20">
        <v>0.89583333333333337</v>
      </c>
      <c r="R20" t="s">
        <v>1306</v>
      </c>
      <c r="S20" t="s">
        <v>1306</v>
      </c>
      <c r="T20" t="s">
        <v>11140</v>
      </c>
      <c r="U20" t="s">
        <v>11141</v>
      </c>
      <c r="V20" t="s">
        <v>11142</v>
      </c>
      <c r="W20" t="s">
        <v>11143</v>
      </c>
      <c r="X20" t="s">
        <v>12095</v>
      </c>
      <c r="Y20" t="s">
        <v>1303</v>
      </c>
      <c r="Z20" t="s">
        <v>1304</v>
      </c>
      <c r="AA20" t="s">
        <v>160</v>
      </c>
      <c r="AB20" t="s">
        <v>151</v>
      </c>
      <c r="AC20">
        <v>10016</v>
      </c>
      <c r="AD20" t="s">
        <v>1305</v>
      </c>
      <c r="AE20"/>
      <c r="AF20"/>
      <c r="AG20"/>
      <c r="AH20"/>
      <c r="AI20"/>
    </row>
    <row r="21" spans="1:35" ht="15" customHeight="1" x14ac:dyDescent="0.25">
      <c r="A21"/>
      <c r="B21" t="s">
        <v>707</v>
      </c>
      <c r="C21" t="s">
        <v>1307</v>
      </c>
      <c r="D21"/>
      <c r="E21" t="s">
        <v>12096</v>
      </c>
      <c r="F21" t="s">
        <v>11050</v>
      </c>
      <c r="G21" t="s">
        <v>11144</v>
      </c>
      <c r="H21" t="s">
        <v>11050</v>
      </c>
      <c r="I21" t="s">
        <v>11050</v>
      </c>
      <c r="J21" t="s">
        <v>11050</v>
      </c>
      <c r="K21" t="s">
        <v>1308</v>
      </c>
      <c r="L21" t="s">
        <v>516</v>
      </c>
      <c r="M21" t="s">
        <v>20</v>
      </c>
      <c r="N21" t="s">
        <v>3</v>
      </c>
      <c r="O21">
        <v>2</v>
      </c>
      <c r="P21">
        <v>0.44791666666666669</v>
      </c>
      <c r="Q21">
        <v>0.51041666666666663</v>
      </c>
      <c r="R21" t="s">
        <v>11051</v>
      </c>
      <c r="S21" t="s">
        <v>428</v>
      </c>
      <c r="T21" t="s">
        <v>11006</v>
      </c>
      <c r="U21" t="s">
        <v>11108</v>
      </c>
      <c r="V21" t="s">
        <v>11054</v>
      </c>
      <c r="W21" t="s">
        <v>11109</v>
      </c>
      <c r="X21" t="s">
        <v>11145</v>
      </c>
      <c r="Y21" t="s">
        <v>1309</v>
      </c>
      <c r="Z21" t="s">
        <v>1310</v>
      </c>
      <c r="AA21" t="s">
        <v>403</v>
      </c>
      <c r="AB21" t="s">
        <v>247</v>
      </c>
      <c r="AC21" t="s">
        <v>1311</v>
      </c>
      <c r="AD21" t="s">
        <v>1312</v>
      </c>
      <c r="AE21"/>
      <c r="AF21"/>
      <c r="AG21"/>
      <c r="AH21"/>
      <c r="AI21"/>
    </row>
    <row r="22" spans="1:35" ht="15" customHeight="1" x14ac:dyDescent="0.25">
      <c r="A22"/>
      <c r="B22" t="s">
        <v>1349</v>
      </c>
      <c r="C22" t="s">
        <v>1350</v>
      </c>
      <c r="D22"/>
      <c r="E22" t="s">
        <v>12097</v>
      </c>
      <c r="F22" t="s">
        <v>11050</v>
      </c>
      <c r="G22" t="s">
        <v>11146</v>
      </c>
      <c r="H22" t="s">
        <v>11050</v>
      </c>
      <c r="I22" t="s">
        <v>11050</v>
      </c>
      <c r="J22" t="s">
        <v>11050</v>
      </c>
      <c r="K22" t="s">
        <v>303</v>
      </c>
      <c r="L22" t="s">
        <v>1351</v>
      </c>
      <c r="M22" t="s">
        <v>50</v>
      </c>
      <c r="N22" t="s">
        <v>3</v>
      </c>
      <c r="O22">
        <v>1</v>
      </c>
      <c r="P22">
        <v>0.38541666666666702</v>
      </c>
      <c r="Q22">
        <v>0.44791666666666702</v>
      </c>
      <c r="R22" t="s">
        <v>11147</v>
      </c>
      <c r="S22" t="s">
        <v>11148</v>
      </c>
      <c r="T22" t="s">
        <v>11149</v>
      </c>
      <c r="U22" t="s">
        <v>11150</v>
      </c>
      <c r="V22" t="s">
        <v>11075</v>
      </c>
      <c r="W22" t="s">
        <v>11151</v>
      </c>
      <c r="X22" t="s">
        <v>11152</v>
      </c>
      <c r="Y22" t="s">
        <v>1352</v>
      </c>
      <c r="Z22">
        <v>0</v>
      </c>
      <c r="AA22" t="s">
        <v>160</v>
      </c>
      <c r="AB22" t="s">
        <v>151</v>
      </c>
      <c r="AC22">
        <v>10032</v>
      </c>
      <c r="AD22" t="s">
        <v>1353</v>
      </c>
      <c r="AE22" t="s">
        <v>11153</v>
      </c>
      <c r="AF22" t="s">
        <v>11154</v>
      </c>
      <c r="AG22" t="s">
        <v>11155</v>
      </c>
      <c r="AH22"/>
      <c r="AI22"/>
    </row>
    <row r="23" spans="1:35" ht="15" customHeight="1" x14ac:dyDescent="0.25">
      <c r="A23"/>
      <c r="B23" t="s">
        <v>145</v>
      </c>
      <c r="C23" t="s">
        <v>1370</v>
      </c>
      <c r="D23"/>
      <c r="E23" t="s">
        <v>12098</v>
      </c>
      <c r="F23"/>
      <c r="G23" t="s">
        <v>11156</v>
      </c>
      <c r="H23" t="s">
        <v>11050</v>
      </c>
      <c r="I23" t="s">
        <v>11050</v>
      </c>
      <c r="J23" t="s">
        <v>11050</v>
      </c>
      <c r="K23" t="s">
        <v>1371</v>
      </c>
      <c r="L23" t="s">
        <v>1372</v>
      </c>
      <c r="M23" t="s">
        <v>20</v>
      </c>
      <c r="N23" t="s">
        <v>3</v>
      </c>
      <c r="O23">
        <v>1</v>
      </c>
      <c r="P23">
        <v>0.59375</v>
      </c>
      <c r="Q23">
        <v>0.65625</v>
      </c>
      <c r="R23" t="s">
        <v>11062</v>
      </c>
      <c r="S23" t="s">
        <v>1376</v>
      </c>
      <c r="T23" t="s">
        <v>11157</v>
      </c>
      <c r="U23" t="s">
        <v>11158</v>
      </c>
      <c r="V23" t="s">
        <v>11054</v>
      </c>
      <c r="W23" t="s">
        <v>11159</v>
      </c>
      <c r="X23" t="s">
        <v>11160</v>
      </c>
      <c r="Y23" t="s">
        <v>1373</v>
      </c>
      <c r="Z23">
        <v>0</v>
      </c>
      <c r="AA23" t="s">
        <v>1374</v>
      </c>
      <c r="AB23" t="s">
        <v>151</v>
      </c>
      <c r="AC23">
        <v>10603</v>
      </c>
      <c r="AD23" t="s">
        <v>1375</v>
      </c>
      <c r="AE23" t="s">
        <v>11161</v>
      </c>
      <c r="AF23" t="s">
        <v>11162</v>
      </c>
      <c r="AG23" t="s">
        <v>11163</v>
      </c>
      <c r="AH23"/>
      <c r="AI23"/>
    </row>
    <row r="24" spans="1:35" ht="15" customHeight="1" x14ac:dyDescent="0.25">
      <c r="A24" t="s">
        <v>134</v>
      </c>
      <c r="B24" t="s">
        <v>1600</v>
      </c>
      <c r="C24" t="s">
        <v>1601</v>
      </c>
      <c r="D24"/>
      <c r="E24" t="s">
        <v>11169</v>
      </c>
      <c r="F24" t="s">
        <v>11050</v>
      </c>
      <c r="G24" t="s">
        <v>11164</v>
      </c>
      <c r="H24" t="s">
        <v>11050</v>
      </c>
      <c r="I24" t="s">
        <v>11050</v>
      </c>
      <c r="J24" t="s">
        <v>11050</v>
      </c>
      <c r="K24" t="s">
        <v>1602</v>
      </c>
      <c r="L24" t="s">
        <v>1603</v>
      </c>
      <c r="M24" t="s">
        <v>20</v>
      </c>
      <c r="N24" t="s">
        <v>3</v>
      </c>
      <c r="O24">
        <v>1</v>
      </c>
      <c r="P24">
        <v>0.45833333333333331</v>
      </c>
      <c r="Q24">
        <v>0.52083333333333337</v>
      </c>
      <c r="R24" t="s">
        <v>11062</v>
      </c>
      <c r="S24" t="s">
        <v>1610</v>
      </c>
      <c r="T24" t="s">
        <v>10983</v>
      </c>
      <c r="U24" t="s">
        <v>11165</v>
      </c>
      <c r="V24" t="s">
        <v>11166</v>
      </c>
      <c r="W24" t="s">
        <v>11167</v>
      </c>
      <c r="X24" t="s">
        <v>11168</v>
      </c>
      <c r="Y24" t="s">
        <v>1604</v>
      </c>
      <c r="Z24" t="s">
        <v>1605</v>
      </c>
      <c r="AA24" t="s">
        <v>1606</v>
      </c>
      <c r="AB24" t="s">
        <v>258</v>
      </c>
      <c r="AC24" t="s">
        <v>1607</v>
      </c>
      <c r="AD24" t="s">
        <v>1608</v>
      </c>
      <c r="AE24"/>
      <c r="AF24"/>
      <c r="AG24"/>
      <c r="AH24"/>
      <c r="AI24" t="s">
        <v>11138</v>
      </c>
    </row>
    <row r="25" spans="1:35" ht="15" customHeight="1" x14ac:dyDescent="0.25">
      <c r="A25" t="s">
        <v>134</v>
      </c>
      <c r="B25" t="s">
        <v>1600</v>
      </c>
      <c r="C25" t="s">
        <v>1601</v>
      </c>
      <c r="D25"/>
      <c r="E25" t="s">
        <v>11169</v>
      </c>
      <c r="F25" t="s">
        <v>11050</v>
      </c>
      <c r="G25" t="s">
        <v>11164</v>
      </c>
      <c r="H25" t="s">
        <v>11050</v>
      </c>
      <c r="I25" t="s">
        <v>11050</v>
      </c>
      <c r="J25" t="s">
        <v>11050</v>
      </c>
      <c r="K25" t="s">
        <v>1602</v>
      </c>
      <c r="L25" t="s">
        <v>1603</v>
      </c>
      <c r="M25" t="s">
        <v>10</v>
      </c>
      <c r="N25" t="s">
        <v>3</v>
      </c>
      <c r="O25">
        <v>1</v>
      </c>
      <c r="P25">
        <v>0.66666666666666663</v>
      </c>
      <c r="Q25">
        <v>0.72916666666666663</v>
      </c>
      <c r="R25" t="s">
        <v>11088</v>
      </c>
      <c r="S25" t="s">
        <v>11089</v>
      </c>
      <c r="T25" t="s">
        <v>11090</v>
      </c>
      <c r="U25" t="s">
        <v>11091</v>
      </c>
      <c r="V25" t="s">
        <v>11092</v>
      </c>
      <c r="W25" t="s">
        <v>11093</v>
      </c>
      <c r="X25" t="s">
        <v>11168</v>
      </c>
      <c r="Y25" t="s">
        <v>1604</v>
      </c>
      <c r="Z25" t="s">
        <v>1605</v>
      </c>
      <c r="AA25" t="s">
        <v>1606</v>
      </c>
      <c r="AB25" t="s">
        <v>258</v>
      </c>
      <c r="AC25" t="s">
        <v>1607</v>
      </c>
      <c r="AD25" t="s">
        <v>1608</v>
      </c>
      <c r="AE25"/>
      <c r="AF25"/>
      <c r="AG25"/>
      <c r="AH25"/>
      <c r="AI25"/>
    </row>
    <row r="26" spans="1:35" ht="15" customHeight="1" x14ac:dyDescent="0.25">
      <c r="A26" t="s">
        <v>134</v>
      </c>
      <c r="B26" t="s">
        <v>1600</v>
      </c>
      <c r="C26" t="s">
        <v>1601</v>
      </c>
      <c r="D26"/>
      <c r="E26" t="s">
        <v>11169</v>
      </c>
      <c r="F26" t="s">
        <v>11050</v>
      </c>
      <c r="G26" t="s">
        <v>11164</v>
      </c>
      <c r="H26" t="s">
        <v>11050</v>
      </c>
      <c r="I26" t="s">
        <v>11050</v>
      </c>
      <c r="J26" t="s">
        <v>11050</v>
      </c>
      <c r="K26" t="s">
        <v>1602</v>
      </c>
      <c r="L26" t="s">
        <v>1603</v>
      </c>
      <c r="M26" t="s">
        <v>10</v>
      </c>
      <c r="N26" t="s">
        <v>3</v>
      </c>
      <c r="O26">
        <v>2</v>
      </c>
      <c r="P26">
        <v>0.66666666666666663</v>
      </c>
      <c r="Q26">
        <v>0.72916666666666663</v>
      </c>
      <c r="R26" t="s">
        <v>11088</v>
      </c>
      <c r="S26" t="s">
        <v>11089</v>
      </c>
      <c r="T26" t="s">
        <v>11090</v>
      </c>
      <c r="U26" t="s">
        <v>11095</v>
      </c>
      <c r="V26" t="s">
        <v>11092</v>
      </c>
      <c r="W26" t="s">
        <v>11093</v>
      </c>
      <c r="X26" t="s">
        <v>11168</v>
      </c>
      <c r="Y26" t="s">
        <v>1604</v>
      </c>
      <c r="Z26" t="s">
        <v>1605</v>
      </c>
      <c r="AA26" t="s">
        <v>1606</v>
      </c>
      <c r="AB26" t="s">
        <v>258</v>
      </c>
      <c r="AC26" t="s">
        <v>1607</v>
      </c>
      <c r="AD26" t="s">
        <v>1608</v>
      </c>
      <c r="AE26"/>
      <c r="AF26"/>
      <c r="AG26"/>
      <c r="AH26"/>
      <c r="AI26"/>
    </row>
    <row r="27" spans="1:35" ht="15" customHeight="1" x14ac:dyDescent="0.25">
      <c r="A27" t="s">
        <v>134</v>
      </c>
      <c r="B27" t="s">
        <v>1600</v>
      </c>
      <c r="C27" t="s">
        <v>1601</v>
      </c>
      <c r="D27"/>
      <c r="E27" t="s">
        <v>11169</v>
      </c>
      <c r="F27" t="s">
        <v>11050</v>
      </c>
      <c r="G27" t="s">
        <v>11164</v>
      </c>
      <c r="H27" t="s">
        <v>11050</v>
      </c>
      <c r="I27" t="s">
        <v>11050</v>
      </c>
      <c r="J27" t="s">
        <v>11050</v>
      </c>
      <c r="K27" t="s">
        <v>1602</v>
      </c>
      <c r="L27" t="s">
        <v>1603</v>
      </c>
      <c r="M27" t="s">
        <v>10</v>
      </c>
      <c r="N27" t="s">
        <v>3</v>
      </c>
      <c r="O27">
        <v>3</v>
      </c>
      <c r="P27">
        <v>0.44791666666666669</v>
      </c>
      <c r="Q27">
        <v>0.51041666666666663</v>
      </c>
      <c r="R27" t="s">
        <v>11088</v>
      </c>
      <c r="S27" t="s">
        <v>11089</v>
      </c>
      <c r="T27" t="s">
        <v>11090</v>
      </c>
      <c r="U27" t="s">
        <v>11096</v>
      </c>
      <c r="V27" t="s">
        <v>11092</v>
      </c>
      <c r="W27" t="s">
        <v>11093</v>
      </c>
      <c r="X27" t="s">
        <v>11168</v>
      </c>
      <c r="Y27" t="s">
        <v>1604</v>
      </c>
      <c r="Z27" t="s">
        <v>1605</v>
      </c>
      <c r="AA27" t="s">
        <v>1606</v>
      </c>
      <c r="AB27" t="s">
        <v>258</v>
      </c>
      <c r="AC27" t="s">
        <v>1607</v>
      </c>
      <c r="AD27" t="s">
        <v>1608</v>
      </c>
      <c r="AE27"/>
      <c r="AF27"/>
      <c r="AG27"/>
      <c r="AH27"/>
      <c r="AI27"/>
    </row>
    <row r="28" spans="1:35" ht="15" customHeight="1" x14ac:dyDescent="0.25">
      <c r="A28" t="s">
        <v>134</v>
      </c>
      <c r="B28" t="s">
        <v>1600</v>
      </c>
      <c r="C28" t="s">
        <v>1601</v>
      </c>
      <c r="D28"/>
      <c r="E28" t="s">
        <v>11169</v>
      </c>
      <c r="F28" t="s">
        <v>11050</v>
      </c>
      <c r="G28" t="s">
        <v>11164</v>
      </c>
      <c r="H28" t="s">
        <v>11050</v>
      </c>
      <c r="I28" t="s">
        <v>11050</v>
      </c>
      <c r="J28" t="s">
        <v>11050</v>
      </c>
      <c r="K28" t="s">
        <v>1602</v>
      </c>
      <c r="L28" t="s">
        <v>1603</v>
      </c>
      <c r="M28" t="s">
        <v>11098</v>
      </c>
      <c r="N28" t="s">
        <v>3</v>
      </c>
      <c r="O28">
        <v>3</v>
      </c>
      <c r="P28">
        <v>0.58333333333333337</v>
      </c>
      <c r="Q28">
        <v>0.625</v>
      </c>
      <c r="R28" t="s">
        <v>11099</v>
      </c>
      <c r="S28" t="s">
        <v>11100</v>
      </c>
      <c r="T28" t="s">
        <v>11090</v>
      </c>
      <c r="U28" t="s">
        <v>11101</v>
      </c>
      <c r="V28" t="s">
        <v>11075</v>
      </c>
      <c r="W28"/>
      <c r="X28" t="s">
        <v>11168</v>
      </c>
      <c r="Y28" t="s">
        <v>1604</v>
      </c>
      <c r="Z28" t="s">
        <v>1605</v>
      </c>
      <c r="AA28" t="s">
        <v>1606</v>
      </c>
      <c r="AB28" t="s">
        <v>258</v>
      </c>
      <c r="AC28" t="s">
        <v>1607</v>
      </c>
      <c r="AD28" t="s">
        <v>1608</v>
      </c>
      <c r="AE28"/>
      <c r="AF28"/>
      <c r="AG28"/>
      <c r="AH28"/>
      <c r="AI28"/>
    </row>
    <row r="29" spans="1:35" ht="15" customHeight="1" x14ac:dyDescent="0.25">
      <c r="A29" t="s">
        <v>134</v>
      </c>
      <c r="B29" t="s">
        <v>1649</v>
      </c>
      <c r="C29" t="s">
        <v>1650</v>
      </c>
      <c r="D29"/>
      <c r="E29" t="s">
        <v>12099</v>
      </c>
      <c r="F29" t="s">
        <v>11050</v>
      </c>
      <c r="G29" t="s">
        <v>11170</v>
      </c>
      <c r="H29" t="s">
        <v>11050</v>
      </c>
      <c r="I29" t="s">
        <v>11050</v>
      </c>
      <c r="J29" t="s">
        <v>11050</v>
      </c>
      <c r="K29" t="s">
        <v>515</v>
      </c>
      <c r="L29" t="s">
        <v>1651</v>
      </c>
      <c r="M29" t="s">
        <v>11071</v>
      </c>
      <c r="N29" t="s">
        <v>3</v>
      </c>
      <c r="O29">
        <v>3</v>
      </c>
      <c r="P29">
        <v>0.54166666666666663</v>
      </c>
      <c r="Q29">
        <v>0.58333333333333337</v>
      </c>
      <c r="R29" t="s">
        <v>9492</v>
      </c>
      <c r="S29" t="s">
        <v>11171</v>
      </c>
      <c r="T29" t="s">
        <v>11172</v>
      </c>
      <c r="U29" t="s">
        <v>11173</v>
      </c>
      <c r="V29" t="s">
        <v>11075</v>
      </c>
      <c r="W29" t="s">
        <v>11174</v>
      </c>
      <c r="X29" t="s">
        <v>11175</v>
      </c>
      <c r="Y29" t="s">
        <v>1652</v>
      </c>
      <c r="Z29" t="s">
        <v>1653</v>
      </c>
      <c r="AA29" t="s">
        <v>1574</v>
      </c>
      <c r="AB29" t="s">
        <v>1654</v>
      </c>
      <c r="AC29">
        <v>29601</v>
      </c>
      <c r="AD29" t="s">
        <v>1655</v>
      </c>
      <c r="AE29" t="s">
        <v>11176</v>
      </c>
      <c r="AF29" t="s">
        <v>11177</v>
      </c>
      <c r="AG29" t="s">
        <v>11178</v>
      </c>
      <c r="AH29"/>
      <c r="AI29"/>
    </row>
    <row r="30" spans="1:35" ht="15" customHeight="1" x14ac:dyDescent="0.25">
      <c r="A30" t="s">
        <v>101</v>
      </c>
      <c r="B30" t="s">
        <v>1659</v>
      </c>
      <c r="C30" t="s">
        <v>1660</v>
      </c>
      <c r="D30"/>
      <c r="E30" t="s">
        <v>12100</v>
      </c>
      <c r="F30" t="s">
        <v>11050</v>
      </c>
      <c r="G30" t="s">
        <v>11179</v>
      </c>
      <c r="H30" t="s">
        <v>11050</v>
      </c>
      <c r="I30" t="s">
        <v>11050</v>
      </c>
      <c r="J30" t="s">
        <v>11050</v>
      </c>
      <c r="K30" t="s">
        <v>1661</v>
      </c>
      <c r="L30" t="s">
        <v>1662</v>
      </c>
      <c r="M30" t="s">
        <v>20</v>
      </c>
      <c r="N30" t="s">
        <v>3</v>
      </c>
      <c r="O30">
        <v>2</v>
      </c>
      <c r="P30">
        <v>0.44791666666666669</v>
      </c>
      <c r="Q30">
        <v>0.51041666666666663</v>
      </c>
      <c r="R30" t="s">
        <v>11051</v>
      </c>
      <c r="S30" t="s">
        <v>428</v>
      </c>
      <c r="T30" t="s">
        <v>11006</v>
      </c>
      <c r="U30" t="s">
        <v>11108</v>
      </c>
      <c r="V30" t="s">
        <v>11054</v>
      </c>
      <c r="W30" t="s">
        <v>11109</v>
      </c>
      <c r="X30" t="s">
        <v>11180</v>
      </c>
      <c r="Y30" t="s">
        <v>1663</v>
      </c>
      <c r="Z30" t="s">
        <v>1664</v>
      </c>
      <c r="AA30" t="s">
        <v>1665</v>
      </c>
      <c r="AB30" t="s">
        <v>796</v>
      </c>
      <c r="AC30" t="s">
        <v>1666</v>
      </c>
      <c r="AD30" t="s">
        <v>1667</v>
      </c>
      <c r="AE30"/>
      <c r="AF30"/>
      <c r="AG30"/>
      <c r="AH30"/>
      <c r="AI30"/>
    </row>
    <row r="31" spans="1:35" ht="15" customHeight="1" x14ac:dyDescent="0.25">
      <c r="A31"/>
      <c r="B31" t="s">
        <v>1976</v>
      </c>
      <c r="C31" t="s">
        <v>1977</v>
      </c>
      <c r="D31"/>
      <c r="E31" t="s">
        <v>12101</v>
      </c>
      <c r="F31"/>
      <c r="G31" t="s">
        <v>11181</v>
      </c>
      <c r="H31" t="s">
        <v>11050</v>
      </c>
      <c r="I31" t="s">
        <v>11050</v>
      </c>
      <c r="J31" t="s">
        <v>11050</v>
      </c>
      <c r="K31" t="s">
        <v>1978</v>
      </c>
      <c r="L31" t="s">
        <v>1979</v>
      </c>
      <c r="M31" t="s">
        <v>20</v>
      </c>
      <c r="N31" t="s">
        <v>3</v>
      </c>
      <c r="O31">
        <v>2</v>
      </c>
      <c r="P31">
        <v>0.59375</v>
      </c>
      <c r="Q31">
        <v>0.65625</v>
      </c>
      <c r="R31" t="s">
        <v>11051</v>
      </c>
      <c r="S31" t="s">
        <v>1981</v>
      </c>
      <c r="T31" t="s">
        <v>11020</v>
      </c>
      <c r="U31" t="s">
        <v>11182</v>
      </c>
      <c r="V31" t="s">
        <v>11166</v>
      </c>
      <c r="W31" t="s">
        <v>11183</v>
      </c>
      <c r="X31" t="s">
        <v>11184</v>
      </c>
      <c r="Y31">
        <v>0</v>
      </c>
      <c r="Z31">
        <v>0</v>
      </c>
      <c r="AA31">
        <v>0</v>
      </c>
      <c r="AB31">
        <v>0</v>
      </c>
      <c r="AC31">
        <v>0</v>
      </c>
      <c r="AD31" t="s">
        <v>1980</v>
      </c>
      <c r="AE31" t="s">
        <v>11185</v>
      </c>
      <c r="AF31" t="s">
        <v>11186</v>
      </c>
      <c r="AG31" t="s">
        <v>11187</v>
      </c>
      <c r="AH31" t="s">
        <v>11188</v>
      </c>
      <c r="AI31"/>
    </row>
    <row r="32" spans="1:35" ht="15" customHeight="1" x14ac:dyDescent="0.25">
      <c r="A32" t="s">
        <v>194</v>
      </c>
      <c r="B32" t="s">
        <v>1988</v>
      </c>
      <c r="C32" t="s">
        <v>1989</v>
      </c>
      <c r="D32"/>
      <c r="E32" t="s">
        <v>12102</v>
      </c>
      <c r="F32" t="s">
        <v>11050</v>
      </c>
      <c r="G32" t="s">
        <v>11189</v>
      </c>
      <c r="H32" t="s">
        <v>11050</v>
      </c>
      <c r="I32" t="s">
        <v>11050</v>
      </c>
      <c r="J32" t="s">
        <v>11050</v>
      </c>
      <c r="K32" t="s">
        <v>1990</v>
      </c>
      <c r="L32" t="s">
        <v>1991</v>
      </c>
      <c r="M32" t="s">
        <v>20</v>
      </c>
      <c r="N32" t="s">
        <v>3</v>
      </c>
      <c r="O32">
        <v>1</v>
      </c>
      <c r="P32">
        <v>0.59375</v>
      </c>
      <c r="Q32">
        <v>0.65625</v>
      </c>
      <c r="R32" t="s">
        <v>11062</v>
      </c>
      <c r="S32" t="s">
        <v>1376</v>
      </c>
      <c r="T32" t="s">
        <v>11157</v>
      </c>
      <c r="U32" t="s">
        <v>11158</v>
      </c>
      <c r="V32" t="s">
        <v>11054</v>
      </c>
      <c r="W32" t="s">
        <v>11159</v>
      </c>
      <c r="X32" t="s">
        <v>11190</v>
      </c>
      <c r="Y32" t="s">
        <v>1992</v>
      </c>
      <c r="Z32" t="s">
        <v>1993</v>
      </c>
      <c r="AA32" t="s">
        <v>160</v>
      </c>
      <c r="AB32" t="s">
        <v>151</v>
      </c>
      <c r="AC32">
        <v>10017</v>
      </c>
      <c r="AD32" t="s">
        <v>1994</v>
      </c>
      <c r="AE32" t="s">
        <v>11161</v>
      </c>
      <c r="AF32" t="s">
        <v>11162</v>
      </c>
      <c r="AG32" t="s">
        <v>11163</v>
      </c>
      <c r="AH32"/>
      <c r="AI32"/>
    </row>
    <row r="33" spans="1:35" ht="15" customHeight="1" x14ac:dyDescent="0.25">
      <c r="A33" t="s">
        <v>194</v>
      </c>
      <c r="B33" t="s">
        <v>2012</v>
      </c>
      <c r="C33" t="s">
        <v>2009</v>
      </c>
      <c r="D33"/>
      <c r="E33" t="s">
        <v>12103</v>
      </c>
      <c r="F33"/>
      <c r="G33" t="s">
        <v>11191</v>
      </c>
      <c r="H33" t="s">
        <v>11050</v>
      </c>
      <c r="I33" t="s">
        <v>11050</v>
      </c>
      <c r="J33" t="s">
        <v>11050</v>
      </c>
      <c r="K33" t="s">
        <v>171</v>
      </c>
      <c r="L33" t="s">
        <v>1603</v>
      </c>
      <c r="M33" t="s">
        <v>20</v>
      </c>
      <c r="N33" t="s">
        <v>3</v>
      </c>
      <c r="O33">
        <v>1</v>
      </c>
      <c r="P33">
        <v>0.59375</v>
      </c>
      <c r="Q33">
        <v>0.65625</v>
      </c>
      <c r="R33" t="s">
        <v>11062</v>
      </c>
      <c r="S33" t="s">
        <v>414</v>
      </c>
      <c r="T33" t="s">
        <v>10977</v>
      </c>
      <c r="U33" t="s">
        <v>11103</v>
      </c>
      <c r="V33" t="s">
        <v>11104</v>
      </c>
      <c r="W33" t="s">
        <v>11105</v>
      </c>
      <c r="X33" t="s">
        <v>11192</v>
      </c>
      <c r="Y33" t="s">
        <v>2013</v>
      </c>
      <c r="Z33" t="s">
        <v>2014</v>
      </c>
      <c r="AA33" t="s">
        <v>1606</v>
      </c>
      <c r="AB33" t="s">
        <v>258</v>
      </c>
      <c r="AC33">
        <v>85287</v>
      </c>
      <c r="AD33" t="s">
        <v>2015</v>
      </c>
      <c r="AE33"/>
      <c r="AF33"/>
      <c r="AG33"/>
      <c r="AH33"/>
      <c r="AI33"/>
    </row>
    <row r="34" spans="1:35" ht="15" customHeight="1" x14ac:dyDescent="0.25">
      <c r="A34" t="s">
        <v>134</v>
      </c>
      <c r="B34" t="s">
        <v>2017</v>
      </c>
      <c r="C34" t="s">
        <v>2018</v>
      </c>
      <c r="D34"/>
      <c r="E34" t="s">
        <v>12104</v>
      </c>
      <c r="F34" t="s">
        <v>11050</v>
      </c>
      <c r="G34" t="s">
        <v>11193</v>
      </c>
      <c r="H34" t="s">
        <v>11050</v>
      </c>
      <c r="I34" t="s">
        <v>11050</v>
      </c>
      <c r="J34" t="s">
        <v>11050</v>
      </c>
      <c r="K34" t="s">
        <v>2019</v>
      </c>
      <c r="L34" t="s">
        <v>2020</v>
      </c>
      <c r="M34" t="s">
        <v>20</v>
      </c>
      <c r="N34" t="s">
        <v>3</v>
      </c>
      <c r="O34">
        <v>2</v>
      </c>
      <c r="P34">
        <v>0.44791666666666669</v>
      </c>
      <c r="Q34">
        <v>0.51041666666666663</v>
      </c>
      <c r="R34" t="s">
        <v>11051</v>
      </c>
      <c r="S34" t="s">
        <v>2026</v>
      </c>
      <c r="T34" t="s">
        <v>11005</v>
      </c>
      <c r="U34" t="s">
        <v>11194</v>
      </c>
      <c r="V34" t="s">
        <v>11123</v>
      </c>
      <c r="W34" t="s">
        <v>11195</v>
      </c>
      <c r="X34" t="s">
        <v>11196</v>
      </c>
      <c r="Y34" t="s">
        <v>2021</v>
      </c>
      <c r="Z34" t="s">
        <v>2022</v>
      </c>
      <c r="AA34" t="s">
        <v>2023</v>
      </c>
      <c r="AB34" t="s">
        <v>247</v>
      </c>
      <c r="AC34" t="s">
        <v>2024</v>
      </c>
      <c r="AD34" t="s">
        <v>2025</v>
      </c>
      <c r="AE34"/>
      <c r="AF34"/>
      <c r="AG34"/>
      <c r="AH34"/>
      <c r="AI34" t="s">
        <v>11138</v>
      </c>
    </row>
    <row r="35" spans="1:35" ht="15" customHeight="1" x14ac:dyDescent="0.25">
      <c r="A35" t="s">
        <v>134</v>
      </c>
      <c r="B35" t="s">
        <v>392</v>
      </c>
      <c r="C35" t="s">
        <v>2049</v>
      </c>
      <c r="D35"/>
      <c r="E35" t="s">
        <v>12105</v>
      </c>
      <c r="F35"/>
      <c r="G35" t="s">
        <v>11197</v>
      </c>
      <c r="H35" t="s">
        <v>11050</v>
      </c>
      <c r="I35" t="s">
        <v>11050</v>
      </c>
      <c r="J35" t="s">
        <v>11050</v>
      </c>
      <c r="K35" t="s">
        <v>515</v>
      </c>
      <c r="L35" t="s">
        <v>2052</v>
      </c>
      <c r="M35" t="s">
        <v>16</v>
      </c>
      <c r="N35" t="s">
        <v>3</v>
      </c>
      <c r="O35">
        <v>2</v>
      </c>
      <c r="P35">
        <v>0.44791666666666669</v>
      </c>
      <c r="Q35">
        <v>0.51041666666666663</v>
      </c>
      <c r="R35" t="s">
        <v>11051</v>
      </c>
      <c r="S35" t="s">
        <v>2026</v>
      </c>
      <c r="T35" t="s">
        <v>11005</v>
      </c>
      <c r="U35" t="s">
        <v>11194</v>
      </c>
      <c r="V35" t="s">
        <v>11123</v>
      </c>
      <c r="W35" t="s">
        <v>11195</v>
      </c>
      <c r="X35" t="s">
        <v>11198</v>
      </c>
      <c r="Y35" t="s">
        <v>2053</v>
      </c>
      <c r="Z35" t="s">
        <v>2054</v>
      </c>
      <c r="AA35" t="s">
        <v>274</v>
      </c>
      <c r="AB35" t="s">
        <v>275</v>
      </c>
      <c r="AC35" t="s">
        <v>2055</v>
      </c>
      <c r="AD35" t="s">
        <v>2056</v>
      </c>
      <c r="AE35"/>
      <c r="AF35"/>
      <c r="AG35"/>
      <c r="AH35"/>
      <c r="AI35"/>
    </row>
    <row r="36" spans="1:35" ht="15" customHeight="1" x14ac:dyDescent="0.25">
      <c r="A36" t="s">
        <v>134</v>
      </c>
      <c r="B36" t="s">
        <v>128</v>
      </c>
      <c r="C36" t="s">
        <v>2208</v>
      </c>
      <c r="D36"/>
      <c r="E36" t="s">
        <v>12106</v>
      </c>
      <c r="F36"/>
      <c r="G36" t="s">
        <v>11199</v>
      </c>
      <c r="H36" t="s">
        <v>11200</v>
      </c>
      <c r="I36" t="s">
        <v>11050</v>
      </c>
      <c r="J36" t="s">
        <v>11050</v>
      </c>
      <c r="K36" t="s">
        <v>2209</v>
      </c>
      <c r="L36" t="s">
        <v>2210</v>
      </c>
      <c r="M36" t="s">
        <v>20</v>
      </c>
      <c r="N36" t="s">
        <v>3</v>
      </c>
      <c r="O36">
        <v>2</v>
      </c>
      <c r="P36">
        <v>0.59375</v>
      </c>
      <c r="Q36">
        <v>0.65625</v>
      </c>
      <c r="R36" t="s">
        <v>11051</v>
      </c>
      <c r="S36" t="s">
        <v>8579</v>
      </c>
      <c r="T36" t="s">
        <v>11007</v>
      </c>
      <c r="U36" t="s">
        <v>11201</v>
      </c>
      <c r="V36" t="s">
        <v>11202</v>
      </c>
      <c r="W36" t="s">
        <v>11203</v>
      </c>
      <c r="X36" t="s">
        <v>11204</v>
      </c>
      <c r="Y36" t="s">
        <v>2211</v>
      </c>
      <c r="Z36">
        <v>0</v>
      </c>
      <c r="AA36">
        <v>0</v>
      </c>
      <c r="AB36">
        <v>0</v>
      </c>
      <c r="AC36" t="s">
        <v>2212</v>
      </c>
      <c r="AD36" t="s">
        <v>2213</v>
      </c>
      <c r="AE36"/>
      <c r="AF36"/>
      <c r="AG36"/>
      <c r="AH36"/>
      <c r="AI36"/>
    </row>
    <row r="37" spans="1:35" ht="15" customHeight="1" x14ac:dyDescent="0.25">
      <c r="A37" t="s">
        <v>134</v>
      </c>
      <c r="B37" t="s">
        <v>450</v>
      </c>
      <c r="C37" t="s">
        <v>2288</v>
      </c>
      <c r="D37"/>
      <c r="E37" t="s">
        <v>12107</v>
      </c>
      <c r="F37" t="s">
        <v>11050</v>
      </c>
      <c r="G37" t="s">
        <v>11205</v>
      </c>
      <c r="H37" t="s">
        <v>11050</v>
      </c>
      <c r="I37" t="s">
        <v>11050</v>
      </c>
      <c r="J37" t="s">
        <v>11050</v>
      </c>
      <c r="K37" t="s">
        <v>2289</v>
      </c>
      <c r="L37" t="s">
        <v>943</v>
      </c>
      <c r="M37" t="s">
        <v>20</v>
      </c>
      <c r="N37" t="s">
        <v>3</v>
      </c>
      <c r="O37">
        <v>1</v>
      </c>
      <c r="P37">
        <v>0.45833333333333331</v>
      </c>
      <c r="Q37">
        <v>0.52083333333333337</v>
      </c>
      <c r="R37" t="s">
        <v>11062</v>
      </c>
      <c r="S37" t="s">
        <v>11206</v>
      </c>
      <c r="T37" t="s">
        <v>10988</v>
      </c>
      <c r="U37" t="s">
        <v>11207</v>
      </c>
      <c r="V37" t="s">
        <v>11208</v>
      </c>
      <c r="W37" t="s">
        <v>11209</v>
      </c>
      <c r="X37" t="s">
        <v>11210</v>
      </c>
      <c r="Y37" t="s">
        <v>2290</v>
      </c>
      <c r="Z37">
        <v>0</v>
      </c>
      <c r="AA37">
        <v>0</v>
      </c>
      <c r="AB37">
        <v>0</v>
      </c>
      <c r="AC37">
        <v>0</v>
      </c>
      <c r="AD37" t="s">
        <v>2291</v>
      </c>
      <c r="AE37" t="s">
        <v>11211</v>
      </c>
      <c r="AF37" t="s">
        <v>11212</v>
      </c>
      <c r="AG37" t="s">
        <v>11213</v>
      </c>
      <c r="AH37"/>
      <c r="AI37"/>
    </row>
    <row r="38" spans="1:35" ht="15.75" customHeight="1" x14ac:dyDescent="0.25">
      <c r="A38" t="s">
        <v>134</v>
      </c>
      <c r="B38" t="s">
        <v>2313</v>
      </c>
      <c r="C38" t="s">
        <v>2306</v>
      </c>
      <c r="D38"/>
      <c r="E38" t="s">
        <v>2314</v>
      </c>
      <c r="F38" t="s">
        <v>11050</v>
      </c>
      <c r="G38" t="s">
        <v>11214</v>
      </c>
      <c r="H38" t="s">
        <v>11050</v>
      </c>
      <c r="I38" t="s">
        <v>11050</v>
      </c>
      <c r="J38" t="s">
        <v>11050</v>
      </c>
      <c r="K38" t="s">
        <v>2315</v>
      </c>
      <c r="L38" t="s">
        <v>2316</v>
      </c>
      <c r="M38" t="s">
        <v>47</v>
      </c>
      <c r="N38" t="s">
        <v>3</v>
      </c>
      <c r="O38">
        <v>1</v>
      </c>
      <c r="P38">
        <v>0.55208333333333337</v>
      </c>
      <c r="Q38">
        <v>0.58333333333333337</v>
      </c>
      <c r="R38" t="s">
        <v>11215</v>
      </c>
      <c r="S38" t="s">
        <v>11215</v>
      </c>
      <c r="T38" t="s">
        <v>11216</v>
      </c>
      <c r="U38" t="s">
        <v>11217</v>
      </c>
      <c r="V38" t="s">
        <v>11075</v>
      </c>
      <c r="W38" t="s">
        <v>11218</v>
      </c>
      <c r="X38" t="s">
        <v>11219</v>
      </c>
      <c r="Y38" t="s">
        <v>2317</v>
      </c>
      <c r="Z38">
        <v>0</v>
      </c>
      <c r="AA38" t="s">
        <v>403</v>
      </c>
      <c r="AB38" t="s">
        <v>247</v>
      </c>
      <c r="AC38" t="s">
        <v>2318</v>
      </c>
      <c r="AD38" t="s">
        <v>2319</v>
      </c>
      <c r="AE38"/>
      <c r="AF38"/>
      <c r="AG38"/>
      <c r="AH38"/>
      <c r="AI38"/>
    </row>
    <row r="39" spans="1:35" ht="15.75" customHeight="1" x14ac:dyDescent="0.25">
      <c r="A39" t="s">
        <v>101</v>
      </c>
      <c r="B39" t="s">
        <v>2355</v>
      </c>
      <c r="C39" t="s">
        <v>2356</v>
      </c>
      <c r="D39"/>
      <c r="E39" t="s">
        <v>12108</v>
      </c>
      <c r="F39"/>
      <c r="G39" t="s">
        <v>11220</v>
      </c>
      <c r="H39" t="s">
        <v>11050</v>
      </c>
      <c r="I39" t="s">
        <v>11050</v>
      </c>
      <c r="J39" t="s">
        <v>11050</v>
      </c>
      <c r="K39" t="s">
        <v>2357</v>
      </c>
      <c r="L39" t="s">
        <v>2358</v>
      </c>
      <c r="M39" t="s">
        <v>20</v>
      </c>
      <c r="N39" t="s">
        <v>3</v>
      </c>
      <c r="O39">
        <v>2</v>
      </c>
      <c r="P39">
        <v>0.44791666666666669</v>
      </c>
      <c r="Q39">
        <v>0.51041666666666663</v>
      </c>
      <c r="R39" t="s">
        <v>11051</v>
      </c>
      <c r="S39" t="s">
        <v>11221</v>
      </c>
      <c r="T39" t="s">
        <v>11222</v>
      </c>
      <c r="U39" t="s">
        <v>11223</v>
      </c>
      <c r="V39" t="s">
        <v>11084</v>
      </c>
      <c r="W39" t="s">
        <v>11224</v>
      </c>
      <c r="X39" t="s">
        <v>11225</v>
      </c>
      <c r="Y39" t="s">
        <v>2359</v>
      </c>
      <c r="Z39">
        <v>0</v>
      </c>
      <c r="AA39" t="s">
        <v>2360</v>
      </c>
      <c r="AB39" t="s">
        <v>2361</v>
      </c>
      <c r="AC39" t="s">
        <v>2362</v>
      </c>
      <c r="AD39" t="s">
        <v>2363</v>
      </c>
      <c r="AE39"/>
      <c r="AF39"/>
      <c r="AG39"/>
      <c r="AH39"/>
      <c r="AI39"/>
    </row>
    <row r="40" spans="1:35" ht="15" customHeight="1" x14ac:dyDescent="0.25">
      <c r="A40"/>
      <c r="B40" t="s">
        <v>2365</v>
      </c>
      <c r="C40" t="s">
        <v>2366</v>
      </c>
      <c r="D40"/>
      <c r="E40" t="s">
        <v>12109</v>
      </c>
      <c r="F40"/>
      <c r="G40" t="s">
        <v>11226</v>
      </c>
      <c r="H40" t="s">
        <v>11050</v>
      </c>
      <c r="I40" t="s">
        <v>11050</v>
      </c>
      <c r="J40" t="s">
        <v>11050</v>
      </c>
      <c r="K40" t="s">
        <v>2367</v>
      </c>
      <c r="L40" t="s">
        <v>2368</v>
      </c>
      <c r="M40" t="s">
        <v>20</v>
      </c>
      <c r="N40" t="s">
        <v>3</v>
      </c>
      <c r="O40">
        <v>1</v>
      </c>
      <c r="P40">
        <v>0.45833333333333331</v>
      </c>
      <c r="Q40">
        <v>0.52083333333333337</v>
      </c>
      <c r="R40" t="s">
        <v>11062</v>
      </c>
      <c r="S40" t="s">
        <v>2375</v>
      </c>
      <c r="T40" t="s">
        <v>11227</v>
      </c>
      <c r="U40" t="s">
        <v>11228</v>
      </c>
      <c r="V40" t="s">
        <v>11104</v>
      </c>
      <c r="W40" t="s">
        <v>11229</v>
      </c>
      <c r="X40" t="s">
        <v>11230</v>
      </c>
      <c r="Y40" t="s">
        <v>2369</v>
      </c>
      <c r="Z40" t="s">
        <v>2370</v>
      </c>
      <c r="AA40" t="s">
        <v>2371</v>
      </c>
      <c r="AB40" t="s">
        <v>151</v>
      </c>
      <c r="AC40" t="s">
        <v>2372</v>
      </c>
      <c r="AD40" t="s">
        <v>2373</v>
      </c>
      <c r="AE40"/>
      <c r="AF40"/>
      <c r="AG40"/>
      <c r="AH40"/>
      <c r="AI40"/>
    </row>
    <row r="41" spans="1:35" ht="15" customHeight="1" x14ac:dyDescent="0.25">
      <c r="A41"/>
      <c r="B41" t="s">
        <v>2365</v>
      </c>
      <c r="C41" t="s">
        <v>2366</v>
      </c>
      <c r="D41"/>
      <c r="E41" t="s">
        <v>12109</v>
      </c>
      <c r="F41"/>
      <c r="G41" t="s">
        <v>11226</v>
      </c>
      <c r="H41" t="s">
        <v>11050</v>
      </c>
      <c r="I41" t="s">
        <v>11050</v>
      </c>
      <c r="J41" t="s">
        <v>11050</v>
      </c>
      <c r="K41" t="s">
        <v>2367</v>
      </c>
      <c r="L41" t="s">
        <v>2368</v>
      </c>
      <c r="M41" t="s">
        <v>16</v>
      </c>
      <c r="N41" t="s">
        <v>3</v>
      </c>
      <c r="O41">
        <v>2</v>
      </c>
      <c r="P41">
        <v>0.59375</v>
      </c>
      <c r="Q41">
        <v>0.65625</v>
      </c>
      <c r="R41" t="s">
        <v>11051</v>
      </c>
      <c r="S41" t="s">
        <v>8579</v>
      </c>
      <c r="T41" t="s">
        <v>11007</v>
      </c>
      <c r="U41" t="s">
        <v>11201</v>
      </c>
      <c r="V41" t="s">
        <v>11202</v>
      </c>
      <c r="W41" t="s">
        <v>11203</v>
      </c>
      <c r="X41" t="s">
        <v>11230</v>
      </c>
      <c r="Y41" t="s">
        <v>2369</v>
      </c>
      <c r="Z41" t="s">
        <v>2370</v>
      </c>
      <c r="AA41" t="s">
        <v>2371</v>
      </c>
      <c r="AB41" t="s">
        <v>151</v>
      </c>
      <c r="AC41" t="s">
        <v>2372</v>
      </c>
      <c r="AD41" t="s">
        <v>2373</v>
      </c>
      <c r="AE41"/>
      <c r="AF41"/>
      <c r="AG41"/>
      <c r="AH41"/>
      <c r="AI41"/>
    </row>
    <row r="42" spans="1:35" ht="15" customHeight="1" x14ac:dyDescent="0.25">
      <c r="A42" t="s">
        <v>134</v>
      </c>
      <c r="B42" t="s">
        <v>2422</v>
      </c>
      <c r="C42" t="s">
        <v>2423</v>
      </c>
      <c r="D42"/>
      <c r="E42" t="s">
        <v>12110</v>
      </c>
      <c r="F42" t="s">
        <v>11050</v>
      </c>
      <c r="G42" t="s">
        <v>11231</v>
      </c>
      <c r="H42" t="s">
        <v>11050</v>
      </c>
      <c r="I42" t="s">
        <v>11050</v>
      </c>
      <c r="J42" t="s">
        <v>11050</v>
      </c>
      <c r="K42" t="s">
        <v>373</v>
      </c>
      <c r="L42" t="s">
        <v>197</v>
      </c>
      <c r="M42" t="s">
        <v>16</v>
      </c>
      <c r="N42" t="s">
        <v>3</v>
      </c>
      <c r="O42">
        <v>2</v>
      </c>
      <c r="P42">
        <v>0.59375</v>
      </c>
      <c r="Q42">
        <v>0.65625</v>
      </c>
      <c r="R42" t="s">
        <v>11051</v>
      </c>
      <c r="S42" t="s">
        <v>2426</v>
      </c>
      <c r="T42" t="s">
        <v>11019</v>
      </c>
      <c r="U42" t="s">
        <v>11232</v>
      </c>
      <c r="V42" t="s">
        <v>11104</v>
      </c>
      <c r="W42" t="s">
        <v>11233</v>
      </c>
      <c r="X42" t="s">
        <v>11234</v>
      </c>
      <c r="Y42" t="s">
        <v>2424</v>
      </c>
      <c r="Z42" t="s">
        <v>1070</v>
      </c>
      <c r="AA42" t="s">
        <v>189</v>
      </c>
      <c r="AB42" t="s">
        <v>151</v>
      </c>
      <c r="AC42">
        <v>12222</v>
      </c>
      <c r="AD42" t="s">
        <v>2425</v>
      </c>
      <c r="AE42" t="s">
        <v>11235</v>
      </c>
      <c r="AF42" t="s">
        <v>11236</v>
      </c>
      <c r="AG42" t="s">
        <v>11237</v>
      </c>
      <c r="AH42" t="s">
        <v>11238</v>
      </c>
      <c r="AI42"/>
    </row>
    <row r="43" spans="1:35" ht="15" customHeight="1" x14ac:dyDescent="0.25">
      <c r="A43"/>
      <c r="B43" t="s">
        <v>2435</v>
      </c>
      <c r="C43" t="s">
        <v>2436</v>
      </c>
      <c r="D43"/>
      <c r="E43" t="s">
        <v>12111</v>
      </c>
      <c r="F43"/>
      <c r="G43" t="s">
        <v>11239</v>
      </c>
      <c r="H43" t="s">
        <v>11050</v>
      </c>
      <c r="I43" t="s">
        <v>11050</v>
      </c>
      <c r="J43" t="s">
        <v>11050</v>
      </c>
      <c r="K43" t="s">
        <v>278</v>
      </c>
      <c r="L43" t="s">
        <v>1991</v>
      </c>
      <c r="M43" t="s">
        <v>20</v>
      </c>
      <c r="N43" t="s">
        <v>3</v>
      </c>
      <c r="O43">
        <v>2</v>
      </c>
      <c r="P43">
        <v>0.44791666666666669</v>
      </c>
      <c r="Q43">
        <v>0.51041666666666663</v>
      </c>
      <c r="R43" t="s">
        <v>11051</v>
      </c>
      <c r="S43" t="s">
        <v>11221</v>
      </c>
      <c r="T43" t="s">
        <v>11222</v>
      </c>
      <c r="U43" t="s">
        <v>11223</v>
      </c>
      <c r="V43" t="s">
        <v>11084</v>
      </c>
      <c r="W43" t="s">
        <v>11224</v>
      </c>
      <c r="X43" t="s">
        <v>11240</v>
      </c>
      <c r="Y43" t="s">
        <v>2437</v>
      </c>
      <c r="Z43">
        <v>0</v>
      </c>
      <c r="AA43">
        <v>0</v>
      </c>
      <c r="AB43">
        <v>0</v>
      </c>
      <c r="AC43">
        <v>0</v>
      </c>
      <c r="AD43" t="s">
        <v>2438</v>
      </c>
      <c r="AE43"/>
      <c r="AF43"/>
      <c r="AG43"/>
      <c r="AH43"/>
      <c r="AI43"/>
    </row>
    <row r="44" spans="1:35" ht="15" customHeight="1" x14ac:dyDescent="0.25">
      <c r="A44" t="s">
        <v>101</v>
      </c>
      <c r="B44" t="s">
        <v>972</v>
      </c>
      <c r="C44" t="s">
        <v>2487</v>
      </c>
      <c r="D44"/>
      <c r="E44" t="s">
        <v>12112</v>
      </c>
      <c r="F44"/>
      <c r="G44" t="s">
        <v>11241</v>
      </c>
      <c r="H44" t="s">
        <v>11050</v>
      </c>
      <c r="I44" t="s">
        <v>11050</v>
      </c>
      <c r="J44" t="s">
        <v>11050</v>
      </c>
      <c r="K44" t="s">
        <v>2488</v>
      </c>
      <c r="L44" t="s">
        <v>2489</v>
      </c>
      <c r="M44" t="s">
        <v>50</v>
      </c>
      <c r="N44" t="s">
        <v>3</v>
      </c>
      <c r="O44">
        <v>2</v>
      </c>
      <c r="P44">
        <v>0.375</v>
      </c>
      <c r="Q44">
        <v>0.4375</v>
      </c>
      <c r="R44" t="s">
        <v>11242</v>
      </c>
      <c r="S44" t="s">
        <v>11243</v>
      </c>
      <c r="T44" t="s">
        <v>11029</v>
      </c>
      <c r="U44" t="s">
        <v>11244</v>
      </c>
      <c r="V44" t="s">
        <v>11075</v>
      </c>
      <c r="W44" t="s">
        <v>11245</v>
      </c>
      <c r="X44" t="s">
        <v>11246</v>
      </c>
      <c r="Y44" t="s">
        <v>2490</v>
      </c>
      <c r="Z44" t="s">
        <v>2491</v>
      </c>
      <c r="AA44" t="s">
        <v>853</v>
      </c>
      <c r="AB44" t="s">
        <v>1921</v>
      </c>
      <c r="AC44" t="s">
        <v>2492</v>
      </c>
      <c r="AD44" t="s">
        <v>2493</v>
      </c>
      <c r="AE44"/>
      <c r="AF44"/>
      <c r="AG44"/>
      <c r="AH44"/>
      <c r="AI44"/>
    </row>
    <row r="45" spans="1:35" ht="15" customHeight="1" x14ac:dyDescent="0.25">
      <c r="A45" t="s">
        <v>101</v>
      </c>
      <c r="B45" t="s">
        <v>2520</v>
      </c>
      <c r="C45" t="s">
        <v>2521</v>
      </c>
      <c r="D45"/>
      <c r="E45" t="s">
        <v>12113</v>
      </c>
      <c r="F45"/>
      <c r="G45" t="s">
        <v>11247</v>
      </c>
      <c r="H45" t="s">
        <v>11050</v>
      </c>
      <c r="I45" t="s">
        <v>11050</v>
      </c>
      <c r="J45" t="s">
        <v>11050</v>
      </c>
      <c r="K45" t="s">
        <v>2522</v>
      </c>
      <c r="L45" t="s">
        <v>2523</v>
      </c>
      <c r="M45" t="s">
        <v>20</v>
      </c>
      <c r="N45" t="s">
        <v>3</v>
      </c>
      <c r="O45">
        <v>2</v>
      </c>
      <c r="P45">
        <v>0.44791666666666669</v>
      </c>
      <c r="Q45">
        <v>0.51041666666666663</v>
      </c>
      <c r="R45" t="s">
        <v>11051</v>
      </c>
      <c r="S45" t="s">
        <v>4746</v>
      </c>
      <c r="T45" t="s">
        <v>11248</v>
      </c>
      <c r="U45" t="s">
        <v>11249</v>
      </c>
      <c r="V45" t="s">
        <v>11202</v>
      </c>
      <c r="W45" t="s">
        <v>11250</v>
      </c>
      <c r="X45" t="s">
        <v>11251</v>
      </c>
      <c r="Y45">
        <v>0</v>
      </c>
      <c r="Z45">
        <v>0</v>
      </c>
      <c r="AA45">
        <v>0</v>
      </c>
      <c r="AB45">
        <v>0</v>
      </c>
      <c r="AC45">
        <v>0</v>
      </c>
      <c r="AD45" t="s">
        <v>2524</v>
      </c>
      <c r="AE45" t="s">
        <v>11252</v>
      </c>
      <c r="AF45" t="s">
        <v>11253</v>
      </c>
      <c r="AG45" t="s">
        <v>11254</v>
      </c>
      <c r="AH45" t="s">
        <v>11255</v>
      </c>
      <c r="AI45"/>
    </row>
    <row r="46" spans="1:35" ht="15" customHeight="1" x14ac:dyDescent="0.25">
      <c r="A46" t="s">
        <v>194</v>
      </c>
      <c r="B46" t="s">
        <v>2597</v>
      </c>
      <c r="C46" t="s">
        <v>2598</v>
      </c>
      <c r="D46"/>
      <c r="E46" t="s">
        <v>12114</v>
      </c>
      <c r="F46"/>
      <c r="G46" t="s">
        <v>11256</v>
      </c>
      <c r="H46" t="s">
        <v>11050</v>
      </c>
      <c r="I46" t="s">
        <v>11050</v>
      </c>
      <c r="J46" t="s">
        <v>11050</v>
      </c>
      <c r="K46" t="s">
        <v>2599</v>
      </c>
      <c r="L46" t="s">
        <v>2600</v>
      </c>
      <c r="M46" t="s">
        <v>20</v>
      </c>
      <c r="N46" t="s">
        <v>17</v>
      </c>
      <c r="O46">
        <v>2</v>
      </c>
      <c r="P46">
        <v>0.59375</v>
      </c>
      <c r="Q46">
        <v>0.65625</v>
      </c>
      <c r="R46" t="s">
        <v>11051</v>
      </c>
      <c r="S46" t="s">
        <v>11081</v>
      </c>
      <c r="T46" t="s">
        <v>11082</v>
      </c>
      <c r="U46" t="s">
        <v>11083</v>
      </c>
      <c r="V46" t="s">
        <v>11084</v>
      </c>
      <c r="W46" t="s">
        <v>11085</v>
      </c>
      <c r="X46" t="s">
        <v>11257</v>
      </c>
      <c r="Y46" t="s">
        <v>1121</v>
      </c>
      <c r="Z46">
        <v>0</v>
      </c>
      <c r="AA46" t="s">
        <v>189</v>
      </c>
      <c r="AB46" t="s">
        <v>151</v>
      </c>
      <c r="AC46" t="s">
        <v>198</v>
      </c>
      <c r="AD46" t="s">
        <v>2601</v>
      </c>
      <c r="AE46"/>
      <c r="AF46"/>
      <c r="AG46"/>
      <c r="AH46"/>
      <c r="AI46"/>
    </row>
    <row r="47" spans="1:35" ht="15" customHeight="1" x14ac:dyDescent="0.25">
      <c r="A47" t="s">
        <v>134</v>
      </c>
      <c r="B47" t="s">
        <v>2635</v>
      </c>
      <c r="C47" t="s">
        <v>2627</v>
      </c>
      <c r="D47"/>
      <c r="E47" t="s">
        <v>12115</v>
      </c>
      <c r="F47"/>
      <c r="G47" t="s">
        <v>11258</v>
      </c>
      <c r="H47" t="s">
        <v>11050</v>
      </c>
      <c r="I47" t="s">
        <v>11050</v>
      </c>
      <c r="J47" t="s">
        <v>11050</v>
      </c>
      <c r="K47" t="s">
        <v>2636</v>
      </c>
      <c r="L47" t="s">
        <v>2637</v>
      </c>
      <c r="M47" t="s">
        <v>20</v>
      </c>
      <c r="N47" t="s">
        <v>3</v>
      </c>
      <c r="O47">
        <v>1</v>
      </c>
      <c r="P47">
        <v>0.59375</v>
      </c>
      <c r="Q47">
        <v>0.65625</v>
      </c>
      <c r="R47" t="s">
        <v>11051</v>
      </c>
      <c r="S47" t="s">
        <v>477</v>
      </c>
      <c r="T47" t="s">
        <v>10974</v>
      </c>
      <c r="U47" t="s">
        <v>11132</v>
      </c>
      <c r="V47" t="s">
        <v>11084</v>
      </c>
      <c r="W47" t="s">
        <v>11133</v>
      </c>
      <c r="X47" t="s">
        <v>11259</v>
      </c>
      <c r="Y47">
        <v>0</v>
      </c>
      <c r="Z47">
        <v>0</v>
      </c>
      <c r="AA47">
        <v>0</v>
      </c>
      <c r="AB47">
        <v>0</v>
      </c>
      <c r="AC47">
        <v>0</v>
      </c>
      <c r="AD47" t="s">
        <v>2638</v>
      </c>
      <c r="AE47" t="s">
        <v>11135</v>
      </c>
      <c r="AF47" t="s">
        <v>11136</v>
      </c>
      <c r="AG47" t="s">
        <v>11137</v>
      </c>
      <c r="AH47"/>
      <c r="AI47"/>
    </row>
    <row r="48" spans="1:35" ht="15" customHeight="1" x14ac:dyDescent="0.25">
      <c r="A48" t="s">
        <v>134</v>
      </c>
      <c r="B48" t="s">
        <v>2635</v>
      </c>
      <c r="C48" t="s">
        <v>2627</v>
      </c>
      <c r="D48"/>
      <c r="E48" t="s">
        <v>12115</v>
      </c>
      <c r="F48"/>
      <c r="G48" t="s">
        <v>11258</v>
      </c>
      <c r="H48" t="s">
        <v>11050</v>
      </c>
      <c r="I48" t="s">
        <v>11050</v>
      </c>
      <c r="J48" t="s">
        <v>11050</v>
      </c>
      <c r="K48" t="s">
        <v>2636</v>
      </c>
      <c r="L48" t="s">
        <v>2637</v>
      </c>
      <c r="M48" t="s">
        <v>16</v>
      </c>
      <c r="N48" t="s">
        <v>3</v>
      </c>
      <c r="O48">
        <v>2</v>
      </c>
      <c r="P48">
        <v>0.59375</v>
      </c>
      <c r="Q48">
        <v>0.65625</v>
      </c>
      <c r="R48" t="s">
        <v>11051</v>
      </c>
      <c r="S48" t="s">
        <v>477</v>
      </c>
      <c r="T48" t="s">
        <v>11260</v>
      </c>
      <c r="U48" t="s">
        <v>11261</v>
      </c>
      <c r="V48" t="s">
        <v>11054</v>
      </c>
      <c r="W48" t="s">
        <v>11262</v>
      </c>
      <c r="X48" t="s">
        <v>11259</v>
      </c>
      <c r="Y48">
        <v>0</v>
      </c>
      <c r="Z48">
        <v>0</v>
      </c>
      <c r="AA48">
        <v>0</v>
      </c>
      <c r="AB48">
        <v>0</v>
      </c>
      <c r="AC48">
        <v>0</v>
      </c>
      <c r="AD48" t="s">
        <v>2638</v>
      </c>
      <c r="AE48" t="s">
        <v>11263</v>
      </c>
      <c r="AF48" t="s">
        <v>11264</v>
      </c>
      <c r="AG48" t="s">
        <v>11265</v>
      </c>
      <c r="AH48"/>
      <c r="AI48"/>
    </row>
    <row r="49" spans="1:35" ht="15" customHeight="1" x14ac:dyDescent="0.25">
      <c r="A49" t="s">
        <v>194</v>
      </c>
      <c r="B49" t="s">
        <v>2662</v>
      </c>
      <c r="C49" t="s">
        <v>2663</v>
      </c>
      <c r="D49"/>
      <c r="E49" t="s">
        <v>12116</v>
      </c>
      <c r="F49"/>
      <c r="G49" t="s">
        <v>11266</v>
      </c>
      <c r="H49" t="s">
        <v>11050</v>
      </c>
      <c r="I49" t="s">
        <v>11050</v>
      </c>
      <c r="J49" t="s">
        <v>11050</v>
      </c>
      <c r="K49" t="s">
        <v>2664</v>
      </c>
      <c r="L49" t="s">
        <v>2665</v>
      </c>
      <c r="M49" t="s">
        <v>20</v>
      </c>
      <c r="N49" t="s">
        <v>3</v>
      </c>
      <c r="O49">
        <v>2</v>
      </c>
      <c r="P49">
        <v>0.59375</v>
      </c>
      <c r="Q49">
        <v>0.65625</v>
      </c>
      <c r="R49" t="s">
        <v>11051</v>
      </c>
      <c r="S49" t="s">
        <v>8579</v>
      </c>
      <c r="T49" t="s">
        <v>11007</v>
      </c>
      <c r="U49" t="s">
        <v>11201</v>
      </c>
      <c r="V49" t="s">
        <v>11202</v>
      </c>
      <c r="W49" t="s">
        <v>11203</v>
      </c>
      <c r="X49" t="s">
        <v>12117</v>
      </c>
      <c r="Y49">
        <v>0</v>
      </c>
      <c r="Z49">
        <v>0</v>
      </c>
      <c r="AA49">
        <v>0</v>
      </c>
      <c r="AB49">
        <v>0</v>
      </c>
      <c r="AC49">
        <v>0</v>
      </c>
      <c r="AD49" t="s">
        <v>2666</v>
      </c>
      <c r="AE49"/>
      <c r="AF49"/>
      <c r="AG49"/>
      <c r="AH49"/>
      <c r="AI49"/>
    </row>
    <row r="50" spans="1:35" ht="15" customHeight="1" x14ac:dyDescent="0.25">
      <c r="A50" t="s">
        <v>101</v>
      </c>
      <c r="B50" t="s">
        <v>2756</v>
      </c>
      <c r="C50" t="s">
        <v>2757</v>
      </c>
      <c r="D50"/>
      <c r="E50" t="s">
        <v>12118</v>
      </c>
      <c r="F50" t="s">
        <v>11050</v>
      </c>
      <c r="G50" t="s">
        <v>11267</v>
      </c>
      <c r="H50" t="s">
        <v>11050</v>
      </c>
      <c r="I50" t="s">
        <v>11050</v>
      </c>
      <c r="J50" t="s">
        <v>11050</v>
      </c>
      <c r="K50" t="s">
        <v>2758</v>
      </c>
      <c r="L50" t="s">
        <v>1991</v>
      </c>
      <c r="M50" t="s">
        <v>20</v>
      </c>
      <c r="N50" t="s">
        <v>3</v>
      </c>
      <c r="O50">
        <v>2</v>
      </c>
      <c r="P50">
        <v>0.59375</v>
      </c>
      <c r="Q50">
        <v>0.65625</v>
      </c>
      <c r="R50" t="s">
        <v>11051</v>
      </c>
      <c r="S50" t="s">
        <v>11121</v>
      </c>
      <c r="T50" t="s">
        <v>11025</v>
      </c>
      <c r="U50" t="s">
        <v>11122</v>
      </c>
      <c r="V50" t="s">
        <v>11123</v>
      </c>
      <c r="W50" t="s">
        <v>11124</v>
      </c>
      <c r="X50" t="s">
        <v>11268</v>
      </c>
      <c r="Y50">
        <v>0</v>
      </c>
      <c r="Z50">
        <v>0</v>
      </c>
      <c r="AA50">
        <v>0</v>
      </c>
      <c r="AB50">
        <v>0</v>
      </c>
      <c r="AC50">
        <v>0</v>
      </c>
      <c r="AD50" t="s">
        <v>2759</v>
      </c>
      <c r="AE50"/>
      <c r="AF50"/>
      <c r="AG50"/>
      <c r="AH50"/>
      <c r="AI50"/>
    </row>
    <row r="51" spans="1:35" ht="15" customHeight="1" x14ac:dyDescent="0.25">
      <c r="A51" t="s">
        <v>500</v>
      </c>
      <c r="B51" t="s">
        <v>2835</v>
      </c>
      <c r="C51" t="s">
        <v>2836</v>
      </c>
      <c r="D51" t="s">
        <v>2837</v>
      </c>
      <c r="E51" t="s">
        <v>12119</v>
      </c>
      <c r="F51" t="s">
        <v>11050</v>
      </c>
      <c r="G51" t="s">
        <v>11269</v>
      </c>
      <c r="H51" t="s">
        <v>11050</v>
      </c>
      <c r="I51" t="s">
        <v>11050</v>
      </c>
      <c r="J51" t="s">
        <v>11050</v>
      </c>
      <c r="K51" t="s">
        <v>2838</v>
      </c>
      <c r="L51" t="s">
        <v>2839</v>
      </c>
      <c r="M51" t="s">
        <v>16</v>
      </c>
      <c r="N51" t="s">
        <v>3</v>
      </c>
      <c r="O51">
        <v>2</v>
      </c>
      <c r="P51">
        <v>0.44791666666666669</v>
      </c>
      <c r="Q51">
        <v>0.51041666666666663</v>
      </c>
      <c r="R51" t="s">
        <v>11051</v>
      </c>
      <c r="S51" t="s">
        <v>428</v>
      </c>
      <c r="T51" t="s">
        <v>11006</v>
      </c>
      <c r="U51" t="s">
        <v>11108</v>
      </c>
      <c r="V51" t="s">
        <v>11054</v>
      </c>
      <c r="W51" t="s">
        <v>11109</v>
      </c>
      <c r="X51" t="s">
        <v>12120</v>
      </c>
      <c r="Y51" t="s">
        <v>2840</v>
      </c>
      <c r="Z51">
        <v>0</v>
      </c>
      <c r="AA51" t="s">
        <v>2841</v>
      </c>
      <c r="AB51" t="s">
        <v>151</v>
      </c>
      <c r="AC51">
        <v>11375</v>
      </c>
      <c r="AD51" t="s">
        <v>2842</v>
      </c>
      <c r="AE51"/>
      <c r="AF51"/>
      <c r="AG51"/>
      <c r="AH51"/>
      <c r="AI51"/>
    </row>
    <row r="52" spans="1:35" ht="15" customHeight="1" x14ac:dyDescent="0.25">
      <c r="A52" t="s">
        <v>101</v>
      </c>
      <c r="B52" t="s">
        <v>1955</v>
      </c>
      <c r="C52" t="s">
        <v>2863</v>
      </c>
      <c r="D52"/>
      <c r="E52" t="s">
        <v>12121</v>
      </c>
      <c r="F52"/>
      <c r="G52" t="s">
        <v>11270</v>
      </c>
      <c r="H52" t="s">
        <v>11050</v>
      </c>
      <c r="I52" t="s">
        <v>11050</v>
      </c>
      <c r="J52" t="s">
        <v>11050</v>
      </c>
      <c r="K52" t="s">
        <v>2864</v>
      </c>
      <c r="L52" t="s">
        <v>2865</v>
      </c>
      <c r="M52" t="s">
        <v>20</v>
      </c>
      <c r="N52" t="s">
        <v>3</v>
      </c>
      <c r="O52">
        <v>1</v>
      </c>
      <c r="P52">
        <v>0.59375</v>
      </c>
      <c r="Q52">
        <v>0.65625</v>
      </c>
      <c r="R52" t="s">
        <v>11051</v>
      </c>
      <c r="S52" t="s">
        <v>11271</v>
      </c>
      <c r="T52" t="s">
        <v>11272</v>
      </c>
      <c r="U52" t="s">
        <v>11273</v>
      </c>
      <c r="V52" t="s">
        <v>11065</v>
      </c>
      <c r="W52" t="s">
        <v>11274</v>
      </c>
      <c r="X52" t="s">
        <v>11275</v>
      </c>
      <c r="Y52" t="s">
        <v>2866</v>
      </c>
      <c r="Z52" t="s">
        <v>2867</v>
      </c>
      <c r="AA52" t="s">
        <v>2868</v>
      </c>
      <c r="AB52" t="s">
        <v>247</v>
      </c>
      <c r="AC52" t="s">
        <v>2869</v>
      </c>
      <c r="AD52" t="s">
        <v>2870</v>
      </c>
      <c r="AE52"/>
      <c r="AF52"/>
      <c r="AG52"/>
      <c r="AH52"/>
      <c r="AI52"/>
    </row>
    <row r="53" spans="1:35" ht="15" customHeight="1" x14ac:dyDescent="0.25">
      <c r="A53" t="s">
        <v>134</v>
      </c>
      <c r="B53" t="s">
        <v>2626</v>
      </c>
      <c r="C53" t="s">
        <v>2887</v>
      </c>
      <c r="D53"/>
      <c r="E53" t="s">
        <v>12122</v>
      </c>
      <c r="F53"/>
      <c r="G53" t="s">
        <v>11276</v>
      </c>
      <c r="H53" t="s">
        <v>11050</v>
      </c>
      <c r="I53" t="s">
        <v>11050</v>
      </c>
      <c r="J53" t="s">
        <v>11050</v>
      </c>
      <c r="K53" t="s">
        <v>515</v>
      </c>
      <c r="L53" t="s">
        <v>2888</v>
      </c>
      <c r="M53" t="s">
        <v>20</v>
      </c>
      <c r="N53" t="s">
        <v>3</v>
      </c>
      <c r="O53">
        <v>1</v>
      </c>
      <c r="P53">
        <v>0.45833333333333331</v>
      </c>
      <c r="Q53">
        <v>0.52083333333333337</v>
      </c>
      <c r="R53" t="s">
        <v>11062</v>
      </c>
      <c r="S53" t="s">
        <v>3805</v>
      </c>
      <c r="T53" t="s">
        <v>11277</v>
      </c>
      <c r="U53" t="s">
        <v>11278</v>
      </c>
      <c r="V53" t="s">
        <v>11084</v>
      </c>
      <c r="W53" t="s">
        <v>11279</v>
      </c>
      <c r="X53" t="s">
        <v>11280</v>
      </c>
      <c r="Y53" t="s">
        <v>2889</v>
      </c>
      <c r="Z53" t="s">
        <v>2890</v>
      </c>
      <c r="AA53" t="s">
        <v>1557</v>
      </c>
      <c r="AB53" t="s">
        <v>2891</v>
      </c>
      <c r="AC53" t="s">
        <v>1559</v>
      </c>
      <c r="AD53" t="s">
        <v>2892</v>
      </c>
      <c r="AE53"/>
      <c r="AF53"/>
      <c r="AG53"/>
      <c r="AH53"/>
      <c r="AI53"/>
    </row>
    <row r="54" spans="1:35" ht="15" customHeight="1" x14ac:dyDescent="0.25">
      <c r="A54"/>
      <c r="B54" t="s">
        <v>2943</v>
      </c>
      <c r="C54" t="s">
        <v>2944</v>
      </c>
      <c r="D54"/>
      <c r="E54" t="s">
        <v>12123</v>
      </c>
      <c r="F54"/>
      <c r="G54" t="s">
        <v>11281</v>
      </c>
      <c r="H54" t="s">
        <v>11050</v>
      </c>
      <c r="I54" t="s">
        <v>11050</v>
      </c>
      <c r="J54" t="s">
        <v>11050</v>
      </c>
      <c r="K54" t="s">
        <v>2945</v>
      </c>
      <c r="L54" t="s">
        <v>305</v>
      </c>
      <c r="M54" t="s">
        <v>20</v>
      </c>
      <c r="N54" t="s">
        <v>3</v>
      </c>
      <c r="O54">
        <v>1</v>
      </c>
      <c r="P54">
        <v>0.59375</v>
      </c>
      <c r="Q54">
        <v>0.65625</v>
      </c>
      <c r="R54" t="s">
        <v>11062</v>
      </c>
      <c r="S54" t="s">
        <v>1376</v>
      </c>
      <c r="T54" t="s">
        <v>11157</v>
      </c>
      <c r="U54" t="s">
        <v>11158</v>
      </c>
      <c r="V54" t="s">
        <v>11054</v>
      </c>
      <c r="W54" t="s">
        <v>11159</v>
      </c>
      <c r="X54" t="s">
        <v>11282</v>
      </c>
      <c r="Y54" t="s">
        <v>2711</v>
      </c>
      <c r="Z54" t="s">
        <v>2946</v>
      </c>
      <c r="AA54" t="s">
        <v>307</v>
      </c>
      <c r="AB54" t="s">
        <v>1887</v>
      </c>
      <c r="AC54">
        <v>70803</v>
      </c>
      <c r="AD54" t="s">
        <v>2947</v>
      </c>
      <c r="AE54" t="s">
        <v>11161</v>
      </c>
      <c r="AF54" t="s">
        <v>11162</v>
      </c>
      <c r="AG54" t="s">
        <v>11163</v>
      </c>
      <c r="AH54"/>
      <c r="AI54" t="s">
        <v>11138</v>
      </c>
    </row>
    <row r="55" spans="1:35" ht="15" customHeight="1" x14ac:dyDescent="0.25">
      <c r="A55"/>
      <c r="B55" t="s">
        <v>871</v>
      </c>
      <c r="C55" t="s">
        <v>3050</v>
      </c>
      <c r="D55"/>
      <c r="E55" t="s">
        <v>12124</v>
      </c>
      <c r="F55"/>
      <c r="G55" t="s">
        <v>11283</v>
      </c>
      <c r="H55" t="s">
        <v>11050</v>
      </c>
      <c r="I55" t="s">
        <v>11050</v>
      </c>
      <c r="J55" t="s">
        <v>11050</v>
      </c>
      <c r="K55" t="s">
        <v>3055</v>
      </c>
      <c r="L55" t="s">
        <v>3056</v>
      </c>
      <c r="M55" t="s">
        <v>20</v>
      </c>
      <c r="N55" t="s">
        <v>3</v>
      </c>
      <c r="O55">
        <v>2</v>
      </c>
      <c r="P55">
        <v>0.44791666666666669</v>
      </c>
      <c r="Q55">
        <v>0.51041666666666663</v>
      </c>
      <c r="R55" t="s">
        <v>11051</v>
      </c>
      <c r="S55" t="s">
        <v>3805</v>
      </c>
      <c r="T55" t="s">
        <v>11284</v>
      </c>
      <c r="U55" t="s">
        <v>11285</v>
      </c>
      <c r="V55" t="s">
        <v>11104</v>
      </c>
      <c r="W55" t="s">
        <v>11286</v>
      </c>
      <c r="X55" t="s">
        <v>11287</v>
      </c>
      <c r="Y55" t="s">
        <v>3057</v>
      </c>
      <c r="Z55" t="s">
        <v>3058</v>
      </c>
      <c r="AA55" t="s">
        <v>3059</v>
      </c>
      <c r="AB55" t="s">
        <v>988</v>
      </c>
      <c r="AC55">
        <v>78520</v>
      </c>
      <c r="AD55" t="s">
        <v>3060</v>
      </c>
      <c r="AE55"/>
      <c r="AF55"/>
      <c r="AG55"/>
      <c r="AH55"/>
      <c r="AI55"/>
    </row>
    <row r="56" spans="1:35" ht="15" customHeight="1" x14ac:dyDescent="0.25">
      <c r="A56" t="s">
        <v>134</v>
      </c>
      <c r="B56" t="s">
        <v>1111</v>
      </c>
      <c r="C56" t="s">
        <v>3089</v>
      </c>
      <c r="D56"/>
      <c r="E56" t="s">
        <v>3090</v>
      </c>
      <c r="F56" t="s">
        <v>11050</v>
      </c>
      <c r="G56" t="s">
        <v>11288</v>
      </c>
      <c r="H56" t="s">
        <v>11050</v>
      </c>
      <c r="I56" t="s">
        <v>11050</v>
      </c>
      <c r="J56" t="s">
        <v>11050</v>
      </c>
      <c r="K56" t="s">
        <v>3091</v>
      </c>
      <c r="L56" t="s">
        <v>3092</v>
      </c>
      <c r="M56" t="s">
        <v>20</v>
      </c>
      <c r="N56" t="s">
        <v>3</v>
      </c>
      <c r="O56">
        <v>2</v>
      </c>
      <c r="P56">
        <v>0.59375</v>
      </c>
      <c r="Q56">
        <v>0.65625</v>
      </c>
      <c r="R56" t="s">
        <v>11051</v>
      </c>
      <c r="S56" t="s">
        <v>1981</v>
      </c>
      <c r="T56" t="s">
        <v>11020</v>
      </c>
      <c r="U56" t="s">
        <v>11182</v>
      </c>
      <c r="V56" t="s">
        <v>11166</v>
      </c>
      <c r="W56" t="s">
        <v>11183</v>
      </c>
      <c r="X56" t="s">
        <v>11289</v>
      </c>
      <c r="Y56" t="s">
        <v>3093</v>
      </c>
      <c r="Z56">
        <v>0</v>
      </c>
      <c r="AA56">
        <v>0</v>
      </c>
      <c r="AB56">
        <v>0</v>
      </c>
      <c r="AC56">
        <v>0</v>
      </c>
      <c r="AD56" t="s">
        <v>3094</v>
      </c>
      <c r="AE56" t="s">
        <v>11185</v>
      </c>
      <c r="AF56" t="s">
        <v>11186</v>
      </c>
      <c r="AG56" t="s">
        <v>11187</v>
      </c>
      <c r="AH56" t="s">
        <v>11188</v>
      </c>
      <c r="AI56"/>
    </row>
    <row r="57" spans="1:35" ht="15" customHeight="1" x14ac:dyDescent="0.25">
      <c r="A57" t="s">
        <v>134</v>
      </c>
      <c r="B57" t="s">
        <v>3476</v>
      </c>
      <c r="C57" t="s">
        <v>3477</v>
      </c>
      <c r="D57"/>
      <c r="E57" t="s">
        <v>12125</v>
      </c>
      <c r="F57" t="s">
        <v>11050</v>
      </c>
      <c r="G57" t="s">
        <v>11290</v>
      </c>
      <c r="H57" t="s">
        <v>11050</v>
      </c>
      <c r="I57" t="s">
        <v>11050</v>
      </c>
      <c r="J57" t="s">
        <v>11050</v>
      </c>
      <c r="K57" t="s">
        <v>3478</v>
      </c>
      <c r="L57" t="s">
        <v>1114</v>
      </c>
      <c r="M57" t="s">
        <v>50</v>
      </c>
      <c r="N57" t="s">
        <v>3</v>
      </c>
      <c r="O57">
        <v>1</v>
      </c>
      <c r="P57">
        <v>0.38541666666666702</v>
      </c>
      <c r="Q57">
        <v>0.44791666666666702</v>
      </c>
      <c r="R57" t="s">
        <v>11147</v>
      </c>
      <c r="S57" t="s">
        <v>11148</v>
      </c>
      <c r="T57" t="s">
        <v>11149</v>
      </c>
      <c r="U57" t="s">
        <v>11150</v>
      </c>
      <c r="V57" t="s">
        <v>11075</v>
      </c>
      <c r="W57" t="s">
        <v>11151</v>
      </c>
      <c r="X57" t="s">
        <v>11291</v>
      </c>
      <c r="Y57" t="s">
        <v>3479</v>
      </c>
      <c r="Z57">
        <v>0</v>
      </c>
      <c r="AA57" t="s">
        <v>3480</v>
      </c>
      <c r="AB57" t="s">
        <v>779</v>
      </c>
      <c r="AC57" t="s">
        <v>3481</v>
      </c>
      <c r="AD57" t="s">
        <v>3482</v>
      </c>
      <c r="AE57" t="s">
        <v>11153</v>
      </c>
      <c r="AF57" t="s">
        <v>11154</v>
      </c>
      <c r="AG57" t="s">
        <v>11155</v>
      </c>
      <c r="AH57"/>
      <c r="AI57"/>
    </row>
    <row r="58" spans="1:35" ht="15" customHeight="1" x14ac:dyDescent="0.25">
      <c r="A58" t="s">
        <v>134</v>
      </c>
      <c r="B58" t="s">
        <v>3476</v>
      </c>
      <c r="C58" t="s">
        <v>3477</v>
      </c>
      <c r="D58"/>
      <c r="E58" t="s">
        <v>12125</v>
      </c>
      <c r="F58" t="s">
        <v>11050</v>
      </c>
      <c r="G58" t="s">
        <v>11290</v>
      </c>
      <c r="H58" t="s">
        <v>11050</v>
      </c>
      <c r="I58" t="s">
        <v>11050</v>
      </c>
      <c r="J58" t="s">
        <v>11050</v>
      </c>
      <c r="K58" t="s">
        <v>3478</v>
      </c>
      <c r="L58" t="s">
        <v>1114</v>
      </c>
      <c r="M58" t="s">
        <v>20</v>
      </c>
      <c r="N58" t="s">
        <v>3</v>
      </c>
      <c r="O58">
        <v>1</v>
      </c>
      <c r="P58">
        <v>0.45833333333333331</v>
      </c>
      <c r="Q58">
        <v>0.52083333333333337</v>
      </c>
      <c r="R58" t="s">
        <v>11062</v>
      </c>
      <c r="S58" t="s">
        <v>11206</v>
      </c>
      <c r="T58" t="s">
        <v>10988</v>
      </c>
      <c r="U58" t="s">
        <v>11207</v>
      </c>
      <c r="V58" t="s">
        <v>11208</v>
      </c>
      <c r="W58" t="s">
        <v>11209</v>
      </c>
      <c r="X58" t="s">
        <v>11291</v>
      </c>
      <c r="Y58" t="s">
        <v>3479</v>
      </c>
      <c r="Z58">
        <v>0</v>
      </c>
      <c r="AA58" t="s">
        <v>3480</v>
      </c>
      <c r="AB58" t="s">
        <v>779</v>
      </c>
      <c r="AC58" t="s">
        <v>3481</v>
      </c>
      <c r="AD58" t="s">
        <v>3482</v>
      </c>
      <c r="AE58" t="s">
        <v>11211</v>
      </c>
      <c r="AF58" t="s">
        <v>11212</v>
      </c>
      <c r="AG58" t="s">
        <v>11213</v>
      </c>
      <c r="AH58"/>
      <c r="AI58"/>
    </row>
    <row r="59" spans="1:35" ht="15" customHeight="1" x14ac:dyDescent="0.25">
      <c r="A59" t="s">
        <v>194</v>
      </c>
      <c r="B59" t="s">
        <v>2229</v>
      </c>
      <c r="C59" t="s">
        <v>3505</v>
      </c>
      <c r="D59"/>
      <c r="E59" t="s">
        <v>12126</v>
      </c>
      <c r="F59" t="s">
        <v>11050</v>
      </c>
      <c r="G59" t="s">
        <v>11292</v>
      </c>
      <c r="H59" t="s">
        <v>11050</v>
      </c>
      <c r="I59" t="s">
        <v>11050</v>
      </c>
      <c r="J59" t="s">
        <v>11050</v>
      </c>
      <c r="K59" t="s">
        <v>105</v>
      </c>
      <c r="L59" t="s">
        <v>107</v>
      </c>
      <c r="M59" t="s">
        <v>50</v>
      </c>
      <c r="N59" t="s">
        <v>3</v>
      </c>
      <c r="O59">
        <v>1</v>
      </c>
      <c r="P59">
        <v>0.35416666666666669</v>
      </c>
      <c r="Q59">
        <v>0.38541666666666702</v>
      </c>
      <c r="R59" t="s">
        <v>11293</v>
      </c>
      <c r="S59" t="s">
        <v>11294</v>
      </c>
      <c r="T59"/>
      <c r="U59" t="s">
        <v>11295</v>
      </c>
      <c r="V59" t="s">
        <v>11075</v>
      </c>
      <c r="W59"/>
      <c r="X59" t="s">
        <v>11296</v>
      </c>
      <c r="Y59" t="s">
        <v>3507</v>
      </c>
      <c r="Z59" t="s">
        <v>3508</v>
      </c>
      <c r="AA59" t="s">
        <v>189</v>
      </c>
      <c r="AB59" t="s">
        <v>151</v>
      </c>
      <c r="AC59">
        <v>12248</v>
      </c>
      <c r="AD59" t="s">
        <v>3509</v>
      </c>
      <c r="AE59"/>
      <c r="AF59"/>
      <c r="AG59"/>
      <c r="AH59"/>
      <c r="AI59"/>
    </row>
    <row r="60" spans="1:35" ht="15" customHeight="1" x14ac:dyDescent="0.25">
      <c r="A60"/>
      <c r="B60" t="s">
        <v>3595</v>
      </c>
      <c r="C60" t="s">
        <v>3596</v>
      </c>
      <c r="D60"/>
      <c r="E60" t="s">
        <v>12127</v>
      </c>
      <c r="F60"/>
      <c r="G60" t="s">
        <v>11297</v>
      </c>
      <c r="H60" t="s">
        <v>11050</v>
      </c>
      <c r="I60" t="s">
        <v>11050</v>
      </c>
      <c r="J60" t="s">
        <v>11050</v>
      </c>
      <c r="K60" t="s">
        <v>3597</v>
      </c>
      <c r="L60" t="s">
        <v>3598</v>
      </c>
      <c r="M60" t="s">
        <v>20</v>
      </c>
      <c r="N60" t="s">
        <v>3</v>
      </c>
      <c r="O60">
        <v>1</v>
      </c>
      <c r="P60">
        <v>0.45833333333333331</v>
      </c>
      <c r="Q60">
        <v>0.52083333333333337</v>
      </c>
      <c r="R60" t="s">
        <v>11062</v>
      </c>
      <c r="S60" t="s">
        <v>2375</v>
      </c>
      <c r="T60" t="s">
        <v>11227</v>
      </c>
      <c r="U60" t="s">
        <v>11228</v>
      </c>
      <c r="V60" t="s">
        <v>11104</v>
      </c>
      <c r="W60" t="s">
        <v>11229</v>
      </c>
      <c r="X60" t="s">
        <v>11298</v>
      </c>
      <c r="Y60">
        <v>0</v>
      </c>
      <c r="Z60">
        <v>0</v>
      </c>
      <c r="AA60">
        <v>0</v>
      </c>
      <c r="AB60">
        <v>0</v>
      </c>
      <c r="AC60">
        <v>0</v>
      </c>
      <c r="AD60" t="s">
        <v>3599</v>
      </c>
      <c r="AE60"/>
      <c r="AF60"/>
      <c r="AG60"/>
      <c r="AH60"/>
      <c r="AI60"/>
    </row>
    <row r="61" spans="1:35" ht="15" customHeight="1" x14ac:dyDescent="0.25">
      <c r="A61" t="s">
        <v>194</v>
      </c>
      <c r="B61" t="s">
        <v>2541</v>
      </c>
      <c r="C61" t="s">
        <v>3628</v>
      </c>
      <c r="D61"/>
      <c r="E61" t="s">
        <v>12128</v>
      </c>
      <c r="F61" t="s">
        <v>11050</v>
      </c>
      <c r="G61" t="s">
        <v>11299</v>
      </c>
      <c r="H61" t="s">
        <v>11050</v>
      </c>
      <c r="I61" t="s">
        <v>11050</v>
      </c>
      <c r="J61"/>
      <c r="K61" t="s">
        <v>3629</v>
      </c>
      <c r="L61" t="s">
        <v>3630</v>
      </c>
      <c r="M61" t="s">
        <v>20</v>
      </c>
      <c r="N61" t="s">
        <v>3</v>
      </c>
      <c r="O61">
        <v>2</v>
      </c>
      <c r="P61">
        <v>0.44791666666666669</v>
      </c>
      <c r="Q61">
        <v>0.51041666666666663</v>
      </c>
      <c r="R61" t="s">
        <v>11051</v>
      </c>
      <c r="S61" t="s">
        <v>3805</v>
      </c>
      <c r="T61" t="s">
        <v>11284</v>
      </c>
      <c r="U61" t="s">
        <v>11285</v>
      </c>
      <c r="V61" t="s">
        <v>11104</v>
      </c>
      <c r="W61" t="s">
        <v>11286</v>
      </c>
      <c r="X61" t="s">
        <v>11300</v>
      </c>
      <c r="Y61" t="s">
        <v>3631</v>
      </c>
      <c r="Z61" t="s">
        <v>1993</v>
      </c>
      <c r="AA61" t="s">
        <v>160</v>
      </c>
      <c r="AB61" t="s">
        <v>151</v>
      </c>
      <c r="AC61">
        <v>10017</v>
      </c>
      <c r="AD61" t="s">
        <v>3632</v>
      </c>
      <c r="AE61"/>
      <c r="AF61"/>
      <c r="AG61"/>
      <c r="AH61"/>
      <c r="AI61"/>
    </row>
    <row r="62" spans="1:35" ht="15" customHeight="1" x14ac:dyDescent="0.25">
      <c r="A62" t="s">
        <v>194</v>
      </c>
      <c r="B62" t="s">
        <v>3660</v>
      </c>
      <c r="C62" t="s">
        <v>3661</v>
      </c>
      <c r="D62"/>
      <c r="E62" t="s">
        <v>12129</v>
      </c>
      <c r="F62"/>
      <c r="G62" t="s">
        <v>11301</v>
      </c>
      <c r="H62"/>
      <c r="I62" t="s">
        <v>11050</v>
      </c>
      <c r="J62"/>
      <c r="K62" t="s">
        <v>3662</v>
      </c>
      <c r="L62" t="s">
        <v>3663</v>
      </c>
      <c r="M62" t="s">
        <v>20</v>
      </c>
      <c r="N62" t="s">
        <v>3</v>
      </c>
      <c r="O62">
        <v>2</v>
      </c>
      <c r="P62">
        <v>0.59375</v>
      </c>
      <c r="Q62">
        <v>0.65625</v>
      </c>
      <c r="R62" t="s">
        <v>11051</v>
      </c>
      <c r="S62" t="s">
        <v>1376</v>
      </c>
      <c r="T62" t="s">
        <v>11302</v>
      </c>
      <c r="U62" t="s">
        <v>11303</v>
      </c>
      <c r="V62" t="s">
        <v>11208</v>
      </c>
      <c r="W62" t="s">
        <v>11304</v>
      </c>
      <c r="X62" t="s">
        <v>11305</v>
      </c>
      <c r="Y62" t="s">
        <v>3664</v>
      </c>
      <c r="Z62">
        <v>0</v>
      </c>
      <c r="AA62" t="s">
        <v>189</v>
      </c>
      <c r="AB62" t="s">
        <v>151</v>
      </c>
      <c r="AC62" t="s">
        <v>3665</v>
      </c>
      <c r="AD62" t="s">
        <v>3666</v>
      </c>
      <c r="AE62" t="s">
        <v>11306</v>
      </c>
      <c r="AF62" t="s">
        <v>11307</v>
      </c>
      <c r="AG62" t="s">
        <v>11308</v>
      </c>
      <c r="AH62"/>
      <c r="AI62"/>
    </row>
    <row r="63" spans="1:35" ht="15" customHeight="1" x14ac:dyDescent="0.25">
      <c r="A63" t="s">
        <v>134</v>
      </c>
      <c r="B63" t="s">
        <v>3702</v>
      </c>
      <c r="C63" t="s">
        <v>3703</v>
      </c>
      <c r="D63"/>
      <c r="E63" t="s">
        <v>12130</v>
      </c>
      <c r="F63"/>
      <c r="G63" t="s">
        <v>11309</v>
      </c>
      <c r="H63" t="s">
        <v>11050</v>
      </c>
      <c r="I63" t="s">
        <v>11050</v>
      </c>
      <c r="J63" t="s">
        <v>11050</v>
      </c>
      <c r="K63" t="s">
        <v>515</v>
      </c>
      <c r="L63" t="s">
        <v>943</v>
      </c>
      <c r="M63" t="s">
        <v>20</v>
      </c>
      <c r="N63" t="s">
        <v>3</v>
      </c>
      <c r="O63">
        <v>2</v>
      </c>
      <c r="P63">
        <v>0.59375</v>
      </c>
      <c r="Q63">
        <v>0.65625</v>
      </c>
      <c r="R63" t="s">
        <v>11051</v>
      </c>
      <c r="S63" t="s">
        <v>1981</v>
      </c>
      <c r="T63" t="s">
        <v>11020</v>
      </c>
      <c r="U63" t="s">
        <v>11182</v>
      </c>
      <c r="V63" t="s">
        <v>11166</v>
      </c>
      <c r="W63" t="s">
        <v>11183</v>
      </c>
      <c r="X63" t="s">
        <v>11310</v>
      </c>
      <c r="Y63">
        <v>0</v>
      </c>
      <c r="Z63">
        <v>0</v>
      </c>
      <c r="AA63">
        <v>0</v>
      </c>
      <c r="AB63">
        <v>0</v>
      </c>
      <c r="AC63">
        <v>0</v>
      </c>
      <c r="AD63" t="s">
        <v>3704</v>
      </c>
      <c r="AE63" t="s">
        <v>11185</v>
      </c>
      <c r="AF63" t="s">
        <v>11186</v>
      </c>
      <c r="AG63" t="s">
        <v>11187</v>
      </c>
      <c r="AH63" t="s">
        <v>11188</v>
      </c>
      <c r="AI63"/>
    </row>
    <row r="64" spans="1:35" ht="15" customHeight="1" x14ac:dyDescent="0.25">
      <c r="A64" t="s">
        <v>134</v>
      </c>
      <c r="B64" t="s">
        <v>3796</v>
      </c>
      <c r="C64" t="s">
        <v>3788</v>
      </c>
      <c r="D64"/>
      <c r="E64" t="s">
        <v>12131</v>
      </c>
      <c r="F64"/>
      <c r="G64" t="s">
        <v>11311</v>
      </c>
      <c r="H64" t="s">
        <v>11050</v>
      </c>
      <c r="I64" t="s">
        <v>11050</v>
      </c>
      <c r="J64" t="s">
        <v>11050</v>
      </c>
      <c r="K64" t="s">
        <v>3797</v>
      </c>
      <c r="L64" t="s">
        <v>3798</v>
      </c>
      <c r="M64" t="s">
        <v>16</v>
      </c>
      <c r="N64" t="s">
        <v>3</v>
      </c>
      <c r="O64">
        <v>1</v>
      </c>
      <c r="P64">
        <v>0.45833333333333331</v>
      </c>
      <c r="Q64">
        <v>0.52083333333333337</v>
      </c>
      <c r="R64" t="s">
        <v>11062</v>
      </c>
      <c r="S64" t="s">
        <v>3805</v>
      </c>
      <c r="T64" t="s">
        <v>11277</v>
      </c>
      <c r="U64" t="s">
        <v>11278</v>
      </c>
      <c r="V64" t="s">
        <v>11084</v>
      </c>
      <c r="W64" t="s">
        <v>11279</v>
      </c>
      <c r="X64" t="s">
        <v>11312</v>
      </c>
      <c r="Y64" t="s">
        <v>3799</v>
      </c>
      <c r="Z64" t="s">
        <v>3800</v>
      </c>
      <c r="AA64" t="s">
        <v>3801</v>
      </c>
      <c r="AB64" t="s">
        <v>1078</v>
      </c>
      <c r="AC64" t="s">
        <v>3802</v>
      </c>
      <c r="AD64" t="s">
        <v>3803</v>
      </c>
      <c r="AE64"/>
      <c r="AF64"/>
      <c r="AG64"/>
      <c r="AH64"/>
      <c r="AI64"/>
    </row>
    <row r="65" spans="1:35" ht="15" customHeight="1" x14ac:dyDescent="0.25">
      <c r="A65"/>
      <c r="B65" t="s">
        <v>583</v>
      </c>
      <c r="C65" t="s">
        <v>3897</v>
      </c>
      <c r="D65"/>
      <c r="E65" t="s">
        <v>12132</v>
      </c>
      <c r="F65"/>
      <c r="G65" t="s">
        <v>11313</v>
      </c>
      <c r="H65" t="s">
        <v>11050</v>
      </c>
      <c r="I65" t="s">
        <v>11050</v>
      </c>
      <c r="J65" t="s">
        <v>11050</v>
      </c>
      <c r="K65" t="s">
        <v>3898</v>
      </c>
      <c r="L65" t="s">
        <v>197</v>
      </c>
      <c r="M65" t="s">
        <v>20</v>
      </c>
      <c r="N65" t="s">
        <v>3</v>
      </c>
      <c r="O65">
        <v>1</v>
      </c>
      <c r="P65">
        <v>0.59375</v>
      </c>
      <c r="Q65">
        <v>0.65625</v>
      </c>
      <c r="R65" t="s">
        <v>11062</v>
      </c>
      <c r="S65" t="s">
        <v>1376</v>
      </c>
      <c r="T65" t="s">
        <v>11157</v>
      </c>
      <c r="U65" t="s">
        <v>11158</v>
      </c>
      <c r="V65" t="s">
        <v>11054</v>
      </c>
      <c r="W65" t="s">
        <v>11159</v>
      </c>
      <c r="X65" t="s">
        <v>11314</v>
      </c>
      <c r="Y65" t="s">
        <v>3899</v>
      </c>
      <c r="Z65" t="s">
        <v>3900</v>
      </c>
      <c r="AA65" t="s">
        <v>189</v>
      </c>
      <c r="AB65" t="s">
        <v>151</v>
      </c>
      <c r="AC65">
        <v>12203</v>
      </c>
      <c r="AD65" t="s">
        <v>3901</v>
      </c>
      <c r="AE65" t="s">
        <v>11161</v>
      </c>
      <c r="AF65" t="s">
        <v>11162</v>
      </c>
      <c r="AG65" t="s">
        <v>11163</v>
      </c>
      <c r="AH65"/>
      <c r="AI65"/>
    </row>
    <row r="66" spans="1:35" ht="15" customHeight="1" x14ac:dyDescent="0.25">
      <c r="A66" t="s">
        <v>134</v>
      </c>
      <c r="B66" t="s">
        <v>3949</v>
      </c>
      <c r="C66" t="s">
        <v>3942</v>
      </c>
      <c r="D66"/>
      <c r="E66" t="s">
        <v>12133</v>
      </c>
      <c r="F66" t="s">
        <v>11050</v>
      </c>
      <c r="G66" t="s">
        <v>11315</v>
      </c>
      <c r="H66" t="s">
        <v>11050</v>
      </c>
      <c r="I66" t="s">
        <v>11050</v>
      </c>
      <c r="J66" t="s">
        <v>11050</v>
      </c>
      <c r="K66" t="s">
        <v>303</v>
      </c>
      <c r="L66" t="s">
        <v>3950</v>
      </c>
      <c r="M66" t="s">
        <v>50</v>
      </c>
      <c r="N66" t="s">
        <v>3</v>
      </c>
      <c r="O66">
        <v>3</v>
      </c>
      <c r="P66">
        <v>0.375</v>
      </c>
      <c r="Q66">
        <v>0.4375</v>
      </c>
      <c r="R66" t="s">
        <v>11242</v>
      </c>
      <c r="S66" t="s">
        <v>11243</v>
      </c>
      <c r="T66" t="s">
        <v>11316</v>
      </c>
      <c r="U66" t="s">
        <v>11317</v>
      </c>
      <c r="V66" t="s">
        <v>11075</v>
      </c>
      <c r="W66" t="s">
        <v>11318</v>
      </c>
      <c r="X66" t="s">
        <v>11319</v>
      </c>
      <c r="Y66" t="s">
        <v>3951</v>
      </c>
      <c r="Z66">
        <v>0</v>
      </c>
      <c r="AA66" t="s">
        <v>2689</v>
      </c>
      <c r="AB66" t="s">
        <v>151</v>
      </c>
      <c r="AC66">
        <v>10314</v>
      </c>
      <c r="AD66" t="s">
        <v>3952</v>
      </c>
      <c r="AE66" t="s">
        <v>11320</v>
      </c>
      <c r="AF66" t="s">
        <v>11321</v>
      </c>
      <c r="AG66" t="s">
        <v>11322</v>
      </c>
      <c r="AH66" t="s">
        <v>11323</v>
      </c>
      <c r="AI66"/>
    </row>
    <row r="67" spans="1:35" ht="15" customHeight="1" x14ac:dyDescent="0.25">
      <c r="A67" t="s">
        <v>134</v>
      </c>
      <c r="B67" t="s">
        <v>631</v>
      </c>
      <c r="C67" t="s">
        <v>4011</v>
      </c>
      <c r="D67"/>
      <c r="E67" t="s">
        <v>12134</v>
      </c>
      <c r="F67"/>
      <c r="G67" t="s">
        <v>11324</v>
      </c>
      <c r="H67" t="s">
        <v>11050</v>
      </c>
      <c r="I67" t="s">
        <v>11050</v>
      </c>
      <c r="J67" t="s">
        <v>11050</v>
      </c>
      <c r="K67" t="s">
        <v>303</v>
      </c>
      <c r="L67" t="s">
        <v>2052</v>
      </c>
      <c r="M67" t="s">
        <v>11325</v>
      </c>
      <c r="N67" t="s">
        <v>3</v>
      </c>
      <c r="O67">
        <v>0</v>
      </c>
      <c r="P67">
        <v>0.625</v>
      </c>
      <c r="Q67">
        <v>0.75</v>
      </c>
      <c r="R67" t="s">
        <v>11326</v>
      </c>
      <c r="S67" t="s">
        <v>11327</v>
      </c>
      <c r="T67" t="s">
        <v>11328</v>
      </c>
      <c r="U67" t="s">
        <v>11329</v>
      </c>
      <c r="V67" t="s">
        <v>11054</v>
      </c>
      <c r="W67" t="s">
        <v>11330</v>
      </c>
      <c r="X67" t="s">
        <v>11331</v>
      </c>
      <c r="Y67" t="s">
        <v>4012</v>
      </c>
      <c r="Z67" t="s">
        <v>4013</v>
      </c>
      <c r="AA67" t="s">
        <v>274</v>
      </c>
      <c r="AB67" t="s">
        <v>275</v>
      </c>
      <c r="AC67" t="s">
        <v>2055</v>
      </c>
      <c r="AD67" t="s">
        <v>4014</v>
      </c>
      <c r="AE67"/>
      <c r="AF67"/>
      <c r="AG67"/>
      <c r="AH67"/>
      <c r="AI67"/>
    </row>
    <row r="68" spans="1:35" ht="15" customHeight="1" x14ac:dyDescent="0.25">
      <c r="A68"/>
      <c r="B68" t="s">
        <v>4173</v>
      </c>
      <c r="C68" t="s">
        <v>4174</v>
      </c>
      <c r="D68"/>
      <c r="E68" t="s">
        <v>12135</v>
      </c>
      <c r="F68"/>
      <c r="G68" t="s">
        <v>11332</v>
      </c>
      <c r="H68" t="s">
        <v>11050</v>
      </c>
      <c r="I68" t="s">
        <v>11050</v>
      </c>
      <c r="J68" t="s">
        <v>11050</v>
      </c>
      <c r="K68" t="s">
        <v>4175</v>
      </c>
      <c r="L68" t="s">
        <v>4176</v>
      </c>
      <c r="M68" t="s">
        <v>20</v>
      </c>
      <c r="N68" t="s">
        <v>3</v>
      </c>
      <c r="O68">
        <v>2</v>
      </c>
      <c r="P68">
        <v>0.59375</v>
      </c>
      <c r="Q68">
        <v>0.65625</v>
      </c>
      <c r="R68" t="s">
        <v>11051</v>
      </c>
      <c r="S68" t="s">
        <v>1981</v>
      </c>
      <c r="T68" t="s">
        <v>11020</v>
      </c>
      <c r="U68" t="s">
        <v>11182</v>
      </c>
      <c r="V68" t="s">
        <v>11166</v>
      </c>
      <c r="W68" t="s">
        <v>11183</v>
      </c>
      <c r="X68" t="s">
        <v>11333</v>
      </c>
      <c r="Y68">
        <v>0</v>
      </c>
      <c r="Z68">
        <v>0</v>
      </c>
      <c r="AA68">
        <v>0</v>
      </c>
      <c r="AB68">
        <v>0</v>
      </c>
      <c r="AC68">
        <v>0</v>
      </c>
      <c r="AD68" t="s">
        <v>4177</v>
      </c>
      <c r="AE68" t="s">
        <v>11185</v>
      </c>
      <c r="AF68" t="s">
        <v>11186</v>
      </c>
      <c r="AG68" t="s">
        <v>11187</v>
      </c>
      <c r="AH68" t="s">
        <v>11188</v>
      </c>
      <c r="AI68"/>
    </row>
    <row r="69" spans="1:35" ht="15" customHeight="1" x14ac:dyDescent="0.25">
      <c r="A69" t="s">
        <v>134</v>
      </c>
      <c r="B69" t="s">
        <v>155</v>
      </c>
      <c r="C69" t="s">
        <v>4310</v>
      </c>
      <c r="D69"/>
      <c r="E69" t="s">
        <v>12136</v>
      </c>
      <c r="F69"/>
      <c r="G69" t="s">
        <v>11334</v>
      </c>
      <c r="H69" t="s">
        <v>11050</v>
      </c>
      <c r="I69" t="s">
        <v>11050</v>
      </c>
      <c r="J69" t="s">
        <v>11050</v>
      </c>
      <c r="K69" t="s">
        <v>303</v>
      </c>
      <c r="L69" t="s">
        <v>4314</v>
      </c>
      <c r="M69" t="s">
        <v>16</v>
      </c>
      <c r="N69" t="s">
        <v>3</v>
      </c>
      <c r="O69">
        <v>3</v>
      </c>
      <c r="P69">
        <v>0.54166666666666663</v>
      </c>
      <c r="Q69">
        <v>0.58333333333333337</v>
      </c>
      <c r="R69" t="s">
        <v>9492</v>
      </c>
      <c r="S69" t="s">
        <v>11171</v>
      </c>
      <c r="T69" t="s">
        <v>11172</v>
      </c>
      <c r="U69" t="s">
        <v>11173</v>
      </c>
      <c r="V69" t="s">
        <v>11075</v>
      </c>
      <c r="W69" t="s">
        <v>11174</v>
      </c>
      <c r="X69" t="s">
        <v>11335</v>
      </c>
      <c r="Y69" t="s">
        <v>4314</v>
      </c>
      <c r="Z69" t="s">
        <v>4315</v>
      </c>
      <c r="AA69" t="s">
        <v>609</v>
      </c>
      <c r="AB69" t="s">
        <v>151</v>
      </c>
      <c r="AC69">
        <v>10451</v>
      </c>
      <c r="AD69" t="s">
        <v>4316</v>
      </c>
      <c r="AE69" t="s">
        <v>11176</v>
      </c>
      <c r="AF69" t="s">
        <v>11177</v>
      </c>
      <c r="AG69" t="s">
        <v>11178</v>
      </c>
      <c r="AH69"/>
      <c r="AI69"/>
    </row>
    <row r="70" spans="1:35" ht="15" customHeight="1" x14ac:dyDescent="0.25">
      <c r="A70"/>
      <c r="B70" t="s">
        <v>4341</v>
      </c>
      <c r="C70" t="s">
        <v>4342</v>
      </c>
      <c r="D70"/>
      <c r="E70" t="s">
        <v>12137</v>
      </c>
      <c r="F70"/>
      <c r="G70" t="s">
        <v>11336</v>
      </c>
      <c r="H70" t="s">
        <v>11050</v>
      </c>
      <c r="I70" t="s">
        <v>11050</v>
      </c>
      <c r="J70" t="s">
        <v>11050</v>
      </c>
      <c r="K70" t="s">
        <v>4343</v>
      </c>
      <c r="L70" t="s">
        <v>1991</v>
      </c>
      <c r="M70" t="s">
        <v>20</v>
      </c>
      <c r="N70" t="s">
        <v>3</v>
      </c>
      <c r="O70">
        <v>1</v>
      </c>
      <c r="P70">
        <v>0.59375</v>
      </c>
      <c r="Q70">
        <v>0.65625</v>
      </c>
      <c r="R70" t="s">
        <v>11062</v>
      </c>
      <c r="S70" t="s">
        <v>1981</v>
      </c>
      <c r="T70" t="s">
        <v>10972</v>
      </c>
      <c r="U70" t="s">
        <v>11337</v>
      </c>
      <c r="V70" t="s">
        <v>11338</v>
      </c>
      <c r="W70" t="s">
        <v>12138</v>
      </c>
      <c r="X70" t="s">
        <v>11339</v>
      </c>
      <c r="Y70">
        <v>0</v>
      </c>
      <c r="Z70">
        <v>0</v>
      </c>
      <c r="AA70">
        <v>0</v>
      </c>
      <c r="AB70">
        <v>0</v>
      </c>
      <c r="AC70">
        <v>0</v>
      </c>
      <c r="AD70" t="s">
        <v>4344</v>
      </c>
      <c r="AE70" t="s">
        <v>11340</v>
      </c>
      <c r="AF70" t="s">
        <v>11341</v>
      </c>
      <c r="AG70" t="s">
        <v>11342</v>
      </c>
      <c r="AH70"/>
      <c r="AI70"/>
    </row>
    <row r="71" spans="1:35" ht="15" customHeight="1" x14ac:dyDescent="0.25">
      <c r="A71"/>
      <c r="B71" t="s">
        <v>4341</v>
      </c>
      <c r="C71" t="s">
        <v>4342</v>
      </c>
      <c r="D71"/>
      <c r="E71" t="s">
        <v>12137</v>
      </c>
      <c r="F71"/>
      <c r="G71" t="s">
        <v>11336</v>
      </c>
      <c r="H71" t="s">
        <v>11050</v>
      </c>
      <c r="I71" t="s">
        <v>11050</v>
      </c>
      <c r="J71" t="s">
        <v>11050</v>
      </c>
      <c r="K71" t="s">
        <v>4343</v>
      </c>
      <c r="L71" t="s">
        <v>1991</v>
      </c>
      <c r="M71" t="s">
        <v>16</v>
      </c>
      <c r="N71" t="s">
        <v>3</v>
      </c>
      <c r="O71">
        <v>2</v>
      </c>
      <c r="P71">
        <v>0.59375</v>
      </c>
      <c r="Q71">
        <v>0.65625</v>
      </c>
      <c r="R71" t="s">
        <v>11051</v>
      </c>
      <c r="S71" t="s">
        <v>1981</v>
      </c>
      <c r="T71" t="s">
        <v>11020</v>
      </c>
      <c r="U71" t="s">
        <v>11182</v>
      </c>
      <c r="V71" t="s">
        <v>11166</v>
      </c>
      <c r="W71" t="s">
        <v>11183</v>
      </c>
      <c r="X71" t="s">
        <v>11339</v>
      </c>
      <c r="Y71">
        <v>0</v>
      </c>
      <c r="Z71">
        <v>0</v>
      </c>
      <c r="AA71">
        <v>0</v>
      </c>
      <c r="AB71">
        <v>0</v>
      </c>
      <c r="AC71">
        <v>0</v>
      </c>
      <c r="AD71" t="s">
        <v>4344</v>
      </c>
      <c r="AE71" t="s">
        <v>11185</v>
      </c>
      <c r="AF71" t="s">
        <v>11186</v>
      </c>
      <c r="AG71" t="s">
        <v>11187</v>
      </c>
      <c r="AH71" t="s">
        <v>11188</v>
      </c>
      <c r="AI71"/>
    </row>
    <row r="72" spans="1:35" ht="15" customHeight="1" x14ac:dyDescent="0.25">
      <c r="A72" t="s">
        <v>134</v>
      </c>
      <c r="B72" t="s">
        <v>124</v>
      </c>
      <c r="C72" t="s">
        <v>4466</v>
      </c>
      <c r="D72"/>
      <c r="E72" t="s">
        <v>12139</v>
      </c>
      <c r="F72" t="s">
        <v>11050</v>
      </c>
      <c r="G72" t="s">
        <v>11343</v>
      </c>
      <c r="H72" t="s">
        <v>11050</v>
      </c>
      <c r="I72" t="s">
        <v>11050</v>
      </c>
      <c r="J72" t="s">
        <v>11050</v>
      </c>
      <c r="K72" t="s">
        <v>515</v>
      </c>
      <c r="L72" t="s">
        <v>197</v>
      </c>
      <c r="M72" t="s">
        <v>16</v>
      </c>
      <c r="N72" t="s">
        <v>3</v>
      </c>
      <c r="O72">
        <v>2</v>
      </c>
      <c r="P72">
        <v>0.44791666666666669</v>
      </c>
      <c r="Q72">
        <v>0.51041666666666663</v>
      </c>
      <c r="R72" t="s">
        <v>11051</v>
      </c>
      <c r="S72" t="s">
        <v>9790</v>
      </c>
      <c r="T72" t="s">
        <v>11018</v>
      </c>
      <c r="U72" t="s">
        <v>11344</v>
      </c>
      <c r="V72" t="s">
        <v>11166</v>
      </c>
      <c r="W72" t="s">
        <v>11345</v>
      </c>
      <c r="X72" t="s">
        <v>11346</v>
      </c>
      <c r="Y72">
        <v>0</v>
      </c>
      <c r="Z72">
        <v>0</v>
      </c>
      <c r="AA72">
        <v>0</v>
      </c>
      <c r="AB72">
        <v>0</v>
      </c>
      <c r="AC72">
        <v>0</v>
      </c>
      <c r="AD72" t="s">
        <v>4467</v>
      </c>
      <c r="AE72" t="s">
        <v>11347</v>
      </c>
      <c r="AF72" t="s">
        <v>11348</v>
      </c>
      <c r="AG72" t="s">
        <v>11349</v>
      </c>
      <c r="AH72"/>
      <c r="AI72"/>
    </row>
    <row r="73" spans="1:35" ht="15" customHeight="1" x14ac:dyDescent="0.25">
      <c r="A73"/>
      <c r="B73" t="s">
        <v>546</v>
      </c>
      <c r="C73" t="s">
        <v>4481</v>
      </c>
      <c r="D73"/>
      <c r="E73" t="s">
        <v>12140</v>
      </c>
      <c r="F73"/>
      <c r="G73" t="s">
        <v>11350</v>
      </c>
      <c r="H73" t="s">
        <v>11050</v>
      </c>
      <c r="I73" t="s">
        <v>11050</v>
      </c>
      <c r="J73" t="s">
        <v>11050</v>
      </c>
      <c r="K73" t="s">
        <v>231</v>
      </c>
      <c r="L73" t="s">
        <v>4491</v>
      </c>
      <c r="M73" t="s">
        <v>16</v>
      </c>
      <c r="N73" t="s">
        <v>3</v>
      </c>
      <c r="O73">
        <v>1</v>
      </c>
      <c r="P73">
        <v>0.38541666666666669</v>
      </c>
      <c r="Q73">
        <v>0.44791666666666669</v>
      </c>
      <c r="R73" t="s">
        <v>11147</v>
      </c>
      <c r="S73" t="s">
        <v>11148</v>
      </c>
      <c r="T73" t="s">
        <v>11149</v>
      </c>
      <c r="U73" t="s">
        <v>11150</v>
      </c>
      <c r="V73" t="s">
        <v>11075</v>
      </c>
      <c r="W73" t="s">
        <v>11151</v>
      </c>
      <c r="X73" t="s">
        <v>11351</v>
      </c>
      <c r="Y73" t="s">
        <v>4492</v>
      </c>
      <c r="Z73" t="s">
        <v>4493</v>
      </c>
      <c r="AA73" t="s">
        <v>189</v>
      </c>
      <c r="AB73" t="s">
        <v>151</v>
      </c>
      <c r="AC73">
        <v>0</v>
      </c>
      <c r="AD73" t="s">
        <v>4494</v>
      </c>
      <c r="AE73" t="s">
        <v>11153</v>
      </c>
      <c r="AF73" t="s">
        <v>11154</v>
      </c>
      <c r="AG73" t="s">
        <v>11155</v>
      </c>
      <c r="AH73"/>
      <c r="AI73"/>
    </row>
    <row r="74" spans="1:35" ht="15" customHeight="1" x14ac:dyDescent="0.25">
      <c r="A74" t="s">
        <v>134</v>
      </c>
      <c r="B74" t="s">
        <v>1257</v>
      </c>
      <c r="C74" t="s">
        <v>4548</v>
      </c>
      <c r="D74"/>
      <c r="E74" t="s">
        <v>4549</v>
      </c>
      <c r="F74"/>
      <c r="G74" t="s">
        <v>11352</v>
      </c>
      <c r="H74" t="s">
        <v>11050</v>
      </c>
      <c r="I74" t="s">
        <v>11050</v>
      </c>
      <c r="J74" t="s">
        <v>11050</v>
      </c>
      <c r="K74" t="s">
        <v>4550</v>
      </c>
      <c r="L74" t="s">
        <v>4551</v>
      </c>
      <c r="M74" t="s">
        <v>20</v>
      </c>
      <c r="N74" t="s">
        <v>3</v>
      </c>
      <c r="O74">
        <v>2</v>
      </c>
      <c r="P74">
        <v>0.59375</v>
      </c>
      <c r="Q74">
        <v>0.65625</v>
      </c>
      <c r="R74" t="s">
        <v>11051</v>
      </c>
      <c r="S74" t="s">
        <v>477</v>
      </c>
      <c r="T74" t="s">
        <v>11260</v>
      </c>
      <c r="U74" t="s">
        <v>11261</v>
      </c>
      <c r="V74" t="s">
        <v>11054</v>
      </c>
      <c r="W74" t="s">
        <v>11262</v>
      </c>
      <c r="X74" t="s">
        <v>11353</v>
      </c>
      <c r="Y74" t="s">
        <v>4552</v>
      </c>
      <c r="Z74" t="s">
        <v>4553</v>
      </c>
      <c r="AA74" t="s">
        <v>160</v>
      </c>
      <c r="AB74" t="s">
        <v>151</v>
      </c>
      <c r="AC74">
        <v>0</v>
      </c>
      <c r="AD74" t="s">
        <v>4554</v>
      </c>
      <c r="AE74" t="s">
        <v>11263</v>
      </c>
      <c r="AF74" t="s">
        <v>11264</v>
      </c>
      <c r="AG74" t="s">
        <v>11265</v>
      </c>
      <c r="AH74"/>
      <c r="AI74"/>
    </row>
    <row r="75" spans="1:35" ht="15" customHeight="1" x14ac:dyDescent="0.25">
      <c r="A75"/>
      <c r="B75" t="s">
        <v>4571</v>
      </c>
      <c r="C75" t="s">
        <v>4572</v>
      </c>
      <c r="D75"/>
      <c r="E75" t="s">
        <v>12141</v>
      </c>
      <c r="F75" t="s">
        <v>11050</v>
      </c>
      <c r="G75" t="s">
        <v>11354</v>
      </c>
      <c r="H75" t="s">
        <v>11050</v>
      </c>
      <c r="I75" t="s">
        <v>11050</v>
      </c>
      <c r="J75" t="s">
        <v>11050</v>
      </c>
      <c r="K75" t="s">
        <v>2307</v>
      </c>
      <c r="L75" t="s">
        <v>4573</v>
      </c>
      <c r="M75" t="s">
        <v>20</v>
      </c>
      <c r="N75" t="s">
        <v>3</v>
      </c>
      <c r="O75">
        <v>1</v>
      </c>
      <c r="P75">
        <v>0.45833333333333331</v>
      </c>
      <c r="Q75">
        <v>0.52083333333333337</v>
      </c>
      <c r="R75" t="s">
        <v>11062</v>
      </c>
      <c r="S75" t="s">
        <v>2375</v>
      </c>
      <c r="T75" t="s">
        <v>11227</v>
      </c>
      <c r="U75" t="s">
        <v>11228</v>
      </c>
      <c r="V75" t="s">
        <v>11104</v>
      </c>
      <c r="W75" t="s">
        <v>11229</v>
      </c>
      <c r="X75" t="s">
        <v>11355</v>
      </c>
      <c r="Y75" t="s">
        <v>4574</v>
      </c>
      <c r="Z75">
        <v>0</v>
      </c>
      <c r="AA75" t="s">
        <v>1959</v>
      </c>
      <c r="AB75" t="s">
        <v>247</v>
      </c>
      <c r="AC75">
        <v>0</v>
      </c>
      <c r="AD75" t="s">
        <v>4575</v>
      </c>
      <c r="AE75"/>
      <c r="AF75"/>
      <c r="AG75"/>
      <c r="AH75"/>
      <c r="AI75"/>
    </row>
    <row r="76" spans="1:35" ht="15" customHeight="1" x14ac:dyDescent="0.25">
      <c r="A76" t="s">
        <v>134</v>
      </c>
      <c r="B76" t="s">
        <v>4341</v>
      </c>
      <c r="C76" t="s">
        <v>4589</v>
      </c>
      <c r="D76"/>
      <c r="E76" t="s">
        <v>12142</v>
      </c>
      <c r="F76" t="s">
        <v>11050</v>
      </c>
      <c r="G76" t="s">
        <v>11356</v>
      </c>
      <c r="H76" t="s">
        <v>11050</v>
      </c>
      <c r="I76" t="s">
        <v>11050</v>
      </c>
      <c r="J76" t="s">
        <v>11050</v>
      </c>
      <c r="K76" t="s">
        <v>303</v>
      </c>
      <c r="L76" t="s">
        <v>516</v>
      </c>
      <c r="M76" t="s">
        <v>50</v>
      </c>
      <c r="N76" t="s">
        <v>3</v>
      </c>
      <c r="O76">
        <v>1</v>
      </c>
      <c r="P76">
        <v>0.38541666666666702</v>
      </c>
      <c r="Q76">
        <v>0.44791666666666702</v>
      </c>
      <c r="R76" t="s">
        <v>11147</v>
      </c>
      <c r="S76" t="s">
        <v>11148</v>
      </c>
      <c r="T76" t="s">
        <v>11149</v>
      </c>
      <c r="U76" t="s">
        <v>11150</v>
      </c>
      <c r="V76" t="s">
        <v>11075</v>
      </c>
      <c r="W76" t="s">
        <v>11151</v>
      </c>
      <c r="X76" t="s">
        <v>11357</v>
      </c>
      <c r="Y76" t="s">
        <v>4590</v>
      </c>
      <c r="Z76" t="s">
        <v>4591</v>
      </c>
      <c r="AA76" t="s">
        <v>403</v>
      </c>
      <c r="AB76" t="s">
        <v>247</v>
      </c>
      <c r="AC76">
        <v>0</v>
      </c>
      <c r="AD76" t="s">
        <v>4592</v>
      </c>
      <c r="AE76" t="s">
        <v>11153</v>
      </c>
      <c r="AF76" t="s">
        <v>11154</v>
      </c>
      <c r="AG76" t="s">
        <v>11155</v>
      </c>
      <c r="AH76"/>
      <c r="AI76"/>
    </row>
    <row r="77" spans="1:35" ht="15" customHeight="1" x14ac:dyDescent="0.25">
      <c r="A77" t="s">
        <v>134</v>
      </c>
      <c r="B77" t="s">
        <v>4341</v>
      </c>
      <c r="C77" t="s">
        <v>4589</v>
      </c>
      <c r="D77"/>
      <c r="E77" t="s">
        <v>12142</v>
      </c>
      <c r="F77" t="s">
        <v>11050</v>
      </c>
      <c r="G77" t="s">
        <v>11356</v>
      </c>
      <c r="H77" t="s">
        <v>11050</v>
      </c>
      <c r="I77" t="s">
        <v>11050</v>
      </c>
      <c r="J77" t="s">
        <v>11050</v>
      </c>
      <c r="K77" t="s">
        <v>303</v>
      </c>
      <c r="L77" t="s">
        <v>516</v>
      </c>
      <c r="M77" t="s">
        <v>20</v>
      </c>
      <c r="N77" t="s">
        <v>3</v>
      </c>
      <c r="O77">
        <v>1</v>
      </c>
      <c r="P77">
        <v>0.59375</v>
      </c>
      <c r="Q77">
        <v>0.65625</v>
      </c>
      <c r="R77" t="s">
        <v>11051</v>
      </c>
      <c r="S77" t="s">
        <v>11271</v>
      </c>
      <c r="T77" t="s">
        <v>11272</v>
      </c>
      <c r="U77" t="s">
        <v>11273</v>
      </c>
      <c r="V77" t="s">
        <v>11065</v>
      </c>
      <c r="W77" t="s">
        <v>11274</v>
      </c>
      <c r="X77" t="s">
        <v>11357</v>
      </c>
      <c r="Y77" t="s">
        <v>4590</v>
      </c>
      <c r="Z77" t="s">
        <v>4591</v>
      </c>
      <c r="AA77" t="s">
        <v>403</v>
      </c>
      <c r="AB77" t="s">
        <v>247</v>
      </c>
      <c r="AC77">
        <v>0</v>
      </c>
      <c r="AD77" t="s">
        <v>4592</v>
      </c>
      <c r="AE77"/>
      <c r="AF77"/>
      <c r="AG77"/>
      <c r="AH77"/>
      <c r="AI77"/>
    </row>
    <row r="78" spans="1:35" ht="15" customHeight="1" x14ac:dyDescent="0.25">
      <c r="A78" t="s">
        <v>134</v>
      </c>
      <c r="B78" t="s">
        <v>4341</v>
      </c>
      <c r="C78" t="s">
        <v>4589</v>
      </c>
      <c r="D78"/>
      <c r="E78" t="s">
        <v>12142</v>
      </c>
      <c r="F78" t="s">
        <v>11050</v>
      </c>
      <c r="G78" t="s">
        <v>11356</v>
      </c>
      <c r="H78" t="s">
        <v>11050</v>
      </c>
      <c r="I78" t="s">
        <v>11050</v>
      </c>
      <c r="J78" t="s">
        <v>11050</v>
      </c>
      <c r="K78" t="s">
        <v>303</v>
      </c>
      <c r="L78" t="s">
        <v>516</v>
      </c>
      <c r="M78" t="s">
        <v>50</v>
      </c>
      <c r="N78" t="s">
        <v>3</v>
      </c>
      <c r="O78">
        <v>1</v>
      </c>
      <c r="P78">
        <v>0.35416666666666669</v>
      </c>
      <c r="Q78">
        <v>0.38541666666666702</v>
      </c>
      <c r="R78" t="s">
        <v>11293</v>
      </c>
      <c r="S78" t="s">
        <v>11294</v>
      </c>
      <c r="T78"/>
      <c r="U78" t="s">
        <v>11295</v>
      </c>
      <c r="V78" t="s">
        <v>11075</v>
      </c>
      <c r="W78"/>
      <c r="X78" t="s">
        <v>11358</v>
      </c>
      <c r="Y78" t="s">
        <v>4590</v>
      </c>
      <c r="Z78" t="s">
        <v>4591</v>
      </c>
      <c r="AA78" t="s">
        <v>403</v>
      </c>
      <c r="AB78" t="s">
        <v>247</v>
      </c>
      <c r="AC78">
        <v>0</v>
      </c>
      <c r="AD78" t="s">
        <v>4592</v>
      </c>
      <c r="AE78"/>
      <c r="AF78"/>
      <c r="AG78"/>
      <c r="AH78"/>
      <c r="AI78"/>
    </row>
    <row r="79" spans="1:35" ht="15" customHeight="1" x14ac:dyDescent="0.25">
      <c r="A79" t="s">
        <v>194</v>
      </c>
      <c r="B79" t="s">
        <v>4626</v>
      </c>
      <c r="C79" t="s">
        <v>4614</v>
      </c>
      <c r="D79"/>
      <c r="E79" t="s">
        <v>12143</v>
      </c>
      <c r="F79"/>
      <c r="G79" t="s">
        <v>11359</v>
      </c>
      <c r="H79" t="s">
        <v>11050</v>
      </c>
      <c r="I79" t="s">
        <v>11050</v>
      </c>
      <c r="J79" t="s">
        <v>11050</v>
      </c>
      <c r="K79" t="s">
        <v>1094</v>
      </c>
      <c r="L79" t="s">
        <v>4627</v>
      </c>
      <c r="M79" t="s">
        <v>50</v>
      </c>
      <c r="N79" t="s">
        <v>3</v>
      </c>
      <c r="O79">
        <v>2</v>
      </c>
      <c r="P79">
        <v>0.375</v>
      </c>
      <c r="Q79">
        <v>0.4375</v>
      </c>
      <c r="R79" t="s">
        <v>11242</v>
      </c>
      <c r="S79" t="s">
        <v>11243</v>
      </c>
      <c r="T79" t="s">
        <v>11029</v>
      </c>
      <c r="U79" t="s">
        <v>11244</v>
      </c>
      <c r="V79" t="s">
        <v>11075</v>
      </c>
      <c r="W79" t="s">
        <v>11245</v>
      </c>
      <c r="X79" t="s">
        <v>11360</v>
      </c>
      <c r="Y79">
        <v>0</v>
      </c>
      <c r="Z79">
        <v>0</v>
      </c>
      <c r="AA79">
        <v>0</v>
      </c>
      <c r="AB79">
        <v>0</v>
      </c>
      <c r="AC79">
        <v>0</v>
      </c>
      <c r="AD79" t="s">
        <v>4628</v>
      </c>
      <c r="AE79"/>
      <c r="AF79"/>
      <c r="AG79"/>
      <c r="AH79"/>
      <c r="AI79"/>
    </row>
    <row r="80" spans="1:35" ht="15" customHeight="1" x14ac:dyDescent="0.25">
      <c r="A80" t="s">
        <v>101</v>
      </c>
      <c r="B80" t="s">
        <v>4741</v>
      </c>
      <c r="C80" t="s">
        <v>4742</v>
      </c>
      <c r="D80"/>
      <c r="E80" t="s">
        <v>12144</v>
      </c>
      <c r="F80" t="s">
        <v>11050</v>
      </c>
      <c r="G80" t="s">
        <v>11361</v>
      </c>
      <c r="H80"/>
      <c r="I80" t="s">
        <v>11050</v>
      </c>
      <c r="J80" t="s">
        <v>11050</v>
      </c>
      <c r="K80" t="s">
        <v>208</v>
      </c>
      <c r="L80" t="s">
        <v>4743</v>
      </c>
      <c r="M80" t="s">
        <v>20</v>
      </c>
      <c r="N80" t="s">
        <v>3</v>
      </c>
      <c r="O80">
        <v>1</v>
      </c>
      <c r="P80">
        <v>0.59375</v>
      </c>
      <c r="Q80">
        <v>0.65625</v>
      </c>
      <c r="R80" t="s">
        <v>11051</v>
      </c>
      <c r="S80" t="s">
        <v>4746</v>
      </c>
      <c r="T80" t="s">
        <v>11362</v>
      </c>
      <c r="U80" t="s">
        <v>11363</v>
      </c>
      <c r="V80" t="s">
        <v>11208</v>
      </c>
      <c r="W80" t="s">
        <v>11364</v>
      </c>
      <c r="X80" t="s">
        <v>11365</v>
      </c>
      <c r="Y80" t="s">
        <v>4744</v>
      </c>
      <c r="Z80">
        <v>0</v>
      </c>
      <c r="AA80" t="s">
        <v>189</v>
      </c>
      <c r="AB80" t="s">
        <v>151</v>
      </c>
      <c r="AC80">
        <v>0</v>
      </c>
      <c r="AD80" t="s">
        <v>4745</v>
      </c>
      <c r="AE80" t="s">
        <v>11366</v>
      </c>
      <c r="AF80" t="s">
        <v>11367</v>
      </c>
      <c r="AG80" t="s">
        <v>11368</v>
      </c>
      <c r="AH80" t="s">
        <v>11369</v>
      </c>
      <c r="AI80"/>
    </row>
    <row r="81" spans="1:35" ht="15" customHeight="1" x14ac:dyDescent="0.25">
      <c r="A81" t="s">
        <v>134</v>
      </c>
      <c r="B81" t="s">
        <v>1111</v>
      </c>
      <c r="C81" t="s">
        <v>4978</v>
      </c>
      <c r="D81" t="s">
        <v>11370</v>
      </c>
      <c r="E81" t="s">
        <v>12145</v>
      </c>
      <c r="F81" t="s">
        <v>11050</v>
      </c>
      <c r="G81" t="s">
        <v>11371</v>
      </c>
      <c r="H81" t="s">
        <v>11372</v>
      </c>
      <c r="I81" t="s">
        <v>11050</v>
      </c>
      <c r="J81" t="s">
        <v>11050</v>
      </c>
      <c r="K81" t="s">
        <v>4979</v>
      </c>
      <c r="L81" t="s">
        <v>4980</v>
      </c>
      <c r="M81" t="s">
        <v>11071</v>
      </c>
      <c r="N81" t="s">
        <v>3</v>
      </c>
      <c r="O81">
        <v>1</v>
      </c>
      <c r="P81">
        <v>0.79166666666666663</v>
      </c>
      <c r="Q81">
        <v>0.83333333333333337</v>
      </c>
      <c r="R81" t="s">
        <v>9492</v>
      </c>
      <c r="S81" t="s">
        <v>11072</v>
      </c>
      <c r="T81" t="s">
        <v>11073</v>
      </c>
      <c r="U81" t="s">
        <v>11074</v>
      </c>
      <c r="V81" t="s">
        <v>11075</v>
      </c>
      <c r="W81" t="s">
        <v>11076</v>
      </c>
      <c r="X81" t="s">
        <v>11373</v>
      </c>
      <c r="Y81" t="s">
        <v>4981</v>
      </c>
      <c r="Z81" t="s">
        <v>4982</v>
      </c>
      <c r="AA81" t="s">
        <v>1005</v>
      </c>
      <c r="AB81" t="s">
        <v>1921</v>
      </c>
      <c r="AC81">
        <v>0</v>
      </c>
      <c r="AD81" t="s">
        <v>4983</v>
      </c>
      <c r="AE81" t="s">
        <v>11077</v>
      </c>
      <c r="AF81" t="s">
        <v>11078</v>
      </c>
      <c r="AG81" t="s">
        <v>11079</v>
      </c>
      <c r="AH81"/>
      <c r="AI81"/>
    </row>
    <row r="82" spans="1:35" x14ac:dyDescent="0.25">
      <c r="A82" t="s">
        <v>134</v>
      </c>
      <c r="B82" t="s">
        <v>2702</v>
      </c>
      <c r="C82" t="s">
        <v>5267</v>
      </c>
      <c r="D82"/>
      <c r="E82" t="s">
        <v>12146</v>
      </c>
      <c r="F82"/>
      <c r="G82" t="s">
        <v>11374</v>
      </c>
      <c r="H82" t="s">
        <v>11050</v>
      </c>
      <c r="I82" t="s">
        <v>11050</v>
      </c>
      <c r="J82" t="s">
        <v>11050</v>
      </c>
      <c r="K82" t="s">
        <v>5276</v>
      </c>
      <c r="L82" t="s">
        <v>3598</v>
      </c>
      <c r="M82" t="s">
        <v>20</v>
      </c>
      <c r="N82" t="s">
        <v>3</v>
      </c>
      <c r="O82">
        <v>1</v>
      </c>
      <c r="P82">
        <v>0.45833333333333331</v>
      </c>
      <c r="Q82">
        <v>0.52083333333333337</v>
      </c>
      <c r="R82" t="s">
        <v>11062</v>
      </c>
      <c r="S82" t="s">
        <v>11063</v>
      </c>
      <c r="T82" t="s">
        <v>10989</v>
      </c>
      <c r="U82" t="s">
        <v>11064</v>
      </c>
      <c r="V82" t="s">
        <v>11065</v>
      </c>
      <c r="W82" t="s">
        <v>11066</v>
      </c>
      <c r="X82" t="s">
        <v>11375</v>
      </c>
      <c r="Y82" t="s">
        <v>168</v>
      </c>
      <c r="Z82" t="s">
        <v>168</v>
      </c>
      <c r="AA82" t="s">
        <v>168</v>
      </c>
      <c r="AB82" t="s">
        <v>168</v>
      </c>
      <c r="AC82">
        <v>0</v>
      </c>
      <c r="AD82" t="s">
        <v>5277</v>
      </c>
      <c r="AE82" t="s">
        <v>11068</v>
      </c>
      <c r="AF82" t="s">
        <v>11069</v>
      </c>
      <c r="AG82" t="s">
        <v>11070</v>
      </c>
      <c r="AH82"/>
      <c r="AI82"/>
    </row>
    <row r="83" spans="1:35" x14ac:dyDescent="0.25">
      <c r="A83" t="s">
        <v>134</v>
      </c>
      <c r="B83" t="s">
        <v>2702</v>
      </c>
      <c r="C83" t="s">
        <v>5267</v>
      </c>
      <c r="D83"/>
      <c r="E83" t="s">
        <v>12146</v>
      </c>
      <c r="F83"/>
      <c r="G83" t="s">
        <v>11374</v>
      </c>
      <c r="H83" t="s">
        <v>11050</v>
      </c>
      <c r="I83" t="s">
        <v>11050</v>
      </c>
      <c r="J83" t="s">
        <v>11050</v>
      </c>
      <c r="K83" t="s">
        <v>5276</v>
      </c>
      <c r="L83" t="s">
        <v>3598</v>
      </c>
      <c r="M83" t="s">
        <v>20</v>
      </c>
      <c r="N83" t="s">
        <v>3</v>
      </c>
      <c r="O83">
        <v>1</v>
      </c>
      <c r="P83">
        <v>0.59375</v>
      </c>
      <c r="Q83">
        <v>0.65625</v>
      </c>
      <c r="R83" t="s">
        <v>11051</v>
      </c>
      <c r="S83" t="s">
        <v>4746</v>
      </c>
      <c r="T83" t="s">
        <v>11362</v>
      </c>
      <c r="U83" t="s">
        <v>11363</v>
      </c>
      <c r="V83" t="s">
        <v>11208</v>
      </c>
      <c r="W83" t="s">
        <v>11364</v>
      </c>
      <c r="X83" t="s">
        <v>11375</v>
      </c>
      <c r="Y83" t="s">
        <v>168</v>
      </c>
      <c r="Z83" t="s">
        <v>168</v>
      </c>
      <c r="AA83" t="s">
        <v>168</v>
      </c>
      <c r="AB83" t="s">
        <v>168</v>
      </c>
      <c r="AC83">
        <v>0</v>
      </c>
      <c r="AD83" t="s">
        <v>5277</v>
      </c>
      <c r="AE83" t="s">
        <v>11366</v>
      </c>
      <c r="AF83" t="s">
        <v>11367</v>
      </c>
      <c r="AG83" t="s">
        <v>11368</v>
      </c>
      <c r="AH83" t="s">
        <v>11369</v>
      </c>
      <c r="AI83"/>
    </row>
    <row r="84" spans="1:35" x14ac:dyDescent="0.25">
      <c r="A84"/>
      <c r="B84" t="s">
        <v>5337</v>
      </c>
      <c r="C84" t="s">
        <v>5329</v>
      </c>
      <c r="D84"/>
      <c r="E84" t="s">
        <v>12147</v>
      </c>
      <c r="F84"/>
      <c r="G84" t="s">
        <v>11376</v>
      </c>
      <c r="H84" t="s">
        <v>11050</v>
      </c>
      <c r="I84" t="s">
        <v>11050</v>
      </c>
      <c r="J84" t="s">
        <v>11050</v>
      </c>
      <c r="K84" t="s">
        <v>400</v>
      </c>
      <c r="L84" t="s">
        <v>5338</v>
      </c>
      <c r="M84" t="s">
        <v>11294</v>
      </c>
      <c r="N84" t="s">
        <v>3</v>
      </c>
      <c r="O84">
        <v>1</v>
      </c>
      <c r="P84">
        <v>0.35416666666666702</v>
      </c>
      <c r="Q84">
        <v>0.38541666666666669</v>
      </c>
      <c r="R84" t="s">
        <v>11293</v>
      </c>
      <c r="S84" t="s">
        <v>11294</v>
      </c>
      <c r="T84"/>
      <c r="U84" t="s">
        <v>11295</v>
      </c>
      <c r="V84" t="s">
        <v>11075</v>
      </c>
      <c r="W84"/>
      <c r="X84" t="s">
        <v>11377</v>
      </c>
      <c r="Y84">
        <v>0</v>
      </c>
      <c r="Z84">
        <v>0</v>
      </c>
      <c r="AA84">
        <v>0</v>
      </c>
      <c r="AB84">
        <v>0</v>
      </c>
      <c r="AC84">
        <v>0</v>
      </c>
      <c r="AD84" t="s">
        <v>5339</v>
      </c>
      <c r="AE84"/>
      <c r="AF84"/>
      <c r="AG84"/>
      <c r="AH84"/>
      <c r="AI84"/>
    </row>
    <row r="85" spans="1:35" ht="15" customHeight="1" x14ac:dyDescent="0.25">
      <c r="A85"/>
      <c r="B85" t="s">
        <v>5337</v>
      </c>
      <c r="C85" t="s">
        <v>5329</v>
      </c>
      <c r="D85"/>
      <c r="E85" t="s">
        <v>12147</v>
      </c>
      <c r="F85"/>
      <c r="G85" t="s">
        <v>11376</v>
      </c>
      <c r="H85" t="s">
        <v>11050</v>
      </c>
      <c r="I85" t="s">
        <v>11050</v>
      </c>
      <c r="J85" t="s">
        <v>11050</v>
      </c>
      <c r="K85" t="s">
        <v>400</v>
      </c>
      <c r="L85" t="s">
        <v>5338</v>
      </c>
      <c r="M85" t="s">
        <v>11071</v>
      </c>
      <c r="N85" t="s">
        <v>3</v>
      </c>
      <c r="O85">
        <v>2</v>
      </c>
      <c r="P85">
        <v>0.79166666666666663</v>
      </c>
      <c r="Q85">
        <v>0.83333333333333337</v>
      </c>
      <c r="R85" t="s">
        <v>9492</v>
      </c>
      <c r="S85" t="s">
        <v>11072</v>
      </c>
      <c r="T85" t="s">
        <v>11378</v>
      </c>
      <c r="U85" t="s">
        <v>11379</v>
      </c>
      <c r="V85" t="s">
        <v>11075</v>
      </c>
      <c r="W85" t="s">
        <v>11380</v>
      </c>
      <c r="X85" t="s">
        <v>11377</v>
      </c>
      <c r="Y85">
        <v>0</v>
      </c>
      <c r="Z85">
        <v>0</v>
      </c>
      <c r="AA85">
        <v>0</v>
      </c>
      <c r="AB85">
        <v>0</v>
      </c>
      <c r="AC85">
        <v>0</v>
      </c>
      <c r="AD85" t="s">
        <v>5339</v>
      </c>
      <c r="AE85" t="s">
        <v>11381</v>
      </c>
      <c r="AF85" t="s">
        <v>11382</v>
      </c>
      <c r="AG85" t="s">
        <v>11383</v>
      </c>
      <c r="AH85" t="s">
        <v>11384</v>
      </c>
      <c r="AI85"/>
    </row>
    <row r="86" spans="1:35" ht="15" customHeight="1" x14ac:dyDescent="0.25">
      <c r="A86" t="s">
        <v>134</v>
      </c>
      <c r="B86" t="s">
        <v>5373</v>
      </c>
      <c r="C86" t="s">
        <v>213</v>
      </c>
      <c r="D86"/>
      <c r="E86" t="s">
        <v>12148</v>
      </c>
      <c r="F86"/>
      <c r="G86" t="s">
        <v>11385</v>
      </c>
      <c r="H86" t="s">
        <v>11050</v>
      </c>
      <c r="I86" t="s">
        <v>11050</v>
      </c>
      <c r="J86" t="s">
        <v>11050</v>
      </c>
      <c r="K86" t="s">
        <v>137</v>
      </c>
      <c r="L86" t="s">
        <v>2802</v>
      </c>
      <c r="M86" t="s">
        <v>16</v>
      </c>
      <c r="N86" t="s">
        <v>3</v>
      </c>
      <c r="O86">
        <v>2</v>
      </c>
      <c r="P86">
        <v>0.79166666666666663</v>
      </c>
      <c r="Q86">
        <v>0.83333333333333337</v>
      </c>
      <c r="R86" t="s">
        <v>9492</v>
      </c>
      <c r="S86" t="s">
        <v>11072</v>
      </c>
      <c r="T86" t="s">
        <v>11378</v>
      </c>
      <c r="U86" t="s">
        <v>11379</v>
      </c>
      <c r="V86" t="s">
        <v>11075</v>
      </c>
      <c r="W86" t="s">
        <v>11380</v>
      </c>
      <c r="X86" t="s">
        <v>11386</v>
      </c>
      <c r="Y86" t="s">
        <v>5374</v>
      </c>
      <c r="Z86">
        <v>0</v>
      </c>
      <c r="AA86" t="s">
        <v>141</v>
      </c>
      <c r="AB86" t="s">
        <v>3360</v>
      </c>
      <c r="AC86">
        <v>0</v>
      </c>
      <c r="AD86" t="s">
        <v>5375</v>
      </c>
      <c r="AE86" t="s">
        <v>11381</v>
      </c>
      <c r="AF86" t="s">
        <v>11382</v>
      </c>
      <c r="AG86" t="s">
        <v>11383</v>
      </c>
      <c r="AH86" t="s">
        <v>11384</v>
      </c>
      <c r="AI86"/>
    </row>
    <row r="87" spans="1:35" ht="15" customHeight="1" x14ac:dyDescent="0.25">
      <c r="A87" t="s">
        <v>101</v>
      </c>
      <c r="B87" t="s">
        <v>155</v>
      </c>
      <c r="C87" t="s">
        <v>5445</v>
      </c>
      <c r="D87"/>
      <c r="E87" t="s">
        <v>12149</v>
      </c>
      <c r="F87" t="s">
        <v>11050</v>
      </c>
      <c r="G87" t="s">
        <v>11387</v>
      </c>
      <c r="H87" t="s">
        <v>11050</v>
      </c>
      <c r="I87" t="s">
        <v>11050</v>
      </c>
      <c r="J87" t="s">
        <v>11050</v>
      </c>
      <c r="K87" t="s">
        <v>5451</v>
      </c>
      <c r="L87" t="s">
        <v>5452</v>
      </c>
      <c r="M87" t="s">
        <v>20</v>
      </c>
      <c r="N87" t="s">
        <v>3</v>
      </c>
      <c r="O87">
        <v>1</v>
      </c>
      <c r="P87">
        <v>0.45833333333333331</v>
      </c>
      <c r="Q87">
        <v>0.52083333333333337</v>
      </c>
      <c r="R87" t="s">
        <v>11062</v>
      </c>
      <c r="S87" t="s">
        <v>11063</v>
      </c>
      <c r="T87" t="s">
        <v>10989</v>
      </c>
      <c r="U87" t="s">
        <v>11064</v>
      </c>
      <c r="V87" t="s">
        <v>11065</v>
      </c>
      <c r="W87" t="s">
        <v>11066</v>
      </c>
      <c r="X87" t="s">
        <v>11388</v>
      </c>
      <c r="Y87" t="s">
        <v>5453</v>
      </c>
      <c r="Z87">
        <v>0</v>
      </c>
      <c r="AA87" t="s">
        <v>5454</v>
      </c>
      <c r="AB87" t="s">
        <v>2361</v>
      </c>
      <c r="AC87">
        <v>0</v>
      </c>
      <c r="AD87" t="s">
        <v>5455</v>
      </c>
      <c r="AE87" t="s">
        <v>11068</v>
      </c>
      <c r="AF87" t="s">
        <v>11069</v>
      </c>
      <c r="AG87" t="s">
        <v>11070</v>
      </c>
      <c r="AH87"/>
      <c r="AI87"/>
    </row>
    <row r="88" spans="1:35" ht="15.75" customHeight="1" x14ac:dyDescent="0.25">
      <c r="A88" t="s">
        <v>101</v>
      </c>
      <c r="B88" t="s">
        <v>155</v>
      </c>
      <c r="C88" t="s">
        <v>5445</v>
      </c>
      <c r="D88"/>
      <c r="E88" t="s">
        <v>12149</v>
      </c>
      <c r="F88" t="s">
        <v>11050</v>
      </c>
      <c r="G88" t="s">
        <v>11387</v>
      </c>
      <c r="H88" t="s">
        <v>11050</v>
      </c>
      <c r="I88" t="s">
        <v>11050</v>
      </c>
      <c r="J88" t="s">
        <v>11050</v>
      </c>
      <c r="K88" t="s">
        <v>5451</v>
      </c>
      <c r="L88" t="s">
        <v>5452</v>
      </c>
      <c r="M88" t="s">
        <v>20</v>
      </c>
      <c r="N88" t="s">
        <v>3</v>
      </c>
      <c r="O88">
        <v>1</v>
      </c>
      <c r="P88">
        <v>0.59375</v>
      </c>
      <c r="Q88">
        <v>0.65625</v>
      </c>
      <c r="R88" t="s">
        <v>11051</v>
      </c>
      <c r="S88" t="s">
        <v>4746</v>
      </c>
      <c r="T88" t="s">
        <v>11362</v>
      </c>
      <c r="U88" t="s">
        <v>11363</v>
      </c>
      <c r="V88" t="s">
        <v>11208</v>
      </c>
      <c r="W88" t="s">
        <v>11364</v>
      </c>
      <c r="X88" t="s">
        <v>11388</v>
      </c>
      <c r="Y88" t="s">
        <v>5453</v>
      </c>
      <c r="Z88">
        <v>0</v>
      </c>
      <c r="AA88" t="s">
        <v>5454</v>
      </c>
      <c r="AB88" t="s">
        <v>2361</v>
      </c>
      <c r="AC88">
        <v>0</v>
      </c>
      <c r="AD88" t="s">
        <v>5455</v>
      </c>
      <c r="AE88" t="s">
        <v>11366</v>
      </c>
      <c r="AF88" t="s">
        <v>11367</v>
      </c>
      <c r="AG88" t="s">
        <v>11368</v>
      </c>
      <c r="AH88" t="s">
        <v>11369</v>
      </c>
      <c r="AI88"/>
    </row>
    <row r="89" spans="1:35" ht="15" customHeight="1" x14ac:dyDescent="0.25">
      <c r="A89" t="s">
        <v>194</v>
      </c>
      <c r="B89" t="s">
        <v>5531</v>
      </c>
      <c r="C89" t="s">
        <v>5532</v>
      </c>
      <c r="D89"/>
      <c r="E89" t="s">
        <v>12150</v>
      </c>
      <c r="F89" t="s">
        <v>11050</v>
      </c>
      <c r="G89" t="s">
        <v>11389</v>
      </c>
      <c r="H89" t="s">
        <v>11050</v>
      </c>
      <c r="I89" t="s">
        <v>11050</v>
      </c>
      <c r="J89" t="s">
        <v>11050</v>
      </c>
      <c r="K89" t="s">
        <v>5533</v>
      </c>
      <c r="L89" t="s">
        <v>5534</v>
      </c>
      <c r="M89" t="s">
        <v>20</v>
      </c>
      <c r="N89" t="s">
        <v>3</v>
      </c>
      <c r="O89">
        <v>1</v>
      </c>
      <c r="P89">
        <v>0.45833333333333331</v>
      </c>
      <c r="Q89">
        <v>0.52083333333333337</v>
      </c>
      <c r="R89" t="s">
        <v>11062</v>
      </c>
      <c r="S89" t="s">
        <v>5538</v>
      </c>
      <c r="T89" t="s">
        <v>10982</v>
      </c>
      <c r="U89" t="s">
        <v>11390</v>
      </c>
      <c r="V89" t="s">
        <v>11338</v>
      </c>
      <c r="W89" t="s">
        <v>11391</v>
      </c>
      <c r="X89" t="s">
        <v>11392</v>
      </c>
      <c r="Y89" t="s">
        <v>5535</v>
      </c>
      <c r="Z89">
        <v>0</v>
      </c>
      <c r="AA89" t="s">
        <v>141</v>
      </c>
      <c r="AB89" t="s">
        <v>3360</v>
      </c>
      <c r="AC89">
        <v>0</v>
      </c>
      <c r="AD89" t="s">
        <v>5536</v>
      </c>
      <c r="AE89"/>
      <c r="AF89"/>
      <c r="AG89"/>
      <c r="AH89"/>
      <c r="AI89"/>
    </row>
    <row r="90" spans="1:35" ht="15" customHeight="1" x14ac:dyDescent="0.25">
      <c r="A90" t="s">
        <v>134</v>
      </c>
      <c r="B90" t="s">
        <v>2155</v>
      </c>
      <c r="C90" t="s">
        <v>5581</v>
      </c>
      <c r="D90"/>
      <c r="E90" t="s">
        <v>12151</v>
      </c>
      <c r="F90"/>
      <c r="G90" t="s">
        <v>11393</v>
      </c>
      <c r="H90"/>
      <c r="I90" t="s">
        <v>11050</v>
      </c>
      <c r="J90"/>
      <c r="K90" t="s">
        <v>5582</v>
      </c>
      <c r="L90" t="s">
        <v>197</v>
      </c>
      <c r="M90" t="s">
        <v>11325</v>
      </c>
      <c r="N90" t="s">
        <v>3</v>
      </c>
      <c r="O90">
        <v>3</v>
      </c>
      <c r="P90">
        <v>0.625</v>
      </c>
      <c r="Q90">
        <v>0.63541666666666663</v>
      </c>
      <c r="R90" t="s">
        <v>11394</v>
      </c>
      <c r="S90" t="s">
        <v>11395</v>
      </c>
      <c r="T90"/>
      <c r="U90" t="s">
        <v>11396</v>
      </c>
      <c r="V90" t="s">
        <v>11075</v>
      </c>
      <c r="W90"/>
      <c r="X90" t="s">
        <v>11397</v>
      </c>
      <c r="Y90">
        <v>0</v>
      </c>
      <c r="Z90">
        <v>0</v>
      </c>
      <c r="AA90">
        <v>0</v>
      </c>
      <c r="AB90">
        <v>0</v>
      </c>
      <c r="AC90">
        <v>0</v>
      </c>
      <c r="AD90">
        <v>0</v>
      </c>
      <c r="AE90"/>
      <c r="AF90"/>
      <c r="AG90"/>
      <c r="AH90"/>
      <c r="AI90"/>
    </row>
    <row r="91" spans="1:35" ht="15" customHeight="1" x14ac:dyDescent="0.25">
      <c r="A91"/>
      <c r="B91" t="s">
        <v>145</v>
      </c>
      <c r="C91" t="s">
        <v>5597</v>
      </c>
      <c r="D91"/>
      <c r="E91" t="s">
        <v>12152</v>
      </c>
      <c r="F91"/>
      <c r="G91" t="s">
        <v>11398</v>
      </c>
      <c r="H91" t="s">
        <v>11050</v>
      </c>
      <c r="I91" t="s">
        <v>11050</v>
      </c>
      <c r="J91" t="s">
        <v>11050</v>
      </c>
      <c r="K91" t="s">
        <v>303</v>
      </c>
      <c r="L91" t="s">
        <v>5609</v>
      </c>
      <c r="M91" t="s">
        <v>20</v>
      </c>
      <c r="N91" t="s">
        <v>3</v>
      </c>
      <c r="O91">
        <v>1</v>
      </c>
      <c r="P91">
        <v>0.59375</v>
      </c>
      <c r="Q91">
        <v>0.65625</v>
      </c>
      <c r="R91" t="s">
        <v>11062</v>
      </c>
      <c r="S91" t="s">
        <v>1376</v>
      </c>
      <c r="T91" t="s">
        <v>11157</v>
      </c>
      <c r="U91" t="s">
        <v>11158</v>
      </c>
      <c r="V91" t="s">
        <v>11054</v>
      </c>
      <c r="W91" t="s">
        <v>11159</v>
      </c>
      <c r="X91" t="s">
        <v>11399</v>
      </c>
      <c r="Y91">
        <v>0</v>
      </c>
      <c r="Z91">
        <v>0</v>
      </c>
      <c r="AA91">
        <v>0</v>
      </c>
      <c r="AB91">
        <v>0</v>
      </c>
      <c r="AC91">
        <v>0</v>
      </c>
      <c r="AD91" t="s">
        <v>5610</v>
      </c>
      <c r="AE91" t="s">
        <v>11161</v>
      </c>
      <c r="AF91" t="s">
        <v>11162</v>
      </c>
      <c r="AG91" t="s">
        <v>11163</v>
      </c>
      <c r="AH91"/>
      <c r="AI91"/>
    </row>
    <row r="92" spans="1:35" ht="15" customHeight="1" x14ac:dyDescent="0.25">
      <c r="A92"/>
      <c r="B92" t="s">
        <v>5696</v>
      </c>
      <c r="C92" t="s">
        <v>5697</v>
      </c>
      <c r="D92"/>
      <c r="E92" t="s">
        <v>12153</v>
      </c>
      <c r="F92"/>
      <c r="G92" t="s">
        <v>11400</v>
      </c>
      <c r="H92"/>
      <c r="I92" t="b">
        <v>0</v>
      </c>
      <c r="J92" t="s">
        <v>11050</v>
      </c>
      <c r="K92" t="s">
        <v>5698</v>
      </c>
      <c r="L92" t="s">
        <v>5699</v>
      </c>
      <c r="M92" t="s">
        <v>50</v>
      </c>
      <c r="N92" t="s">
        <v>3</v>
      </c>
      <c r="O92">
        <v>3</v>
      </c>
      <c r="P92">
        <v>0.375</v>
      </c>
      <c r="Q92">
        <v>0.4375</v>
      </c>
      <c r="R92" t="s">
        <v>11242</v>
      </c>
      <c r="S92" t="s">
        <v>11243</v>
      </c>
      <c r="T92" t="s">
        <v>11316</v>
      </c>
      <c r="U92" t="s">
        <v>11317</v>
      </c>
      <c r="V92" t="s">
        <v>11075</v>
      </c>
      <c r="W92" t="s">
        <v>11318</v>
      </c>
      <c r="X92"/>
      <c r="Y92" t="s">
        <v>5700</v>
      </c>
      <c r="Z92">
        <v>0</v>
      </c>
      <c r="AA92" t="s">
        <v>189</v>
      </c>
      <c r="AB92" t="s">
        <v>151</v>
      </c>
      <c r="AC92">
        <v>0</v>
      </c>
      <c r="AD92" t="s">
        <v>5701</v>
      </c>
      <c r="AE92" t="s">
        <v>11320</v>
      </c>
      <c r="AF92" t="s">
        <v>11321</v>
      </c>
      <c r="AG92" t="s">
        <v>11322</v>
      </c>
      <c r="AH92" t="s">
        <v>11323</v>
      </c>
      <c r="AI92"/>
    </row>
    <row r="93" spans="1:35" x14ac:dyDescent="0.25">
      <c r="A93" t="s">
        <v>134</v>
      </c>
      <c r="B93" t="s">
        <v>5927</v>
      </c>
      <c r="C93" t="s">
        <v>5928</v>
      </c>
      <c r="D93"/>
      <c r="E93" t="s">
        <v>12154</v>
      </c>
      <c r="F93" t="s">
        <v>11050</v>
      </c>
      <c r="G93" t="s">
        <v>11401</v>
      </c>
      <c r="H93" t="s">
        <v>11050</v>
      </c>
      <c r="I93" t="s">
        <v>11050</v>
      </c>
      <c r="J93" t="s">
        <v>11050</v>
      </c>
      <c r="K93" t="s">
        <v>278</v>
      </c>
      <c r="L93" t="s">
        <v>5929</v>
      </c>
      <c r="M93" t="s">
        <v>20</v>
      </c>
      <c r="N93" t="s">
        <v>3</v>
      </c>
      <c r="O93">
        <v>1</v>
      </c>
      <c r="P93">
        <v>0.45833333333333331</v>
      </c>
      <c r="Q93">
        <v>0.52083333333333337</v>
      </c>
      <c r="R93" t="s">
        <v>11062</v>
      </c>
      <c r="S93" t="s">
        <v>5538</v>
      </c>
      <c r="T93" t="s">
        <v>10982</v>
      </c>
      <c r="U93" t="s">
        <v>11390</v>
      </c>
      <c r="V93" t="s">
        <v>11338</v>
      </c>
      <c r="W93" t="s">
        <v>11391</v>
      </c>
      <c r="X93" t="s">
        <v>11402</v>
      </c>
      <c r="Y93">
        <v>0</v>
      </c>
      <c r="Z93">
        <v>0</v>
      </c>
      <c r="AA93">
        <v>0</v>
      </c>
      <c r="AB93">
        <v>0</v>
      </c>
      <c r="AC93">
        <v>0</v>
      </c>
      <c r="AD93" t="s">
        <v>5930</v>
      </c>
      <c r="AE93"/>
      <c r="AF93"/>
      <c r="AG93"/>
      <c r="AH93"/>
      <c r="AI93"/>
    </row>
    <row r="94" spans="1:35" x14ac:dyDescent="0.25">
      <c r="A94"/>
      <c r="B94" t="s">
        <v>5951</v>
      </c>
      <c r="C94" t="s">
        <v>5952</v>
      </c>
      <c r="D94" t="s">
        <v>5953</v>
      </c>
      <c r="E94" t="s">
        <v>12155</v>
      </c>
      <c r="F94"/>
      <c r="G94" t="s">
        <v>11403</v>
      </c>
      <c r="H94" t="s">
        <v>11372</v>
      </c>
      <c r="I94" t="s">
        <v>11050</v>
      </c>
      <c r="J94" t="s">
        <v>11050</v>
      </c>
      <c r="K94" t="s">
        <v>5954</v>
      </c>
      <c r="L94" t="s">
        <v>5955</v>
      </c>
      <c r="M94" t="s">
        <v>20</v>
      </c>
      <c r="N94" t="s">
        <v>3</v>
      </c>
      <c r="O94">
        <v>1</v>
      </c>
      <c r="P94">
        <v>0.59375</v>
      </c>
      <c r="Q94">
        <v>0.65625</v>
      </c>
      <c r="R94" t="s">
        <v>11062</v>
      </c>
      <c r="S94" t="s">
        <v>11271</v>
      </c>
      <c r="T94" t="s">
        <v>11272</v>
      </c>
      <c r="U94" t="s">
        <v>11273</v>
      </c>
      <c r="V94" t="s">
        <v>11065</v>
      </c>
      <c r="W94" t="s">
        <v>11274</v>
      </c>
      <c r="X94" t="s">
        <v>11404</v>
      </c>
      <c r="Y94">
        <v>0</v>
      </c>
      <c r="Z94">
        <v>0</v>
      </c>
      <c r="AA94" t="s">
        <v>5956</v>
      </c>
      <c r="AB94" t="s">
        <v>1078</v>
      </c>
      <c r="AC94">
        <v>0</v>
      </c>
      <c r="AD94" t="s">
        <v>5957</v>
      </c>
      <c r="AE94"/>
      <c r="AF94"/>
      <c r="AG94"/>
      <c r="AH94"/>
      <c r="AI94"/>
    </row>
    <row r="95" spans="1:35" x14ac:dyDescent="0.25">
      <c r="A95" t="s">
        <v>134</v>
      </c>
      <c r="B95" t="s">
        <v>5987</v>
      </c>
      <c r="C95" t="s">
        <v>5988</v>
      </c>
      <c r="D95"/>
      <c r="E95" t="s">
        <v>12156</v>
      </c>
      <c r="F95" t="s">
        <v>11050</v>
      </c>
      <c r="G95" t="s">
        <v>11405</v>
      </c>
      <c r="H95" t="s">
        <v>11050</v>
      </c>
      <c r="I95" t="s">
        <v>11050</v>
      </c>
      <c r="J95" t="s">
        <v>11050</v>
      </c>
      <c r="K95" t="s">
        <v>5989</v>
      </c>
      <c r="L95" t="s">
        <v>197</v>
      </c>
      <c r="M95" t="s">
        <v>20</v>
      </c>
      <c r="N95" t="s">
        <v>3</v>
      </c>
      <c r="O95">
        <v>2</v>
      </c>
      <c r="P95">
        <v>0.44791666666666669</v>
      </c>
      <c r="Q95">
        <v>0.51041666666666663</v>
      </c>
      <c r="R95" t="s">
        <v>11051</v>
      </c>
      <c r="S95" t="s">
        <v>9790</v>
      </c>
      <c r="T95" t="s">
        <v>11018</v>
      </c>
      <c r="U95" t="s">
        <v>11344</v>
      </c>
      <c r="V95" t="s">
        <v>11166</v>
      </c>
      <c r="W95" t="s">
        <v>11345</v>
      </c>
      <c r="X95" t="s">
        <v>11406</v>
      </c>
      <c r="Y95">
        <v>0</v>
      </c>
      <c r="Z95">
        <v>0</v>
      </c>
      <c r="AA95">
        <v>0</v>
      </c>
      <c r="AB95">
        <v>0</v>
      </c>
      <c r="AC95">
        <v>0</v>
      </c>
      <c r="AD95" t="s">
        <v>5990</v>
      </c>
      <c r="AE95" t="s">
        <v>11347</v>
      </c>
      <c r="AF95" t="s">
        <v>11348</v>
      </c>
      <c r="AG95" t="s">
        <v>11349</v>
      </c>
      <c r="AH95"/>
      <c r="AI95"/>
    </row>
    <row r="96" spans="1:35" ht="17.25" customHeight="1" x14ac:dyDescent="0.25">
      <c r="A96"/>
      <c r="B96" t="s">
        <v>2986</v>
      </c>
      <c r="C96" t="s">
        <v>6048</v>
      </c>
      <c r="D96"/>
      <c r="E96" t="s">
        <v>12157</v>
      </c>
      <c r="F96"/>
      <c r="G96" t="s">
        <v>11407</v>
      </c>
      <c r="H96" t="s">
        <v>11050</v>
      </c>
      <c r="I96" t="b">
        <v>0</v>
      </c>
      <c r="J96"/>
      <c r="K96" t="s">
        <v>2357</v>
      </c>
      <c r="L96" t="s">
        <v>6049</v>
      </c>
      <c r="M96" t="s">
        <v>20</v>
      </c>
      <c r="N96" t="s">
        <v>3</v>
      </c>
      <c r="O96">
        <v>2</v>
      </c>
      <c r="P96">
        <v>0.59375</v>
      </c>
      <c r="Q96">
        <v>0.65625</v>
      </c>
      <c r="R96" t="s">
        <v>11051</v>
      </c>
      <c r="S96" t="s">
        <v>1376</v>
      </c>
      <c r="T96" t="s">
        <v>11302</v>
      </c>
      <c r="U96" t="s">
        <v>11303</v>
      </c>
      <c r="V96" t="s">
        <v>11208</v>
      </c>
      <c r="W96" t="s">
        <v>11304</v>
      </c>
      <c r="X96"/>
      <c r="Y96" t="s">
        <v>6050</v>
      </c>
      <c r="Z96">
        <v>0</v>
      </c>
      <c r="AA96" t="s">
        <v>3877</v>
      </c>
      <c r="AB96" t="s">
        <v>3576</v>
      </c>
      <c r="AC96">
        <v>0</v>
      </c>
      <c r="AD96" t="s">
        <v>6051</v>
      </c>
      <c r="AE96" t="s">
        <v>11306</v>
      </c>
      <c r="AF96" t="s">
        <v>11307</v>
      </c>
      <c r="AG96" t="s">
        <v>11308</v>
      </c>
      <c r="AH96"/>
      <c r="AI96"/>
    </row>
    <row r="97" spans="1:35" ht="15" customHeight="1" x14ac:dyDescent="0.25">
      <c r="A97" t="s">
        <v>134</v>
      </c>
      <c r="B97" t="s">
        <v>6098</v>
      </c>
      <c r="C97" t="s">
        <v>6099</v>
      </c>
      <c r="D97"/>
      <c r="E97" t="s">
        <v>12158</v>
      </c>
      <c r="F97" t="s">
        <v>11050</v>
      </c>
      <c r="G97" t="s">
        <v>11408</v>
      </c>
      <c r="H97" t="s">
        <v>11050</v>
      </c>
      <c r="I97" t="s">
        <v>11050</v>
      </c>
      <c r="J97" t="s">
        <v>11050</v>
      </c>
      <c r="K97" t="s">
        <v>3797</v>
      </c>
      <c r="L97" t="s">
        <v>197</v>
      </c>
      <c r="M97" t="s">
        <v>16</v>
      </c>
      <c r="N97" t="s">
        <v>3</v>
      </c>
      <c r="O97">
        <v>1</v>
      </c>
      <c r="P97">
        <v>0.59375</v>
      </c>
      <c r="Q97">
        <v>0.65625</v>
      </c>
      <c r="R97" t="s">
        <v>11062</v>
      </c>
      <c r="S97" t="s">
        <v>1981</v>
      </c>
      <c r="T97" t="s">
        <v>10972</v>
      </c>
      <c r="U97" t="s">
        <v>11337</v>
      </c>
      <c r="V97" t="s">
        <v>11338</v>
      </c>
      <c r="W97" t="s">
        <v>12138</v>
      </c>
      <c r="X97" t="s">
        <v>11409</v>
      </c>
      <c r="Y97">
        <v>0</v>
      </c>
      <c r="Z97">
        <v>0</v>
      </c>
      <c r="AA97">
        <v>0</v>
      </c>
      <c r="AB97">
        <v>0</v>
      </c>
      <c r="AC97">
        <v>0</v>
      </c>
      <c r="AD97" t="s">
        <v>6100</v>
      </c>
      <c r="AE97" t="s">
        <v>11340</v>
      </c>
      <c r="AF97" t="s">
        <v>11341</v>
      </c>
      <c r="AG97" t="s">
        <v>11342</v>
      </c>
      <c r="AH97"/>
      <c r="AI97"/>
    </row>
    <row r="98" spans="1:35" ht="15" customHeight="1" x14ac:dyDescent="0.25">
      <c r="A98" t="s">
        <v>134</v>
      </c>
      <c r="B98" t="s">
        <v>6098</v>
      </c>
      <c r="C98" t="s">
        <v>6099</v>
      </c>
      <c r="D98"/>
      <c r="E98" t="s">
        <v>12158</v>
      </c>
      <c r="F98" t="s">
        <v>11050</v>
      </c>
      <c r="G98" t="s">
        <v>11408</v>
      </c>
      <c r="H98" t="s">
        <v>11050</v>
      </c>
      <c r="I98" t="s">
        <v>11050</v>
      </c>
      <c r="J98" t="s">
        <v>11050</v>
      </c>
      <c r="K98" t="s">
        <v>3797</v>
      </c>
      <c r="L98" t="s">
        <v>197</v>
      </c>
      <c r="M98" t="s">
        <v>20</v>
      </c>
      <c r="N98" t="s">
        <v>3</v>
      </c>
      <c r="O98">
        <v>2</v>
      </c>
      <c r="P98">
        <v>0.59375</v>
      </c>
      <c r="Q98">
        <v>0.65625</v>
      </c>
      <c r="R98" t="s">
        <v>11051</v>
      </c>
      <c r="S98" t="s">
        <v>1981</v>
      </c>
      <c r="T98" t="s">
        <v>11020</v>
      </c>
      <c r="U98" t="s">
        <v>11182</v>
      </c>
      <c r="V98" t="s">
        <v>11166</v>
      </c>
      <c r="W98" t="s">
        <v>11183</v>
      </c>
      <c r="X98" t="s">
        <v>11409</v>
      </c>
      <c r="Y98">
        <v>0</v>
      </c>
      <c r="Z98">
        <v>0</v>
      </c>
      <c r="AA98">
        <v>0</v>
      </c>
      <c r="AB98">
        <v>0</v>
      </c>
      <c r="AC98">
        <v>0</v>
      </c>
      <c r="AD98" t="s">
        <v>6100</v>
      </c>
      <c r="AE98" t="s">
        <v>11185</v>
      </c>
      <c r="AF98" t="s">
        <v>11186</v>
      </c>
      <c r="AG98" t="s">
        <v>11187</v>
      </c>
      <c r="AH98" t="s">
        <v>11188</v>
      </c>
      <c r="AI98"/>
    </row>
    <row r="99" spans="1:35" ht="15" customHeight="1" x14ac:dyDescent="0.25">
      <c r="A99"/>
      <c r="B99" t="s">
        <v>2472</v>
      </c>
      <c r="C99" t="s">
        <v>6105</v>
      </c>
      <c r="D99"/>
      <c r="E99" t="s">
        <v>11416</v>
      </c>
      <c r="F99" t="s">
        <v>11050</v>
      </c>
      <c r="G99" t="s">
        <v>11410</v>
      </c>
      <c r="H99" t="s">
        <v>11050</v>
      </c>
      <c r="I99" t="s">
        <v>11050</v>
      </c>
      <c r="J99" t="s">
        <v>11050</v>
      </c>
      <c r="K99" t="s">
        <v>6106</v>
      </c>
      <c r="L99" t="s">
        <v>6107</v>
      </c>
      <c r="M99" t="s">
        <v>20</v>
      </c>
      <c r="N99" t="s">
        <v>3</v>
      </c>
      <c r="O99">
        <v>1</v>
      </c>
      <c r="P99">
        <v>0.59375</v>
      </c>
      <c r="Q99">
        <v>0.65625</v>
      </c>
      <c r="R99" t="s">
        <v>11062</v>
      </c>
      <c r="S99" t="s">
        <v>1376</v>
      </c>
      <c r="T99" t="s">
        <v>11157</v>
      </c>
      <c r="U99" t="s">
        <v>11158</v>
      </c>
      <c r="V99" t="s">
        <v>11054</v>
      </c>
      <c r="W99" t="s">
        <v>11159</v>
      </c>
      <c r="X99" t="s">
        <v>11411</v>
      </c>
      <c r="Y99" t="s">
        <v>6108</v>
      </c>
      <c r="Z99" t="s">
        <v>442</v>
      </c>
      <c r="AA99" t="s">
        <v>443</v>
      </c>
      <c r="AB99" t="s">
        <v>151</v>
      </c>
      <c r="AC99">
        <v>0</v>
      </c>
      <c r="AD99" t="s">
        <v>6109</v>
      </c>
      <c r="AE99" t="s">
        <v>11161</v>
      </c>
      <c r="AF99" t="s">
        <v>11162</v>
      </c>
      <c r="AG99" t="s">
        <v>11163</v>
      </c>
      <c r="AH99"/>
      <c r="AI99"/>
    </row>
    <row r="100" spans="1:35" ht="15" customHeight="1" x14ac:dyDescent="0.25">
      <c r="A100"/>
      <c r="B100" t="s">
        <v>2472</v>
      </c>
      <c r="C100" t="s">
        <v>6105</v>
      </c>
      <c r="D100"/>
      <c r="E100" t="s">
        <v>11416</v>
      </c>
      <c r="F100" t="s">
        <v>11050</v>
      </c>
      <c r="G100" t="s">
        <v>11410</v>
      </c>
      <c r="H100" t="s">
        <v>11050</v>
      </c>
      <c r="I100" t="s">
        <v>11050</v>
      </c>
      <c r="J100" t="s">
        <v>11050</v>
      </c>
      <c r="K100" t="s">
        <v>6106</v>
      </c>
      <c r="L100" t="s">
        <v>6107</v>
      </c>
      <c r="M100" t="s">
        <v>20</v>
      </c>
      <c r="N100" t="s">
        <v>3</v>
      </c>
      <c r="O100">
        <v>1</v>
      </c>
      <c r="P100">
        <v>0.66666666666666663</v>
      </c>
      <c r="Q100">
        <v>0.72916666666666663</v>
      </c>
      <c r="R100" t="s">
        <v>11088</v>
      </c>
      <c r="S100" t="s">
        <v>11089</v>
      </c>
      <c r="T100" t="s">
        <v>11412</v>
      </c>
      <c r="U100" t="s">
        <v>11413</v>
      </c>
      <c r="V100" t="s">
        <v>11123</v>
      </c>
      <c r="W100" t="s">
        <v>11093</v>
      </c>
      <c r="X100" t="s">
        <v>11411</v>
      </c>
      <c r="Y100" t="s">
        <v>6108</v>
      </c>
      <c r="Z100" t="s">
        <v>442</v>
      </c>
      <c r="AA100" t="s">
        <v>443</v>
      </c>
      <c r="AB100" t="s">
        <v>151</v>
      </c>
      <c r="AC100">
        <v>0</v>
      </c>
      <c r="AD100" t="s">
        <v>6109</v>
      </c>
      <c r="AE100"/>
      <c r="AF100"/>
      <c r="AG100"/>
      <c r="AH100"/>
      <c r="AI100"/>
    </row>
    <row r="101" spans="1:35" ht="15" customHeight="1" x14ac:dyDescent="0.25">
      <c r="A101"/>
      <c r="B101" t="s">
        <v>2472</v>
      </c>
      <c r="C101" t="s">
        <v>6105</v>
      </c>
      <c r="D101"/>
      <c r="E101" t="s">
        <v>11416</v>
      </c>
      <c r="F101" t="s">
        <v>11050</v>
      </c>
      <c r="G101" t="s">
        <v>11410</v>
      </c>
      <c r="H101" t="s">
        <v>11050</v>
      </c>
      <c r="I101" t="s">
        <v>11050</v>
      </c>
      <c r="J101" t="s">
        <v>11050</v>
      </c>
      <c r="K101" t="s">
        <v>6106</v>
      </c>
      <c r="L101" t="s">
        <v>6107</v>
      </c>
      <c r="M101" t="s">
        <v>20</v>
      </c>
      <c r="N101" t="s">
        <v>3</v>
      </c>
      <c r="O101">
        <v>2</v>
      </c>
      <c r="P101">
        <v>0.59375</v>
      </c>
      <c r="Q101">
        <v>0.65625</v>
      </c>
      <c r="R101" t="s">
        <v>11051</v>
      </c>
      <c r="S101" t="s">
        <v>11081</v>
      </c>
      <c r="T101" t="s">
        <v>11082</v>
      </c>
      <c r="U101" t="s">
        <v>11083</v>
      </c>
      <c r="V101" t="s">
        <v>11084</v>
      </c>
      <c r="W101" t="s">
        <v>11085</v>
      </c>
      <c r="X101" t="s">
        <v>11411</v>
      </c>
      <c r="Y101" t="s">
        <v>6108</v>
      </c>
      <c r="Z101" t="s">
        <v>442</v>
      </c>
      <c r="AA101" t="s">
        <v>443</v>
      </c>
      <c r="AB101" t="s">
        <v>151</v>
      </c>
      <c r="AC101">
        <v>0</v>
      </c>
      <c r="AD101" t="s">
        <v>6109</v>
      </c>
      <c r="AE101"/>
      <c r="AF101"/>
      <c r="AG101"/>
      <c r="AH101"/>
      <c r="AI101"/>
    </row>
    <row r="102" spans="1:35" ht="15" customHeight="1" x14ac:dyDescent="0.25">
      <c r="A102"/>
      <c r="B102" t="s">
        <v>2472</v>
      </c>
      <c r="C102" t="s">
        <v>6105</v>
      </c>
      <c r="D102"/>
      <c r="E102" t="s">
        <v>11416</v>
      </c>
      <c r="F102" t="s">
        <v>11050</v>
      </c>
      <c r="G102" t="s">
        <v>11410</v>
      </c>
      <c r="H102" t="s">
        <v>11050</v>
      </c>
      <c r="I102" t="s">
        <v>11050</v>
      </c>
      <c r="J102" t="s">
        <v>11050</v>
      </c>
      <c r="K102" t="s">
        <v>6106</v>
      </c>
      <c r="L102" t="s">
        <v>6107</v>
      </c>
      <c r="M102" t="s">
        <v>10</v>
      </c>
      <c r="N102" t="s">
        <v>3</v>
      </c>
      <c r="O102">
        <v>2</v>
      </c>
      <c r="P102">
        <v>0.66666666666666663</v>
      </c>
      <c r="Q102">
        <v>0.72916666666666663</v>
      </c>
      <c r="R102" t="s">
        <v>11088</v>
      </c>
      <c r="S102" t="s">
        <v>11089</v>
      </c>
      <c r="T102" t="s">
        <v>11412</v>
      </c>
      <c r="U102" t="s">
        <v>11414</v>
      </c>
      <c r="V102" t="s">
        <v>11123</v>
      </c>
      <c r="W102" t="s">
        <v>11093</v>
      </c>
      <c r="X102" t="s">
        <v>11411</v>
      </c>
      <c r="Y102" t="s">
        <v>6108</v>
      </c>
      <c r="Z102" t="s">
        <v>442</v>
      </c>
      <c r="AA102" t="s">
        <v>443</v>
      </c>
      <c r="AB102" t="s">
        <v>151</v>
      </c>
      <c r="AC102">
        <v>0</v>
      </c>
      <c r="AD102" t="s">
        <v>6109</v>
      </c>
      <c r="AE102"/>
      <c r="AF102"/>
      <c r="AG102"/>
      <c r="AH102"/>
      <c r="AI102"/>
    </row>
    <row r="103" spans="1:35" ht="15" customHeight="1" x14ac:dyDescent="0.25">
      <c r="A103"/>
      <c r="B103" t="s">
        <v>2472</v>
      </c>
      <c r="C103" t="s">
        <v>6105</v>
      </c>
      <c r="D103"/>
      <c r="E103" t="s">
        <v>11416</v>
      </c>
      <c r="F103" t="s">
        <v>11050</v>
      </c>
      <c r="G103" t="s">
        <v>11410</v>
      </c>
      <c r="H103" t="s">
        <v>11050</v>
      </c>
      <c r="I103" t="s">
        <v>11050</v>
      </c>
      <c r="J103" t="s">
        <v>11050</v>
      </c>
      <c r="K103" t="s">
        <v>6106</v>
      </c>
      <c r="L103" t="s">
        <v>6107</v>
      </c>
      <c r="M103" t="s">
        <v>10</v>
      </c>
      <c r="N103" t="s">
        <v>3</v>
      </c>
      <c r="O103">
        <v>3</v>
      </c>
      <c r="P103">
        <v>0.44791666666666669</v>
      </c>
      <c r="Q103">
        <v>0.51041666666666663</v>
      </c>
      <c r="R103" t="s">
        <v>11088</v>
      </c>
      <c r="S103" t="s">
        <v>11089</v>
      </c>
      <c r="T103" t="s">
        <v>11412</v>
      </c>
      <c r="U103" t="s">
        <v>11415</v>
      </c>
      <c r="V103" t="s">
        <v>11123</v>
      </c>
      <c r="W103" t="s">
        <v>11093</v>
      </c>
      <c r="X103" t="s">
        <v>11411</v>
      </c>
      <c r="Y103" t="s">
        <v>6108</v>
      </c>
      <c r="Z103" t="s">
        <v>442</v>
      </c>
      <c r="AA103" t="s">
        <v>443</v>
      </c>
      <c r="AB103" t="s">
        <v>151</v>
      </c>
      <c r="AC103">
        <v>0</v>
      </c>
      <c r="AD103" t="s">
        <v>6109</v>
      </c>
      <c r="AE103"/>
      <c r="AF103"/>
      <c r="AG103"/>
      <c r="AH103"/>
      <c r="AI103"/>
    </row>
    <row r="104" spans="1:35" ht="15" customHeight="1" x14ac:dyDescent="0.25">
      <c r="A104"/>
      <c r="B104" t="s">
        <v>2472</v>
      </c>
      <c r="C104" t="s">
        <v>6105</v>
      </c>
      <c r="D104"/>
      <c r="E104" t="s">
        <v>11416</v>
      </c>
      <c r="F104" t="s">
        <v>11050</v>
      </c>
      <c r="G104" t="s">
        <v>11410</v>
      </c>
      <c r="H104" t="s">
        <v>11050</v>
      </c>
      <c r="I104" t="s">
        <v>11050</v>
      </c>
      <c r="J104" t="s">
        <v>11050</v>
      </c>
      <c r="K104" t="s">
        <v>6106</v>
      </c>
      <c r="L104" t="s">
        <v>6107</v>
      </c>
      <c r="M104" t="s">
        <v>11417</v>
      </c>
      <c r="N104" t="s">
        <v>3</v>
      </c>
      <c r="O104">
        <v>3</v>
      </c>
      <c r="P104">
        <v>0.58333333333333337</v>
      </c>
      <c r="Q104">
        <v>0.625</v>
      </c>
      <c r="R104" t="s">
        <v>11099</v>
      </c>
      <c r="S104" t="s">
        <v>11100</v>
      </c>
      <c r="T104" t="s">
        <v>11412</v>
      </c>
      <c r="U104" t="s">
        <v>11101</v>
      </c>
      <c r="V104" t="s">
        <v>11075</v>
      </c>
      <c r="W104"/>
      <c r="X104" t="s">
        <v>11411</v>
      </c>
      <c r="Y104" t="s">
        <v>6108</v>
      </c>
      <c r="Z104" t="s">
        <v>442</v>
      </c>
      <c r="AA104" t="s">
        <v>443</v>
      </c>
      <c r="AB104" t="s">
        <v>151</v>
      </c>
      <c r="AC104">
        <v>0</v>
      </c>
      <c r="AD104" t="s">
        <v>6109</v>
      </c>
      <c r="AE104"/>
      <c r="AF104"/>
      <c r="AG104"/>
      <c r="AH104"/>
      <c r="AI104"/>
    </row>
    <row r="105" spans="1:35" ht="15" customHeight="1" x14ac:dyDescent="0.25">
      <c r="A105" t="s">
        <v>134</v>
      </c>
      <c r="B105" t="s">
        <v>6126</v>
      </c>
      <c r="C105" t="s">
        <v>6127</v>
      </c>
      <c r="D105"/>
      <c r="E105" t="s">
        <v>12159</v>
      </c>
      <c r="F105"/>
      <c r="G105" t="s">
        <v>11418</v>
      </c>
      <c r="H105" t="s">
        <v>11050</v>
      </c>
      <c r="I105" t="s">
        <v>11050</v>
      </c>
      <c r="J105" t="s">
        <v>11050</v>
      </c>
      <c r="K105" t="s">
        <v>278</v>
      </c>
      <c r="L105" t="s">
        <v>197</v>
      </c>
      <c r="M105" t="s">
        <v>20</v>
      </c>
      <c r="N105" t="s">
        <v>3</v>
      </c>
      <c r="O105">
        <v>1</v>
      </c>
      <c r="P105">
        <v>0.59375</v>
      </c>
      <c r="Q105">
        <v>0.65625</v>
      </c>
      <c r="R105" t="s">
        <v>11051</v>
      </c>
      <c r="S105" t="s">
        <v>477</v>
      </c>
      <c r="T105" t="s">
        <v>10974</v>
      </c>
      <c r="U105" t="s">
        <v>11132</v>
      </c>
      <c r="V105" t="s">
        <v>11084</v>
      </c>
      <c r="W105" t="s">
        <v>11133</v>
      </c>
      <c r="X105" t="s">
        <v>11419</v>
      </c>
      <c r="Y105" t="s">
        <v>6128</v>
      </c>
      <c r="Z105" t="s">
        <v>6129</v>
      </c>
      <c r="AA105" t="s">
        <v>6130</v>
      </c>
      <c r="AB105" t="s">
        <v>151</v>
      </c>
      <c r="AC105">
        <v>0</v>
      </c>
      <c r="AD105" t="s">
        <v>6131</v>
      </c>
      <c r="AE105" t="s">
        <v>11135</v>
      </c>
      <c r="AF105" t="s">
        <v>11136</v>
      </c>
      <c r="AG105" t="s">
        <v>11137</v>
      </c>
      <c r="AH105"/>
      <c r="AI105"/>
    </row>
    <row r="106" spans="1:35" ht="15" customHeight="1" x14ac:dyDescent="0.25">
      <c r="A106" t="s">
        <v>134</v>
      </c>
      <c r="B106" t="s">
        <v>6126</v>
      </c>
      <c r="C106" t="s">
        <v>6127</v>
      </c>
      <c r="D106"/>
      <c r="E106" t="s">
        <v>12159</v>
      </c>
      <c r="F106"/>
      <c r="G106" t="s">
        <v>11418</v>
      </c>
      <c r="H106" t="s">
        <v>11050</v>
      </c>
      <c r="I106" t="s">
        <v>11050</v>
      </c>
      <c r="J106" t="s">
        <v>11050</v>
      </c>
      <c r="K106" t="s">
        <v>278</v>
      </c>
      <c r="L106" t="s">
        <v>197</v>
      </c>
      <c r="M106" t="s">
        <v>20</v>
      </c>
      <c r="N106" t="s">
        <v>3</v>
      </c>
      <c r="O106">
        <v>2</v>
      </c>
      <c r="P106">
        <v>0.59375</v>
      </c>
      <c r="Q106">
        <v>0.65625</v>
      </c>
      <c r="R106" t="s">
        <v>11051</v>
      </c>
      <c r="S106" t="s">
        <v>477</v>
      </c>
      <c r="T106" t="s">
        <v>11260</v>
      </c>
      <c r="U106" t="s">
        <v>11261</v>
      </c>
      <c r="V106" t="s">
        <v>11054</v>
      </c>
      <c r="W106" t="s">
        <v>11262</v>
      </c>
      <c r="X106" t="s">
        <v>11419</v>
      </c>
      <c r="Y106" t="s">
        <v>6128</v>
      </c>
      <c r="Z106" t="s">
        <v>6129</v>
      </c>
      <c r="AA106" t="s">
        <v>6130</v>
      </c>
      <c r="AB106" t="s">
        <v>151</v>
      </c>
      <c r="AC106">
        <v>0</v>
      </c>
      <c r="AD106" t="s">
        <v>6131</v>
      </c>
      <c r="AE106" t="s">
        <v>11263</v>
      </c>
      <c r="AF106" t="s">
        <v>11264</v>
      </c>
      <c r="AG106" t="s">
        <v>11265</v>
      </c>
      <c r="AH106"/>
      <c r="AI106"/>
    </row>
    <row r="107" spans="1:35" ht="15" customHeight="1" x14ac:dyDescent="0.25">
      <c r="A107" t="s">
        <v>134</v>
      </c>
      <c r="B107" t="s">
        <v>1065</v>
      </c>
      <c r="C107" t="s">
        <v>6177</v>
      </c>
      <c r="D107"/>
      <c r="E107" t="s">
        <v>12160</v>
      </c>
      <c r="F107"/>
      <c r="G107" t="s">
        <v>11420</v>
      </c>
      <c r="H107" t="s">
        <v>11050</v>
      </c>
      <c r="I107" t="s">
        <v>11050</v>
      </c>
      <c r="J107" t="s">
        <v>11050</v>
      </c>
      <c r="K107" t="s">
        <v>6178</v>
      </c>
      <c r="L107" t="s">
        <v>6179</v>
      </c>
      <c r="M107" t="s">
        <v>20</v>
      </c>
      <c r="N107" t="s">
        <v>3</v>
      </c>
      <c r="O107">
        <v>2</v>
      </c>
      <c r="P107">
        <v>0.59375</v>
      </c>
      <c r="Q107">
        <v>0.65625</v>
      </c>
      <c r="R107" t="s">
        <v>11051</v>
      </c>
      <c r="S107" t="s">
        <v>11121</v>
      </c>
      <c r="T107" t="s">
        <v>11025</v>
      </c>
      <c r="U107" t="s">
        <v>11122</v>
      </c>
      <c r="V107" t="s">
        <v>11123</v>
      </c>
      <c r="W107" t="s">
        <v>11124</v>
      </c>
      <c r="X107" t="s">
        <v>12161</v>
      </c>
      <c r="Y107" t="s">
        <v>6180</v>
      </c>
      <c r="Z107" t="s">
        <v>5936</v>
      </c>
      <c r="AA107" t="s">
        <v>3047</v>
      </c>
      <c r="AB107" t="s">
        <v>151</v>
      </c>
      <c r="AC107">
        <v>0</v>
      </c>
      <c r="AD107" t="s">
        <v>6181</v>
      </c>
      <c r="AE107"/>
      <c r="AF107"/>
      <c r="AG107"/>
      <c r="AH107"/>
      <c r="AI107"/>
    </row>
    <row r="108" spans="1:35" ht="15" customHeight="1" x14ac:dyDescent="0.25">
      <c r="A108" t="s">
        <v>101</v>
      </c>
      <c r="B108" t="s">
        <v>207</v>
      </c>
      <c r="C108" t="s">
        <v>6232</v>
      </c>
      <c r="D108"/>
      <c r="E108" t="s">
        <v>12162</v>
      </c>
      <c r="F108" t="s">
        <v>11050</v>
      </c>
      <c r="G108" t="s">
        <v>11421</v>
      </c>
      <c r="H108" t="s">
        <v>11050</v>
      </c>
      <c r="I108" t="s">
        <v>11050</v>
      </c>
      <c r="J108" t="s">
        <v>11050</v>
      </c>
      <c r="K108" t="s">
        <v>6237</v>
      </c>
      <c r="L108" t="s">
        <v>6238</v>
      </c>
      <c r="M108" t="s">
        <v>20</v>
      </c>
      <c r="N108" t="s">
        <v>3</v>
      </c>
      <c r="O108">
        <v>1</v>
      </c>
      <c r="P108">
        <v>0.45833333333333331</v>
      </c>
      <c r="Q108">
        <v>0.52083333333333337</v>
      </c>
      <c r="R108" t="s">
        <v>11051</v>
      </c>
      <c r="S108" t="s">
        <v>10990</v>
      </c>
      <c r="T108" t="s">
        <v>11052</v>
      </c>
      <c r="U108" t="s">
        <v>11053</v>
      </c>
      <c r="V108" t="s">
        <v>11054</v>
      </c>
      <c r="W108" t="s">
        <v>11055</v>
      </c>
      <c r="X108" t="s">
        <v>11422</v>
      </c>
      <c r="Y108" t="s">
        <v>6239</v>
      </c>
      <c r="Z108" t="s">
        <v>6240</v>
      </c>
      <c r="AA108" t="s">
        <v>160</v>
      </c>
      <c r="AB108" t="s">
        <v>151</v>
      </c>
      <c r="AC108" t="s">
        <v>6241</v>
      </c>
      <c r="AD108" t="s">
        <v>6242</v>
      </c>
      <c r="AE108" t="s">
        <v>11057</v>
      </c>
      <c r="AF108" t="s">
        <v>11058</v>
      </c>
      <c r="AG108" t="s">
        <v>11059</v>
      </c>
      <c r="AH108" t="s">
        <v>11060</v>
      </c>
      <c r="AI108"/>
    </row>
    <row r="109" spans="1:35" ht="15" customHeight="1" x14ac:dyDescent="0.25">
      <c r="A109" t="s">
        <v>101</v>
      </c>
      <c r="B109" t="s">
        <v>207</v>
      </c>
      <c r="C109" t="s">
        <v>6232</v>
      </c>
      <c r="D109"/>
      <c r="E109" t="s">
        <v>12162</v>
      </c>
      <c r="F109" t="s">
        <v>11050</v>
      </c>
      <c r="G109" t="s">
        <v>11421</v>
      </c>
      <c r="H109" t="s">
        <v>11050</v>
      </c>
      <c r="I109" t="s">
        <v>11050</v>
      </c>
      <c r="J109" t="s">
        <v>11050</v>
      </c>
      <c r="K109" t="s">
        <v>6237</v>
      </c>
      <c r="L109" t="s">
        <v>6238</v>
      </c>
      <c r="M109" t="s">
        <v>50</v>
      </c>
      <c r="N109" t="s">
        <v>3</v>
      </c>
      <c r="O109">
        <v>2</v>
      </c>
      <c r="P109">
        <v>0.375</v>
      </c>
      <c r="Q109">
        <v>0.4375</v>
      </c>
      <c r="R109" t="s">
        <v>11242</v>
      </c>
      <c r="S109" t="s">
        <v>11243</v>
      </c>
      <c r="T109" t="s">
        <v>11029</v>
      </c>
      <c r="U109" t="s">
        <v>11244</v>
      </c>
      <c r="V109" t="s">
        <v>11075</v>
      </c>
      <c r="W109" t="s">
        <v>11245</v>
      </c>
      <c r="X109" t="s">
        <v>11422</v>
      </c>
      <c r="Y109" t="s">
        <v>6239</v>
      </c>
      <c r="Z109" t="s">
        <v>6240</v>
      </c>
      <c r="AA109" t="s">
        <v>160</v>
      </c>
      <c r="AB109" t="s">
        <v>151</v>
      </c>
      <c r="AC109" t="s">
        <v>6241</v>
      </c>
      <c r="AD109" t="s">
        <v>6242</v>
      </c>
      <c r="AE109"/>
      <c r="AF109"/>
      <c r="AG109"/>
      <c r="AH109"/>
      <c r="AI109"/>
    </row>
    <row r="110" spans="1:35" ht="15" customHeight="1" x14ac:dyDescent="0.25">
      <c r="A110" t="s">
        <v>134</v>
      </c>
      <c r="B110" t="s">
        <v>6246</v>
      </c>
      <c r="C110" t="s">
        <v>6247</v>
      </c>
      <c r="D110"/>
      <c r="E110" t="s">
        <v>12163</v>
      </c>
      <c r="F110"/>
      <c r="G110" t="s">
        <v>11423</v>
      </c>
      <c r="H110"/>
      <c r="I110" t="s">
        <v>11050</v>
      </c>
      <c r="J110" t="s">
        <v>11050</v>
      </c>
      <c r="K110" t="s">
        <v>6248</v>
      </c>
      <c r="L110" t="s">
        <v>6249</v>
      </c>
      <c r="M110" t="s">
        <v>20</v>
      </c>
      <c r="N110" t="s">
        <v>3</v>
      </c>
      <c r="O110">
        <v>1</v>
      </c>
      <c r="P110">
        <v>0.59375</v>
      </c>
      <c r="Q110">
        <v>0.65625</v>
      </c>
      <c r="R110" t="s">
        <v>11062</v>
      </c>
      <c r="S110" t="s">
        <v>1981</v>
      </c>
      <c r="T110" t="s">
        <v>10972</v>
      </c>
      <c r="U110" t="s">
        <v>11337</v>
      </c>
      <c r="V110" t="s">
        <v>11338</v>
      </c>
      <c r="W110" t="s">
        <v>12138</v>
      </c>
      <c r="X110" t="s">
        <v>11424</v>
      </c>
      <c r="Y110">
        <v>0</v>
      </c>
      <c r="Z110">
        <v>0</v>
      </c>
      <c r="AA110">
        <v>0</v>
      </c>
      <c r="AB110">
        <v>0</v>
      </c>
      <c r="AC110">
        <v>0</v>
      </c>
      <c r="AD110" t="s">
        <v>6250</v>
      </c>
      <c r="AE110" t="s">
        <v>11340</v>
      </c>
      <c r="AF110" t="s">
        <v>11341</v>
      </c>
      <c r="AG110" t="s">
        <v>11342</v>
      </c>
      <c r="AH110"/>
      <c r="AI110"/>
    </row>
    <row r="111" spans="1:35" ht="15" customHeight="1" x14ac:dyDescent="0.25">
      <c r="A111" t="s">
        <v>134</v>
      </c>
      <c r="B111" t="s">
        <v>2506</v>
      </c>
      <c r="C111" t="s">
        <v>6291</v>
      </c>
      <c r="D111"/>
      <c r="E111" t="s">
        <v>12164</v>
      </c>
      <c r="F111"/>
      <c r="G111" t="s">
        <v>11425</v>
      </c>
      <c r="H111" t="s">
        <v>11050</v>
      </c>
      <c r="I111" t="s">
        <v>11050</v>
      </c>
      <c r="J111" t="s">
        <v>11050</v>
      </c>
      <c r="K111" t="s">
        <v>6292</v>
      </c>
      <c r="L111" t="s">
        <v>6293</v>
      </c>
      <c r="M111" t="s">
        <v>20</v>
      </c>
      <c r="N111" t="s">
        <v>3</v>
      </c>
      <c r="O111">
        <v>1</v>
      </c>
      <c r="P111">
        <v>0.45833333333333331</v>
      </c>
      <c r="Q111">
        <v>0.52083333333333337</v>
      </c>
      <c r="R111" t="s">
        <v>11062</v>
      </c>
      <c r="S111" t="s">
        <v>11206</v>
      </c>
      <c r="T111" t="s">
        <v>10988</v>
      </c>
      <c r="U111" t="s">
        <v>11207</v>
      </c>
      <c r="V111" t="s">
        <v>11208</v>
      </c>
      <c r="W111" t="s">
        <v>11209</v>
      </c>
      <c r="X111" t="s">
        <v>11426</v>
      </c>
      <c r="Y111" t="s">
        <v>6294</v>
      </c>
      <c r="Z111" t="s">
        <v>6295</v>
      </c>
      <c r="AA111" t="s">
        <v>6296</v>
      </c>
      <c r="AB111" t="s">
        <v>1078</v>
      </c>
      <c r="AC111">
        <v>0</v>
      </c>
      <c r="AD111" t="s">
        <v>6297</v>
      </c>
      <c r="AE111" t="s">
        <v>11211</v>
      </c>
      <c r="AF111" t="s">
        <v>11212</v>
      </c>
      <c r="AG111" t="s">
        <v>11213</v>
      </c>
      <c r="AH111"/>
      <c r="AI111"/>
    </row>
    <row r="112" spans="1:35" ht="15" customHeight="1" x14ac:dyDescent="0.25">
      <c r="A112" t="s">
        <v>101</v>
      </c>
      <c r="B112" t="s">
        <v>5444</v>
      </c>
      <c r="C112" t="s">
        <v>6301</v>
      </c>
      <c r="D112"/>
      <c r="E112" t="s">
        <v>12165</v>
      </c>
      <c r="F112"/>
      <c r="G112" t="s">
        <v>11427</v>
      </c>
      <c r="H112" t="s">
        <v>11050</v>
      </c>
      <c r="I112" t="b">
        <v>0</v>
      </c>
      <c r="J112" t="s">
        <v>11050</v>
      </c>
      <c r="K112" t="s">
        <v>6310</v>
      </c>
      <c r="L112" t="s">
        <v>6311</v>
      </c>
      <c r="M112" t="s">
        <v>20</v>
      </c>
      <c r="N112" t="s">
        <v>3</v>
      </c>
      <c r="O112">
        <v>1</v>
      </c>
      <c r="P112">
        <v>0.59375</v>
      </c>
      <c r="Q112">
        <v>0.65625</v>
      </c>
      <c r="R112" t="s">
        <v>11062</v>
      </c>
      <c r="S112" t="s">
        <v>1981</v>
      </c>
      <c r="T112" t="s">
        <v>10972</v>
      </c>
      <c r="U112" t="s">
        <v>11337</v>
      </c>
      <c r="V112" t="s">
        <v>11338</v>
      </c>
      <c r="W112" t="s">
        <v>12138</v>
      </c>
      <c r="X112"/>
      <c r="Y112">
        <v>0</v>
      </c>
      <c r="Z112">
        <v>0</v>
      </c>
      <c r="AA112">
        <v>0</v>
      </c>
      <c r="AB112">
        <v>0</v>
      </c>
      <c r="AC112">
        <v>0</v>
      </c>
      <c r="AD112" t="s">
        <v>6312</v>
      </c>
      <c r="AE112" t="s">
        <v>11340</v>
      </c>
      <c r="AF112" t="s">
        <v>11341</v>
      </c>
      <c r="AG112" t="s">
        <v>11342</v>
      </c>
      <c r="AH112"/>
      <c r="AI112"/>
    </row>
    <row r="113" spans="1:35" ht="15" customHeight="1" x14ac:dyDescent="0.25">
      <c r="A113" t="s">
        <v>134</v>
      </c>
      <c r="B113" t="s">
        <v>6335</v>
      </c>
      <c r="C113" t="s">
        <v>6336</v>
      </c>
      <c r="D113"/>
      <c r="E113" t="s">
        <v>11437</v>
      </c>
      <c r="F113" t="s">
        <v>11050</v>
      </c>
      <c r="G113" t="s">
        <v>11428</v>
      </c>
      <c r="H113" t="s">
        <v>11050</v>
      </c>
      <c r="I113" t="s">
        <v>11050</v>
      </c>
      <c r="J113" t="s">
        <v>11050</v>
      </c>
      <c r="K113" t="s">
        <v>6337</v>
      </c>
      <c r="L113" t="s">
        <v>6338</v>
      </c>
      <c r="M113" t="s">
        <v>10</v>
      </c>
      <c r="N113" t="s">
        <v>3</v>
      </c>
      <c r="O113">
        <v>1</v>
      </c>
      <c r="P113">
        <v>0.66666666666666663</v>
      </c>
      <c r="Q113">
        <v>0.72916666666666663</v>
      </c>
      <c r="R113" t="s">
        <v>11088</v>
      </c>
      <c r="S113" t="s">
        <v>11089</v>
      </c>
      <c r="T113" t="s">
        <v>11429</v>
      </c>
      <c r="U113" t="s">
        <v>11430</v>
      </c>
      <c r="V113" t="s">
        <v>11166</v>
      </c>
      <c r="W113" t="s">
        <v>11093</v>
      </c>
      <c r="X113" t="s">
        <v>11431</v>
      </c>
      <c r="Y113" t="s">
        <v>6339</v>
      </c>
      <c r="Z113" t="s">
        <v>442</v>
      </c>
      <c r="AA113" t="s">
        <v>443</v>
      </c>
      <c r="AB113" t="s">
        <v>151</v>
      </c>
      <c r="AC113">
        <v>0</v>
      </c>
      <c r="AD113" t="s">
        <v>6340</v>
      </c>
      <c r="AE113"/>
      <c r="AF113"/>
      <c r="AG113"/>
      <c r="AH113"/>
      <c r="AI113"/>
    </row>
    <row r="114" spans="1:35" ht="15" customHeight="1" x14ac:dyDescent="0.25">
      <c r="A114" t="s">
        <v>134</v>
      </c>
      <c r="B114" t="s">
        <v>6335</v>
      </c>
      <c r="C114" t="s">
        <v>6336</v>
      </c>
      <c r="D114"/>
      <c r="E114" t="s">
        <v>11437</v>
      </c>
      <c r="F114" t="s">
        <v>11050</v>
      </c>
      <c r="G114" t="s">
        <v>11428</v>
      </c>
      <c r="H114" t="s">
        <v>11050</v>
      </c>
      <c r="I114" t="s">
        <v>11050</v>
      </c>
      <c r="J114" t="s">
        <v>11050</v>
      </c>
      <c r="K114" t="s">
        <v>6337</v>
      </c>
      <c r="L114" t="s">
        <v>6338</v>
      </c>
      <c r="M114" t="s">
        <v>47</v>
      </c>
      <c r="N114" t="s">
        <v>3</v>
      </c>
      <c r="O114">
        <v>2</v>
      </c>
      <c r="P114">
        <v>0.54166666666666663</v>
      </c>
      <c r="Q114">
        <v>0.58333333333333337</v>
      </c>
      <c r="R114" t="s">
        <v>11215</v>
      </c>
      <c r="S114" t="s">
        <v>11215</v>
      </c>
      <c r="T114" t="s">
        <v>11432</v>
      </c>
      <c r="U114" t="s">
        <v>11433</v>
      </c>
      <c r="V114" t="s">
        <v>11075</v>
      </c>
      <c r="W114" t="s">
        <v>11434</v>
      </c>
      <c r="X114" t="s">
        <v>11431</v>
      </c>
      <c r="Y114" t="s">
        <v>6339</v>
      </c>
      <c r="Z114" t="s">
        <v>442</v>
      </c>
      <c r="AA114" t="s">
        <v>443</v>
      </c>
      <c r="AB114" t="s">
        <v>151</v>
      </c>
      <c r="AC114">
        <v>0</v>
      </c>
      <c r="AD114" t="s">
        <v>6340</v>
      </c>
      <c r="AE114"/>
      <c r="AF114"/>
      <c r="AG114"/>
      <c r="AH114"/>
      <c r="AI114"/>
    </row>
    <row r="115" spans="1:35" ht="15" customHeight="1" x14ac:dyDescent="0.25">
      <c r="A115" t="s">
        <v>134</v>
      </c>
      <c r="B115" t="s">
        <v>6335</v>
      </c>
      <c r="C115" t="s">
        <v>6336</v>
      </c>
      <c r="D115"/>
      <c r="E115" t="s">
        <v>11437</v>
      </c>
      <c r="F115" t="s">
        <v>11050</v>
      </c>
      <c r="G115" t="s">
        <v>11428</v>
      </c>
      <c r="H115" t="s">
        <v>11050</v>
      </c>
      <c r="I115" t="s">
        <v>11050</v>
      </c>
      <c r="J115" t="s">
        <v>11050</v>
      </c>
      <c r="K115" t="s">
        <v>6337</v>
      </c>
      <c r="L115" t="s">
        <v>6338</v>
      </c>
      <c r="M115" t="s">
        <v>10</v>
      </c>
      <c r="N115" t="s">
        <v>3</v>
      </c>
      <c r="O115">
        <v>2</v>
      </c>
      <c r="P115">
        <v>0.66666666666666663</v>
      </c>
      <c r="Q115">
        <v>0.72916666666666663</v>
      </c>
      <c r="R115" t="s">
        <v>11088</v>
      </c>
      <c r="S115" t="s">
        <v>11089</v>
      </c>
      <c r="T115" t="s">
        <v>11429</v>
      </c>
      <c r="U115" t="s">
        <v>11435</v>
      </c>
      <c r="V115" t="s">
        <v>11166</v>
      </c>
      <c r="W115" t="s">
        <v>11093</v>
      </c>
      <c r="X115" t="s">
        <v>11431</v>
      </c>
      <c r="Y115" t="s">
        <v>6339</v>
      </c>
      <c r="Z115" t="s">
        <v>442</v>
      </c>
      <c r="AA115" t="s">
        <v>443</v>
      </c>
      <c r="AB115" t="s">
        <v>151</v>
      </c>
      <c r="AC115">
        <v>0</v>
      </c>
      <c r="AD115" t="s">
        <v>6340</v>
      </c>
      <c r="AE115"/>
      <c r="AF115"/>
      <c r="AG115"/>
      <c r="AH115"/>
      <c r="AI115"/>
    </row>
    <row r="116" spans="1:35" ht="15" customHeight="1" x14ac:dyDescent="0.25">
      <c r="A116" t="s">
        <v>134</v>
      </c>
      <c r="B116" t="s">
        <v>6335</v>
      </c>
      <c r="C116" t="s">
        <v>6336</v>
      </c>
      <c r="D116"/>
      <c r="E116" t="s">
        <v>11437</v>
      </c>
      <c r="F116" t="s">
        <v>11050</v>
      </c>
      <c r="G116" t="s">
        <v>11428</v>
      </c>
      <c r="H116" t="s">
        <v>11050</v>
      </c>
      <c r="I116" t="s">
        <v>11050</v>
      </c>
      <c r="J116" t="s">
        <v>11050</v>
      </c>
      <c r="K116" t="s">
        <v>6337</v>
      </c>
      <c r="L116" t="s">
        <v>6338</v>
      </c>
      <c r="M116" t="s">
        <v>10</v>
      </c>
      <c r="N116" t="s">
        <v>3</v>
      </c>
      <c r="O116">
        <v>3</v>
      </c>
      <c r="P116">
        <v>0.44791666666666669</v>
      </c>
      <c r="Q116">
        <v>0.51041666666666663</v>
      </c>
      <c r="R116" t="s">
        <v>11088</v>
      </c>
      <c r="S116" t="s">
        <v>11089</v>
      </c>
      <c r="T116" t="s">
        <v>11429</v>
      </c>
      <c r="U116" t="s">
        <v>11436</v>
      </c>
      <c r="V116" t="s">
        <v>11166</v>
      </c>
      <c r="W116" t="s">
        <v>11093</v>
      </c>
      <c r="X116" t="s">
        <v>11431</v>
      </c>
      <c r="Y116" t="s">
        <v>6339</v>
      </c>
      <c r="Z116" t="s">
        <v>442</v>
      </c>
      <c r="AA116" t="s">
        <v>443</v>
      </c>
      <c r="AB116" t="s">
        <v>151</v>
      </c>
      <c r="AC116">
        <v>0</v>
      </c>
      <c r="AD116" t="s">
        <v>6340</v>
      </c>
      <c r="AE116"/>
      <c r="AF116"/>
      <c r="AG116"/>
      <c r="AH116"/>
      <c r="AI116"/>
    </row>
    <row r="117" spans="1:35" ht="15" customHeight="1" x14ac:dyDescent="0.25">
      <c r="A117" t="s">
        <v>134</v>
      </c>
      <c r="B117" t="s">
        <v>6335</v>
      </c>
      <c r="C117" t="s">
        <v>6336</v>
      </c>
      <c r="D117"/>
      <c r="E117" t="s">
        <v>11437</v>
      </c>
      <c r="F117" t="s">
        <v>11050</v>
      </c>
      <c r="G117" t="s">
        <v>11428</v>
      </c>
      <c r="H117" t="s">
        <v>11050</v>
      </c>
      <c r="I117" t="s">
        <v>11050</v>
      </c>
      <c r="J117" t="s">
        <v>11050</v>
      </c>
      <c r="K117" t="s">
        <v>6337</v>
      </c>
      <c r="L117" t="s">
        <v>6338</v>
      </c>
      <c r="M117" t="s">
        <v>11438</v>
      </c>
      <c r="N117" t="s">
        <v>3</v>
      </c>
      <c r="O117">
        <v>3</v>
      </c>
      <c r="P117">
        <v>0.58333333333333337</v>
      </c>
      <c r="Q117">
        <v>0.625</v>
      </c>
      <c r="R117" t="s">
        <v>11099</v>
      </c>
      <c r="S117" t="s">
        <v>11100</v>
      </c>
      <c r="T117" t="s">
        <v>11429</v>
      </c>
      <c r="U117" t="s">
        <v>11101</v>
      </c>
      <c r="V117" t="s">
        <v>11075</v>
      </c>
      <c r="W117"/>
      <c r="X117" t="s">
        <v>11431</v>
      </c>
      <c r="Y117" t="s">
        <v>6339</v>
      </c>
      <c r="Z117" t="s">
        <v>442</v>
      </c>
      <c r="AA117" t="s">
        <v>443</v>
      </c>
      <c r="AB117" t="s">
        <v>151</v>
      </c>
      <c r="AC117">
        <v>0</v>
      </c>
      <c r="AD117" t="s">
        <v>6340</v>
      </c>
      <c r="AE117"/>
      <c r="AF117"/>
      <c r="AG117"/>
      <c r="AH117"/>
      <c r="AI117"/>
    </row>
    <row r="118" spans="1:35" ht="15" customHeight="1" x14ac:dyDescent="0.25">
      <c r="A118" t="s">
        <v>194</v>
      </c>
      <c r="B118" t="s">
        <v>6437</v>
      </c>
      <c r="C118" t="s">
        <v>6438</v>
      </c>
      <c r="D118" t="s">
        <v>12166</v>
      </c>
      <c r="E118" t="s">
        <v>12167</v>
      </c>
      <c r="F118"/>
      <c r="G118" t="s">
        <v>11439</v>
      </c>
      <c r="H118" t="s">
        <v>11050</v>
      </c>
      <c r="I118" t="s">
        <v>11050</v>
      </c>
      <c r="J118" t="s">
        <v>11050</v>
      </c>
      <c r="K118" t="s">
        <v>6439</v>
      </c>
      <c r="L118" t="s">
        <v>6440</v>
      </c>
      <c r="M118" t="s">
        <v>20</v>
      </c>
      <c r="N118" t="s">
        <v>3</v>
      </c>
      <c r="O118">
        <v>1</v>
      </c>
      <c r="P118">
        <v>0.59375</v>
      </c>
      <c r="Q118">
        <v>0.65625</v>
      </c>
      <c r="R118" t="s">
        <v>11051</v>
      </c>
      <c r="S118" t="s">
        <v>477</v>
      </c>
      <c r="T118" t="s">
        <v>10974</v>
      </c>
      <c r="U118" t="s">
        <v>11132</v>
      </c>
      <c r="V118" t="s">
        <v>11084</v>
      </c>
      <c r="W118" t="s">
        <v>11133</v>
      </c>
      <c r="X118" t="s">
        <v>11440</v>
      </c>
      <c r="Y118">
        <v>0</v>
      </c>
      <c r="Z118">
        <v>0</v>
      </c>
      <c r="AA118">
        <v>0</v>
      </c>
      <c r="AB118">
        <v>0</v>
      </c>
      <c r="AC118">
        <v>0</v>
      </c>
      <c r="AD118" t="s">
        <v>6441</v>
      </c>
      <c r="AE118" t="s">
        <v>11263</v>
      </c>
      <c r="AF118" t="s">
        <v>11264</v>
      </c>
      <c r="AG118" t="s">
        <v>11265</v>
      </c>
      <c r="AH118"/>
      <c r="AI118"/>
    </row>
    <row r="119" spans="1:35" ht="15" customHeight="1" x14ac:dyDescent="0.25">
      <c r="A119"/>
      <c r="B119" t="s">
        <v>3285</v>
      </c>
      <c r="C119" t="s">
        <v>6479</v>
      </c>
      <c r="D119" t="s">
        <v>11441</v>
      </c>
      <c r="E119" t="s">
        <v>12168</v>
      </c>
      <c r="F119"/>
      <c r="G119" t="s">
        <v>11442</v>
      </c>
      <c r="H119" t="s">
        <v>11050</v>
      </c>
      <c r="I119" t="s">
        <v>11050</v>
      </c>
      <c r="J119" t="s">
        <v>11050</v>
      </c>
      <c r="K119" t="s">
        <v>515</v>
      </c>
      <c r="L119" t="s">
        <v>2052</v>
      </c>
      <c r="M119" t="s">
        <v>16</v>
      </c>
      <c r="N119" t="s">
        <v>3</v>
      </c>
      <c r="O119">
        <v>2</v>
      </c>
      <c r="P119">
        <v>0.44791666666666669</v>
      </c>
      <c r="Q119">
        <v>0.51041666666666663</v>
      </c>
      <c r="R119" t="s">
        <v>11051</v>
      </c>
      <c r="S119" t="s">
        <v>3805</v>
      </c>
      <c r="T119" t="s">
        <v>11284</v>
      </c>
      <c r="U119" t="s">
        <v>11285</v>
      </c>
      <c r="V119" t="s">
        <v>11104</v>
      </c>
      <c r="W119" t="s">
        <v>11286</v>
      </c>
      <c r="X119" t="s">
        <v>11443</v>
      </c>
      <c r="Y119" t="s">
        <v>6480</v>
      </c>
      <c r="Z119" t="s">
        <v>6481</v>
      </c>
      <c r="AA119" t="s">
        <v>274</v>
      </c>
      <c r="AB119" t="s">
        <v>275</v>
      </c>
      <c r="AC119">
        <v>0</v>
      </c>
      <c r="AD119" t="s">
        <v>6482</v>
      </c>
      <c r="AE119"/>
      <c r="AF119"/>
      <c r="AG119"/>
      <c r="AH119"/>
      <c r="AI119"/>
    </row>
    <row r="120" spans="1:35" ht="15" customHeight="1" x14ac:dyDescent="0.25">
      <c r="A120"/>
      <c r="B120" t="s">
        <v>2472</v>
      </c>
      <c r="C120" t="s">
        <v>6555</v>
      </c>
      <c r="D120"/>
      <c r="E120" t="s">
        <v>12169</v>
      </c>
      <c r="F120"/>
      <c r="G120" t="s">
        <v>11444</v>
      </c>
      <c r="H120" t="s">
        <v>11050</v>
      </c>
      <c r="I120" t="s">
        <v>11050</v>
      </c>
      <c r="J120" t="s">
        <v>11050</v>
      </c>
      <c r="K120" t="s">
        <v>6556</v>
      </c>
      <c r="L120" t="s">
        <v>6557</v>
      </c>
      <c r="M120" t="s">
        <v>50</v>
      </c>
      <c r="N120" t="s">
        <v>3</v>
      </c>
      <c r="O120">
        <v>3</v>
      </c>
      <c r="P120">
        <v>0.375</v>
      </c>
      <c r="Q120">
        <v>0.4375</v>
      </c>
      <c r="R120" t="s">
        <v>11242</v>
      </c>
      <c r="S120" t="s">
        <v>11243</v>
      </c>
      <c r="T120" t="s">
        <v>11316</v>
      </c>
      <c r="U120" t="s">
        <v>11317</v>
      </c>
      <c r="V120" t="s">
        <v>11075</v>
      </c>
      <c r="W120" t="s">
        <v>11318</v>
      </c>
      <c r="X120" t="s">
        <v>11445</v>
      </c>
      <c r="Y120" t="s">
        <v>6558</v>
      </c>
      <c r="Z120">
        <v>0</v>
      </c>
      <c r="AA120" t="s">
        <v>6559</v>
      </c>
      <c r="AB120" t="s">
        <v>247</v>
      </c>
      <c r="AC120">
        <v>0</v>
      </c>
      <c r="AD120" t="s">
        <v>6560</v>
      </c>
      <c r="AE120" t="s">
        <v>11320</v>
      </c>
      <c r="AF120" t="s">
        <v>11321</v>
      </c>
      <c r="AG120" t="s">
        <v>11322</v>
      </c>
      <c r="AH120" t="s">
        <v>11323</v>
      </c>
      <c r="AI120"/>
    </row>
    <row r="121" spans="1:35" ht="15" customHeight="1" x14ac:dyDescent="0.25">
      <c r="A121" t="s">
        <v>134</v>
      </c>
      <c r="B121" t="s">
        <v>6620</v>
      </c>
      <c r="C121" t="s">
        <v>6621</v>
      </c>
      <c r="D121"/>
      <c r="E121" t="s">
        <v>12170</v>
      </c>
      <c r="F121"/>
      <c r="G121" t="s">
        <v>11446</v>
      </c>
      <c r="H121" t="s">
        <v>11050</v>
      </c>
      <c r="I121" t="s">
        <v>11050</v>
      </c>
      <c r="J121" t="s">
        <v>11050</v>
      </c>
      <c r="K121" t="s">
        <v>185</v>
      </c>
      <c r="L121" t="s">
        <v>1264</v>
      </c>
      <c r="M121" t="s">
        <v>20</v>
      </c>
      <c r="N121" t="s">
        <v>3</v>
      </c>
      <c r="O121">
        <v>2</v>
      </c>
      <c r="P121">
        <v>0.59375</v>
      </c>
      <c r="Q121">
        <v>0.65625</v>
      </c>
      <c r="R121" t="s">
        <v>11051</v>
      </c>
      <c r="S121" t="s">
        <v>11121</v>
      </c>
      <c r="T121" t="s">
        <v>11025</v>
      </c>
      <c r="U121" t="s">
        <v>11122</v>
      </c>
      <c r="V121" t="s">
        <v>11123</v>
      </c>
      <c r="W121" t="s">
        <v>11124</v>
      </c>
      <c r="X121" t="s">
        <v>11447</v>
      </c>
      <c r="Y121" t="s">
        <v>6622</v>
      </c>
      <c r="Z121">
        <v>0</v>
      </c>
      <c r="AA121" t="s">
        <v>1266</v>
      </c>
      <c r="AB121" t="s">
        <v>6623</v>
      </c>
      <c r="AC121">
        <v>0</v>
      </c>
      <c r="AD121" t="s">
        <v>6624</v>
      </c>
      <c r="AE121"/>
      <c r="AF121"/>
      <c r="AG121"/>
      <c r="AH121"/>
      <c r="AI121"/>
    </row>
    <row r="122" spans="1:35" ht="15" customHeight="1" x14ac:dyDescent="0.25">
      <c r="A122"/>
      <c r="B122" t="s">
        <v>6626</v>
      </c>
      <c r="C122" t="s">
        <v>6627</v>
      </c>
      <c r="D122"/>
      <c r="E122" t="s">
        <v>12171</v>
      </c>
      <c r="F122"/>
      <c r="G122" t="s">
        <v>11448</v>
      </c>
      <c r="H122" t="s">
        <v>11050</v>
      </c>
      <c r="I122" t="s">
        <v>11050</v>
      </c>
      <c r="J122" t="s">
        <v>11050</v>
      </c>
      <c r="K122" t="s">
        <v>6628</v>
      </c>
      <c r="L122" t="s">
        <v>1991</v>
      </c>
      <c r="M122" t="s">
        <v>11071</v>
      </c>
      <c r="N122" t="s">
        <v>3</v>
      </c>
      <c r="O122">
        <v>2</v>
      </c>
      <c r="P122">
        <v>0.79166666666666663</v>
      </c>
      <c r="Q122">
        <v>0.83333333333333337</v>
      </c>
      <c r="R122" t="s">
        <v>9492</v>
      </c>
      <c r="S122" t="s">
        <v>11072</v>
      </c>
      <c r="T122" t="s">
        <v>11378</v>
      </c>
      <c r="U122" t="s">
        <v>11379</v>
      </c>
      <c r="V122" t="s">
        <v>11075</v>
      </c>
      <c r="W122" t="s">
        <v>11380</v>
      </c>
      <c r="X122" t="s">
        <v>11449</v>
      </c>
      <c r="Y122">
        <v>0</v>
      </c>
      <c r="Z122">
        <v>0</v>
      </c>
      <c r="AA122">
        <v>0</v>
      </c>
      <c r="AB122">
        <v>0</v>
      </c>
      <c r="AC122">
        <v>0</v>
      </c>
      <c r="AD122" t="s">
        <v>6629</v>
      </c>
      <c r="AE122" t="s">
        <v>11381</v>
      </c>
      <c r="AF122" t="s">
        <v>11382</v>
      </c>
      <c r="AG122" t="s">
        <v>11383</v>
      </c>
      <c r="AH122" t="s">
        <v>11384</v>
      </c>
      <c r="AI122"/>
    </row>
    <row r="123" spans="1:35" ht="15" customHeight="1" x14ac:dyDescent="0.25">
      <c r="A123"/>
      <c r="B123" t="s">
        <v>6665</v>
      </c>
      <c r="C123" t="s">
        <v>6666</v>
      </c>
      <c r="D123"/>
      <c r="E123" t="s">
        <v>12172</v>
      </c>
      <c r="F123"/>
      <c r="G123" t="s">
        <v>11450</v>
      </c>
      <c r="H123" t="s">
        <v>11050</v>
      </c>
      <c r="I123" t="s">
        <v>11050</v>
      </c>
      <c r="J123" t="s">
        <v>11050</v>
      </c>
      <c r="K123" t="s">
        <v>6667</v>
      </c>
      <c r="L123" t="s">
        <v>6668</v>
      </c>
      <c r="M123" t="s">
        <v>50</v>
      </c>
      <c r="N123" t="s">
        <v>3</v>
      </c>
      <c r="O123">
        <v>2</v>
      </c>
      <c r="P123">
        <v>0.375</v>
      </c>
      <c r="Q123">
        <v>0.4375</v>
      </c>
      <c r="R123" t="s">
        <v>11242</v>
      </c>
      <c r="S123" t="s">
        <v>11243</v>
      </c>
      <c r="T123" t="s">
        <v>11029</v>
      </c>
      <c r="U123" t="s">
        <v>11244</v>
      </c>
      <c r="V123" t="s">
        <v>11075</v>
      </c>
      <c r="W123" t="s">
        <v>11245</v>
      </c>
      <c r="X123" t="s">
        <v>11451</v>
      </c>
      <c r="Y123">
        <v>0</v>
      </c>
      <c r="Z123">
        <v>0</v>
      </c>
      <c r="AA123">
        <v>0</v>
      </c>
      <c r="AB123">
        <v>0</v>
      </c>
      <c r="AC123">
        <v>0</v>
      </c>
      <c r="AD123" t="s">
        <v>6669</v>
      </c>
      <c r="AE123"/>
      <c r="AF123"/>
      <c r="AG123"/>
      <c r="AH123"/>
      <c r="AI123"/>
    </row>
    <row r="124" spans="1:35" ht="15" customHeight="1" x14ac:dyDescent="0.25">
      <c r="A124" t="s">
        <v>194</v>
      </c>
      <c r="B124" t="s">
        <v>4613</v>
      </c>
      <c r="C124" t="s">
        <v>6686</v>
      </c>
      <c r="D124"/>
      <c r="E124" t="s">
        <v>12173</v>
      </c>
      <c r="F124" t="s">
        <v>11050</v>
      </c>
      <c r="G124" t="s">
        <v>11452</v>
      </c>
      <c r="H124" t="s">
        <v>11050</v>
      </c>
      <c r="I124" t="s">
        <v>11050</v>
      </c>
      <c r="J124" t="s">
        <v>11050</v>
      </c>
      <c r="K124" t="s">
        <v>6687</v>
      </c>
      <c r="L124" t="s">
        <v>6688</v>
      </c>
      <c r="M124" t="s">
        <v>20</v>
      </c>
      <c r="N124" t="s">
        <v>3</v>
      </c>
      <c r="O124">
        <v>1</v>
      </c>
      <c r="P124">
        <v>0.45833333333333331</v>
      </c>
      <c r="Q124">
        <v>0.52083333333333337</v>
      </c>
      <c r="R124" t="s">
        <v>11051</v>
      </c>
      <c r="S124" t="s">
        <v>10990</v>
      </c>
      <c r="T124" t="s">
        <v>11052</v>
      </c>
      <c r="U124" t="s">
        <v>11053</v>
      </c>
      <c r="V124" t="s">
        <v>11054</v>
      </c>
      <c r="W124" t="s">
        <v>11055</v>
      </c>
      <c r="X124" t="s">
        <v>11453</v>
      </c>
      <c r="Y124" t="s">
        <v>6689</v>
      </c>
      <c r="Z124" t="s">
        <v>6690</v>
      </c>
      <c r="AA124" t="s">
        <v>1282</v>
      </c>
      <c r="AB124" t="s">
        <v>3907</v>
      </c>
      <c r="AC124">
        <v>0</v>
      </c>
      <c r="AD124" t="s">
        <v>6691</v>
      </c>
      <c r="AE124" t="s">
        <v>11057</v>
      </c>
      <c r="AF124" t="s">
        <v>11058</v>
      </c>
      <c r="AG124" t="s">
        <v>11059</v>
      </c>
      <c r="AH124" t="s">
        <v>11060</v>
      </c>
      <c r="AI124"/>
    </row>
    <row r="125" spans="1:35" ht="15" customHeight="1" x14ac:dyDescent="0.25">
      <c r="A125" t="s">
        <v>134</v>
      </c>
      <c r="B125" t="s">
        <v>5741</v>
      </c>
      <c r="C125" t="s">
        <v>5742</v>
      </c>
      <c r="D125"/>
      <c r="E125" t="s">
        <v>12174</v>
      </c>
      <c r="F125"/>
      <c r="G125" t="s">
        <v>11454</v>
      </c>
      <c r="H125"/>
      <c r="I125" t="s">
        <v>11050</v>
      </c>
      <c r="J125" t="s">
        <v>11050</v>
      </c>
      <c r="K125" t="s">
        <v>3836</v>
      </c>
      <c r="L125" t="s">
        <v>5743</v>
      </c>
      <c r="M125" t="s">
        <v>20</v>
      </c>
      <c r="N125" t="s">
        <v>3</v>
      </c>
      <c r="O125">
        <v>1</v>
      </c>
      <c r="P125">
        <v>0.59375</v>
      </c>
      <c r="Q125">
        <v>0.65625</v>
      </c>
      <c r="R125" t="s">
        <v>11051</v>
      </c>
      <c r="S125" t="s">
        <v>4746</v>
      </c>
      <c r="T125" t="s">
        <v>11362</v>
      </c>
      <c r="U125" t="s">
        <v>11363</v>
      </c>
      <c r="V125" t="s">
        <v>11208</v>
      </c>
      <c r="W125" t="s">
        <v>11364</v>
      </c>
      <c r="X125" t="s">
        <v>11455</v>
      </c>
      <c r="Y125">
        <v>0</v>
      </c>
      <c r="Z125">
        <v>0</v>
      </c>
      <c r="AA125">
        <v>0</v>
      </c>
      <c r="AB125">
        <v>0</v>
      </c>
      <c r="AC125">
        <v>0</v>
      </c>
      <c r="AD125">
        <v>0</v>
      </c>
      <c r="AE125" t="s">
        <v>11366</v>
      </c>
      <c r="AF125" t="s">
        <v>11367</v>
      </c>
      <c r="AG125" t="s">
        <v>11368</v>
      </c>
      <c r="AH125" t="s">
        <v>11369</v>
      </c>
      <c r="AI125"/>
    </row>
    <row r="126" spans="1:35" x14ac:dyDescent="0.25">
      <c r="A126" t="s">
        <v>194</v>
      </c>
      <c r="B126" t="s">
        <v>1727</v>
      </c>
      <c r="C126" t="s">
        <v>6853</v>
      </c>
      <c r="D126"/>
      <c r="E126" t="s">
        <v>12175</v>
      </c>
      <c r="F126"/>
      <c r="G126" t="s">
        <v>11456</v>
      </c>
      <c r="H126" t="s">
        <v>11050</v>
      </c>
      <c r="I126" t="s">
        <v>11050</v>
      </c>
      <c r="J126" t="s">
        <v>11050</v>
      </c>
      <c r="K126" t="s">
        <v>6854</v>
      </c>
      <c r="L126" t="s">
        <v>3450</v>
      </c>
      <c r="M126" t="s">
        <v>11071</v>
      </c>
      <c r="N126" t="s">
        <v>3</v>
      </c>
      <c r="O126">
        <v>1</v>
      </c>
      <c r="P126">
        <v>0.79166666666666663</v>
      </c>
      <c r="Q126">
        <v>0.83333333333333337</v>
      </c>
      <c r="R126" t="s">
        <v>9492</v>
      </c>
      <c r="S126" t="s">
        <v>11072</v>
      </c>
      <c r="T126" t="s">
        <v>11073</v>
      </c>
      <c r="U126" t="s">
        <v>11074</v>
      </c>
      <c r="V126" t="s">
        <v>11075</v>
      </c>
      <c r="W126" t="s">
        <v>11076</v>
      </c>
      <c r="X126" t="s">
        <v>11457</v>
      </c>
      <c r="Y126" t="s">
        <v>6855</v>
      </c>
      <c r="Z126">
        <v>0</v>
      </c>
      <c r="AA126" t="s">
        <v>6856</v>
      </c>
      <c r="AB126" t="s">
        <v>796</v>
      </c>
      <c r="AC126">
        <v>0</v>
      </c>
      <c r="AD126" t="s">
        <v>6857</v>
      </c>
      <c r="AE126" t="s">
        <v>11077</v>
      </c>
      <c r="AF126" t="s">
        <v>11078</v>
      </c>
      <c r="AG126" t="s">
        <v>11079</v>
      </c>
      <c r="AH126"/>
      <c r="AI126"/>
    </row>
    <row r="127" spans="1:35" x14ac:dyDescent="0.25">
      <c r="A127" t="s">
        <v>194</v>
      </c>
      <c r="B127" t="s">
        <v>1727</v>
      </c>
      <c r="C127" t="s">
        <v>6853</v>
      </c>
      <c r="D127"/>
      <c r="E127" t="s">
        <v>12175</v>
      </c>
      <c r="F127"/>
      <c r="G127" t="s">
        <v>11456</v>
      </c>
      <c r="H127" t="s">
        <v>11050</v>
      </c>
      <c r="I127" t="s">
        <v>11050</v>
      </c>
      <c r="J127" t="s">
        <v>11050</v>
      </c>
      <c r="K127" t="s">
        <v>6854</v>
      </c>
      <c r="L127" t="s">
        <v>3450</v>
      </c>
      <c r="M127" t="s">
        <v>20</v>
      </c>
      <c r="N127" t="s">
        <v>3</v>
      </c>
      <c r="O127">
        <v>2</v>
      </c>
      <c r="P127">
        <v>0.44791666666666669</v>
      </c>
      <c r="Q127">
        <v>0.51041666666666663</v>
      </c>
      <c r="R127" t="s">
        <v>11051</v>
      </c>
      <c r="S127" t="s">
        <v>9790</v>
      </c>
      <c r="T127" t="s">
        <v>11018</v>
      </c>
      <c r="U127" t="s">
        <v>11344</v>
      </c>
      <c r="V127" t="s">
        <v>11166</v>
      </c>
      <c r="W127" t="s">
        <v>11345</v>
      </c>
      <c r="X127" t="s">
        <v>11457</v>
      </c>
      <c r="Y127" t="s">
        <v>6855</v>
      </c>
      <c r="Z127">
        <v>0</v>
      </c>
      <c r="AA127" t="s">
        <v>6856</v>
      </c>
      <c r="AB127" t="s">
        <v>796</v>
      </c>
      <c r="AC127">
        <v>0</v>
      </c>
      <c r="AD127" t="s">
        <v>6857</v>
      </c>
      <c r="AE127" t="s">
        <v>11347</v>
      </c>
      <c r="AF127" t="s">
        <v>11348</v>
      </c>
      <c r="AG127" t="s">
        <v>11349</v>
      </c>
      <c r="AH127"/>
      <c r="AI127"/>
    </row>
    <row r="128" spans="1:35" x14ac:dyDescent="0.25">
      <c r="A128" t="s">
        <v>134</v>
      </c>
      <c r="B128" t="s">
        <v>972</v>
      </c>
      <c r="C128" t="s">
        <v>6894</v>
      </c>
      <c r="D128"/>
      <c r="E128" t="s">
        <v>12176</v>
      </c>
      <c r="F128" t="s">
        <v>11050</v>
      </c>
      <c r="G128" t="s">
        <v>11458</v>
      </c>
      <c r="H128" t="s">
        <v>11050</v>
      </c>
      <c r="I128" t="s">
        <v>11050</v>
      </c>
      <c r="J128" t="s">
        <v>11050</v>
      </c>
      <c r="K128" t="s">
        <v>6899</v>
      </c>
      <c r="L128" t="s">
        <v>6900</v>
      </c>
      <c r="M128" t="s">
        <v>20</v>
      </c>
      <c r="N128" t="s">
        <v>3</v>
      </c>
      <c r="O128">
        <v>2</v>
      </c>
      <c r="P128">
        <v>0.44791666666666669</v>
      </c>
      <c r="Q128">
        <v>0.51041666666666663</v>
      </c>
      <c r="R128" t="s">
        <v>11051</v>
      </c>
      <c r="S128" t="s">
        <v>11221</v>
      </c>
      <c r="T128" t="s">
        <v>11222</v>
      </c>
      <c r="U128" t="s">
        <v>11223</v>
      </c>
      <c r="V128" t="s">
        <v>11084</v>
      </c>
      <c r="W128" t="s">
        <v>11224</v>
      </c>
      <c r="X128" t="s">
        <v>11459</v>
      </c>
      <c r="Y128" t="s">
        <v>6901</v>
      </c>
      <c r="Z128">
        <v>0</v>
      </c>
      <c r="AA128" t="s">
        <v>6902</v>
      </c>
      <c r="AB128" t="s">
        <v>5777</v>
      </c>
      <c r="AC128">
        <v>0</v>
      </c>
      <c r="AD128" t="s">
        <v>6903</v>
      </c>
      <c r="AE128"/>
      <c r="AF128"/>
      <c r="AG128"/>
      <c r="AH128"/>
      <c r="AI128"/>
    </row>
    <row r="129" spans="1:35" ht="15" customHeight="1" x14ac:dyDescent="0.25">
      <c r="A129"/>
      <c r="B129" t="s">
        <v>6904</v>
      </c>
      <c r="C129" t="s">
        <v>6894</v>
      </c>
      <c r="D129"/>
      <c r="E129" t="s">
        <v>12177</v>
      </c>
      <c r="F129"/>
      <c r="G129" t="s">
        <v>11460</v>
      </c>
      <c r="H129" t="s">
        <v>11050</v>
      </c>
      <c r="I129" t="s">
        <v>11050</v>
      </c>
      <c r="J129" t="s">
        <v>11050</v>
      </c>
      <c r="K129" t="s">
        <v>137</v>
      </c>
      <c r="L129" t="s">
        <v>6905</v>
      </c>
      <c r="M129" t="s">
        <v>20</v>
      </c>
      <c r="N129" t="s">
        <v>3</v>
      </c>
      <c r="O129">
        <v>2</v>
      </c>
      <c r="P129">
        <v>0.59375</v>
      </c>
      <c r="Q129">
        <v>0.65625</v>
      </c>
      <c r="R129" t="s">
        <v>11051</v>
      </c>
      <c r="S129" t="s">
        <v>1981</v>
      </c>
      <c r="T129" t="s">
        <v>11020</v>
      </c>
      <c r="U129" t="s">
        <v>11182</v>
      </c>
      <c r="V129" t="s">
        <v>11166</v>
      </c>
      <c r="W129" t="s">
        <v>11183</v>
      </c>
      <c r="X129" t="s">
        <v>11461</v>
      </c>
      <c r="Y129" t="s">
        <v>6906</v>
      </c>
      <c r="Z129" t="s">
        <v>6907</v>
      </c>
      <c r="AA129" t="s">
        <v>160</v>
      </c>
      <c r="AB129" t="s">
        <v>110</v>
      </c>
      <c r="AC129">
        <v>0</v>
      </c>
      <c r="AD129" t="s">
        <v>6908</v>
      </c>
      <c r="AE129" t="s">
        <v>11185</v>
      </c>
      <c r="AF129" t="s">
        <v>11186</v>
      </c>
      <c r="AG129" t="s">
        <v>11187</v>
      </c>
      <c r="AH129" t="s">
        <v>11188</v>
      </c>
      <c r="AI129"/>
    </row>
    <row r="130" spans="1:35" ht="15" customHeight="1" x14ac:dyDescent="0.25">
      <c r="A130"/>
      <c r="B130" t="s">
        <v>6910</v>
      </c>
      <c r="C130" t="s">
        <v>6911</v>
      </c>
      <c r="D130"/>
      <c r="E130" t="s">
        <v>12178</v>
      </c>
      <c r="F130"/>
      <c r="G130" t="s">
        <v>11462</v>
      </c>
      <c r="H130" t="s">
        <v>11050</v>
      </c>
      <c r="I130" t="s">
        <v>11050</v>
      </c>
      <c r="J130" t="s">
        <v>11050</v>
      </c>
      <c r="K130" t="s">
        <v>278</v>
      </c>
      <c r="L130" t="s">
        <v>6912</v>
      </c>
      <c r="M130" t="s">
        <v>20</v>
      </c>
      <c r="N130" t="s">
        <v>3</v>
      </c>
      <c r="O130">
        <v>1</v>
      </c>
      <c r="P130">
        <v>0.45833333333333331</v>
      </c>
      <c r="Q130">
        <v>0.52083333333333337</v>
      </c>
      <c r="R130" t="s">
        <v>11062</v>
      </c>
      <c r="S130" t="s">
        <v>3805</v>
      </c>
      <c r="T130" t="s">
        <v>11277</v>
      </c>
      <c r="U130" t="s">
        <v>11278</v>
      </c>
      <c r="V130" t="s">
        <v>11084</v>
      </c>
      <c r="W130" t="s">
        <v>11279</v>
      </c>
      <c r="X130" t="s">
        <v>11463</v>
      </c>
      <c r="Y130" t="s">
        <v>517</v>
      </c>
      <c r="Z130">
        <v>0</v>
      </c>
      <c r="AA130">
        <v>0</v>
      </c>
      <c r="AB130">
        <v>0</v>
      </c>
      <c r="AC130">
        <v>0</v>
      </c>
      <c r="AD130" t="s">
        <v>6913</v>
      </c>
      <c r="AE130"/>
      <c r="AF130"/>
      <c r="AG130"/>
      <c r="AH130"/>
      <c r="AI130"/>
    </row>
    <row r="131" spans="1:35" ht="15" customHeight="1" x14ac:dyDescent="0.25">
      <c r="A131" t="s">
        <v>134</v>
      </c>
      <c r="B131" t="s">
        <v>6926</v>
      </c>
      <c r="C131" t="s">
        <v>6927</v>
      </c>
      <c r="D131"/>
      <c r="E131" t="s">
        <v>12179</v>
      </c>
      <c r="F131"/>
      <c r="G131" t="s">
        <v>11464</v>
      </c>
      <c r="H131" t="s">
        <v>11050</v>
      </c>
      <c r="I131" t="s">
        <v>11050</v>
      </c>
      <c r="J131" t="s">
        <v>11050</v>
      </c>
      <c r="K131" t="s">
        <v>373</v>
      </c>
      <c r="L131" t="s">
        <v>6928</v>
      </c>
      <c r="M131" t="s">
        <v>20</v>
      </c>
      <c r="N131" t="s">
        <v>3</v>
      </c>
      <c r="O131">
        <v>1</v>
      </c>
      <c r="P131">
        <v>0.45833333333333331</v>
      </c>
      <c r="Q131">
        <v>0.52083333333333337</v>
      </c>
      <c r="R131" t="s">
        <v>11062</v>
      </c>
      <c r="S131" t="s">
        <v>5538</v>
      </c>
      <c r="T131" t="s">
        <v>10982</v>
      </c>
      <c r="U131" t="s">
        <v>11390</v>
      </c>
      <c r="V131" t="s">
        <v>11338</v>
      </c>
      <c r="W131" t="s">
        <v>11391</v>
      </c>
      <c r="X131" t="s">
        <v>11465</v>
      </c>
      <c r="Y131">
        <v>0</v>
      </c>
      <c r="Z131" t="s">
        <v>6929</v>
      </c>
      <c r="AA131" t="s">
        <v>403</v>
      </c>
      <c r="AB131">
        <v>0</v>
      </c>
      <c r="AC131" t="s">
        <v>6930</v>
      </c>
      <c r="AD131" t="s">
        <v>6931</v>
      </c>
      <c r="AE131"/>
      <c r="AF131"/>
      <c r="AG131"/>
      <c r="AH131"/>
      <c r="AI131"/>
    </row>
    <row r="132" spans="1:35" ht="15" customHeight="1" x14ac:dyDescent="0.25">
      <c r="A132" t="s">
        <v>194</v>
      </c>
      <c r="B132" t="s">
        <v>6942</v>
      </c>
      <c r="C132" t="s">
        <v>6943</v>
      </c>
      <c r="D132"/>
      <c r="E132" t="s">
        <v>12180</v>
      </c>
      <c r="F132" t="s">
        <v>11050</v>
      </c>
      <c r="G132" t="s">
        <v>11466</v>
      </c>
      <c r="H132" t="s">
        <v>11050</v>
      </c>
      <c r="I132" t="s">
        <v>11050</v>
      </c>
      <c r="J132" t="s">
        <v>11050</v>
      </c>
      <c r="K132" t="s">
        <v>6944</v>
      </c>
      <c r="L132" t="s">
        <v>6945</v>
      </c>
      <c r="M132" t="s">
        <v>16</v>
      </c>
      <c r="N132" t="s">
        <v>3</v>
      </c>
      <c r="O132">
        <v>1</v>
      </c>
      <c r="P132">
        <v>0.45833333333333331</v>
      </c>
      <c r="Q132">
        <v>0.52083333333333337</v>
      </c>
      <c r="R132" t="s">
        <v>11051</v>
      </c>
      <c r="S132" t="s">
        <v>2375</v>
      </c>
      <c r="T132" t="s">
        <v>11227</v>
      </c>
      <c r="U132" t="s">
        <v>11228</v>
      </c>
      <c r="V132" t="s">
        <v>11104</v>
      </c>
      <c r="W132" t="s">
        <v>11229</v>
      </c>
      <c r="X132" t="s">
        <v>11467</v>
      </c>
      <c r="Y132" t="s">
        <v>6946</v>
      </c>
      <c r="Z132" t="s">
        <v>6947</v>
      </c>
      <c r="AA132" t="s">
        <v>1435</v>
      </c>
      <c r="AB132" t="s">
        <v>247</v>
      </c>
      <c r="AC132">
        <v>0</v>
      </c>
      <c r="AD132" t="s">
        <v>6948</v>
      </c>
      <c r="AE132"/>
      <c r="AF132"/>
      <c r="AG132"/>
      <c r="AH132"/>
      <c r="AI132"/>
    </row>
    <row r="133" spans="1:35" ht="15" customHeight="1" x14ac:dyDescent="0.25">
      <c r="A133" t="s">
        <v>500</v>
      </c>
      <c r="B133" t="s">
        <v>7078</v>
      </c>
      <c r="C133" t="s">
        <v>7037</v>
      </c>
      <c r="D133"/>
      <c r="E133" t="s">
        <v>12181</v>
      </c>
      <c r="F133" t="s">
        <v>11050</v>
      </c>
      <c r="G133" t="s">
        <v>11468</v>
      </c>
      <c r="H133" t="s">
        <v>11050</v>
      </c>
      <c r="I133" t="s">
        <v>11050</v>
      </c>
      <c r="J133" t="s">
        <v>11050</v>
      </c>
      <c r="K133" t="s">
        <v>7079</v>
      </c>
      <c r="L133" t="s">
        <v>7080</v>
      </c>
      <c r="M133" t="s">
        <v>20</v>
      </c>
      <c r="N133" t="s">
        <v>3</v>
      </c>
      <c r="O133">
        <v>1</v>
      </c>
      <c r="P133">
        <v>0.45833333333333331</v>
      </c>
      <c r="Q133">
        <v>0.52083333333333337</v>
      </c>
      <c r="R133" t="s">
        <v>11062</v>
      </c>
      <c r="S133" t="s">
        <v>3805</v>
      </c>
      <c r="T133" t="s">
        <v>11277</v>
      </c>
      <c r="U133" t="s">
        <v>11278</v>
      </c>
      <c r="V133" t="s">
        <v>11084</v>
      </c>
      <c r="W133" t="s">
        <v>11279</v>
      </c>
      <c r="X133" t="s">
        <v>11469</v>
      </c>
      <c r="Y133">
        <v>0</v>
      </c>
      <c r="Z133">
        <v>0</v>
      </c>
      <c r="AA133">
        <v>0</v>
      </c>
      <c r="AB133">
        <v>0</v>
      </c>
      <c r="AC133">
        <v>0</v>
      </c>
      <c r="AD133" t="s">
        <v>7081</v>
      </c>
      <c r="AE133"/>
      <c r="AF133"/>
      <c r="AG133"/>
      <c r="AH133"/>
      <c r="AI133"/>
    </row>
    <row r="134" spans="1:35" ht="15" customHeight="1" x14ac:dyDescent="0.25">
      <c r="A134" t="s">
        <v>500</v>
      </c>
      <c r="B134" t="s">
        <v>7078</v>
      </c>
      <c r="C134" t="s">
        <v>7037</v>
      </c>
      <c r="D134"/>
      <c r="E134" t="s">
        <v>12181</v>
      </c>
      <c r="F134" t="s">
        <v>11050</v>
      </c>
      <c r="G134" t="s">
        <v>11468</v>
      </c>
      <c r="H134" t="s">
        <v>11050</v>
      </c>
      <c r="I134" t="s">
        <v>11050</v>
      </c>
      <c r="J134" t="s">
        <v>11050</v>
      </c>
      <c r="K134" t="s">
        <v>7079</v>
      </c>
      <c r="L134" t="s">
        <v>7080</v>
      </c>
      <c r="M134" t="s">
        <v>20</v>
      </c>
      <c r="N134" t="s">
        <v>3</v>
      </c>
      <c r="O134">
        <v>2</v>
      </c>
      <c r="P134">
        <v>0.44791666666666669</v>
      </c>
      <c r="Q134">
        <v>0.51041666666666663</v>
      </c>
      <c r="R134" t="s">
        <v>11051</v>
      </c>
      <c r="S134" t="s">
        <v>4746</v>
      </c>
      <c r="T134" t="s">
        <v>11248</v>
      </c>
      <c r="U134" t="s">
        <v>11249</v>
      </c>
      <c r="V134" t="s">
        <v>11202</v>
      </c>
      <c r="W134" t="s">
        <v>11250</v>
      </c>
      <c r="X134" t="s">
        <v>11469</v>
      </c>
      <c r="Y134">
        <v>0</v>
      </c>
      <c r="Z134">
        <v>0</v>
      </c>
      <c r="AA134">
        <v>0</v>
      </c>
      <c r="AB134">
        <v>0</v>
      </c>
      <c r="AC134">
        <v>0</v>
      </c>
      <c r="AD134" t="s">
        <v>7081</v>
      </c>
      <c r="AE134" t="s">
        <v>11252</v>
      </c>
      <c r="AF134" t="s">
        <v>11253</v>
      </c>
      <c r="AG134" t="s">
        <v>11254</v>
      </c>
      <c r="AH134" t="s">
        <v>11255</v>
      </c>
      <c r="AI134"/>
    </row>
    <row r="135" spans="1:35" ht="15" customHeight="1" x14ac:dyDescent="0.25">
      <c r="A135" t="s">
        <v>134</v>
      </c>
      <c r="B135" t="s">
        <v>7164</v>
      </c>
      <c r="C135" t="s">
        <v>7165</v>
      </c>
      <c r="D135"/>
      <c r="E135" t="s">
        <v>12182</v>
      </c>
      <c r="F135" t="s">
        <v>11050</v>
      </c>
      <c r="G135" t="s">
        <v>11470</v>
      </c>
      <c r="H135" t="s">
        <v>11050</v>
      </c>
      <c r="I135" t="s">
        <v>11050</v>
      </c>
      <c r="J135" t="s">
        <v>11050</v>
      </c>
      <c r="K135" t="s">
        <v>7166</v>
      </c>
      <c r="L135" t="s">
        <v>7167</v>
      </c>
      <c r="M135" t="s">
        <v>11071</v>
      </c>
      <c r="N135" t="s">
        <v>3</v>
      </c>
      <c r="O135">
        <v>3</v>
      </c>
      <c r="P135">
        <v>0.54166666666666663</v>
      </c>
      <c r="Q135">
        <v>0.58333333333333337</v>
      </c>
      <c r="R135" t="s">
        <v>9492</v>
      </c>
      <c r="S135" t="s">
        <v>11171</v>
      </c>
      <c r="T135" t="s">
        <v>11172</v>
      </c>
      <c r="U135" t="s">
        <v>11173</v>
      </c>
      <c r="V135" t="s">
        <v>11075</v>
      </c>
      <c r="W135" t="s">
        <v>11174</v>
      </c>
      <c r="X135" t="s">
        <v>11471</v>
      </c>
      <c r="Y135" t="s">
        <v>7168</v>
      </c>
      <c r="Z135">
        <v>0</v>
      </c>
      <c r="AA135" t="s">
        <v>7169</v>
      </c>
      <c r="AB135" t="s">
        <v>247</v>
      </c>
      <c r="AC135">
        <v>0</v>
      </c>
      <c r="AD135" t="s">
        <v>7170</v>
      </c>
      <c r="AE135" t="s">
        <v>11176</v>
      </c>
      <c r="AF135" t="s">
        <v>11177</v>
      </c>
      <c r="AG135" t="s">
        <v>11178</v>
      </c>
      <c r="AH135"/>
      <c r="AI135"/>
    </row>
    <row r="136" spans="1:35" ht="15" customHeight="1" x14ac:dyDescent="0.25">
      <c r="A136" t="s">
        <v>134</v>
      </c>
      <c r="B136" t="s">
        <v>3149</v>
      </c>
      <c r="C136" t="s">
        <v>7220</v>
      </c>
      <c r="D136"/>
      <c r="E136" t="s">
        <v>12183</v>
      </c>
      <c r="F136"/>
      <c r="G136" t="s">
        <v>11472</v>
      </c>
      <c r="H136" t="s">
        <v>11050</v>
      </c>
      <c r="I136" t="s">
        <v>11050</v>
      </c>
      <c r="J136" t="s">
        <v>11050</v>
      </c>
      <c r="K136" t="s">
        <v>7221</v>
      </c>
      <c r="L136" t="s">
        <v>7222</v>
      </c>
      <c r="M136" t="s">
        <v>20</v>
      </c>
      <c r="N136" t="s">
        <v>3</v>
      </c>
      <c r="O136">
        <v>2</v>
      </c>
      <c r="P136">
        <v>0.59375</v>
      </c>
      <c r="Q136">
        <v>0.65625</v>
      </c>
      <c r="R136" t="s">
        <v>11051</v>
      </c>
      <c r="S136" t="s">
        <v>2426</v>
      </c>
      <c r="T136" t="s">
        <v>11019</v>
      </c>
      <c r="U136" t="s">
        <v>11232</v>
      </c>
      <c r="V136" t="s">
        <v>11104</v>
      </c>
      <c r="W136" t="s">
        <v>11233</v>
      </c>
      <c r="X136" t="s">
        <v>12184</v>
      </c>
      <c r="Y136" t="s">
        <v>7223</v>
      </c>
      <c r="Z136">
        <v>0</v>
      </c>
      <c r="AA136" t="s">
        <v>7224</v>
      </c>
      <c r="AB136" t="s">
        <v>1539</v>
      </c>
      <c r="AC136" t="s">
        <v>7225</v>
      </c>
      <c r="AD136" t="s">
        <v>7226</v>
      </c>
      <c r="AE136" t="s">
        <v>11235</v>
      </c>
      <c r="AF136" t="s">
        <v>11236</v>
      </c>
      <c r="AG136" t="s">
        <v>11237</v>
      </c>
      <c r="AH136" t="s">
        <v>11238</v>
      </c>
      <c r="AI136"/>
    </row>
    <row r="137" spans="1:35" ht="15" customHeight="1" x14ac:dyDescent="0.25">
      <c r="A137" t="s">
        <v>194</v>
      </c>
      <c r="B137" t="s">
        <v>2980</v>
      </c>
      <c r="C137" t="s">
        <v>7229</v>
      </c>
      <c r="D137"/>
      <c r="E137" t="s">
        <v>12185</v>
      </c>
      <c r="F137" t="s">
        <v>11050</v>
      </c>
      <c r="G137" t="s">
        <v>11473</v>
      </c>
      <c r="H137" t="s">
        <v>11050</v>
      </c>
      <c r="I137" t="s">
        <v>11050</v>
      </c>
      <c r="J137" t="s">
        <v>11050</v>
      </c>
      <c r="K137" t="s">
        <v>7238</v>
      </c>
      <c r="L137" t="s">
        <v>7239</v>
      </c>
      <c r="M137" t="s">
        <v>20</v>
      </c>
      <c r="N137" t="s">
        <v>3</v>
      </c>
      <c r="O137">
        <v>1</v>
      </c>
      <c r="P137">
        <v>0.59375</v>
      </c>
      <c r="Q137">
        <v>0.65625</v>
      </c>
      <c r="R137" t="s">
        <v>11062</v>
      </c>
      <c r="S137" t="s">
        <v>414</v>
      </c>
      <c r="T137" t="s">
        <v>10977</v>
      </c>
      <c r="U137" t="s">
        <v>11103</v>
      </c>
      <c r="V137" t="s">
        <v>11104</v>
      </c>
      <c r="W137" t="s">
        <v>11105</v>
      </c>
      <c r="X137" t="s">
        <v>11474</v>
      </c>
      <c r="Y137">
        <v>0</v>
      </c>
      <c r="Z137">
        <v>0</v>
      </c>
      <c r="AA137">
        <v>0</v>
      </c>
      <c r="AB137">
        <v>0</v>
      </c>
      <c r="AC137">
        <v>0</v>
      </c>
      <c r="AD137" t="s">
        <v>7240</v>
      </c>
      <c r="AE137"/>
      <c r="AF137"/>
      <c r="AG137"/>
      <c r="AH137"/>
      <c r="AI137"/>
    </row>
    <row r="138" spans="1:35" ht="15" customHeight="1" x14ac:dyDescent="0.25">
      <c r="A138" t="s">
        <v>101</v>
      </c>
      <c r="B138" t="s">
        <v>344</v>
      </c>
      <c r="C138" t="s">
        <v>7263</v>
      </c>
      <c r="D138"/>
      <c r="E138" t="s">
        <v>12186</v>
      </c>
      <c r="F138"/>
      <c r="G138" t="s">
        <v>11475</v>
      </c>
      <c r="H138" t="s">
        <v>11050</v>
      </c>
      <c r="I138" t="s">
        <v>11050</v>
      </c>
      <c r="J138" t="s">
        <v>11050</v>
      </c>
      <c r="K138" t="s">
        <v>7264</v>
      </c>
      <c r="L138" t="s">
        <v>7265</v>
      </c>
      <c r="M138" t="s">
        <v>20</v>
      </c>
      <c r="N138" t="s">
        <v>3</v>
      </c>
      <c r="O138">
        <v>2</v>
      </c>
      <c r="P138">
        <v>0.44791666666666669</v>
      </c>
      <c r="Q138">
        <v>0.51041666666666663</v>
      </c>
      <c r="R138" t="s">
        <v>11051</v>
      </c>
      <c r="S138" t="s">
        <v>9790</v>
      </c>
      <c r="T138" t="s">
        <v>11018</v>
      </c>
      <c r="U138" t="s">
        <v>11344</v>
      </c>
      <c r="V138" t="s">
        <v>11166</v>
      </c>
      <c r="W138" t="s">
        <v>11345</v>
      </c>
      <c r="X138" t="s">
        <v>11476</v>
      </c>
      <c r="Y138" t="s">
        <v>7266</v>
      </c>
      <c r="Z138" t="s">
        <v>7267</v>
      </c>
      <c r="AA138" t="s">
        <v>160</v>
      </c>
      <c r="AB138" t="s">
        <v>151</v>
      </c>
      <c r="AC138">
        <v>0</v>
      </c>
      <c r="AD138" t="s">
        <v>7268</v>
      </c>
      <c r="AE138" t="s">
        <v>11347</v>
      </c>
      <c r="AF138" t="s">
        <v>11348</v>
      </c>
      <c r="AG138" t="s">
        <v>11349</v>
      </c>
      <c r="AH138"/>
      <c r="AI138"/>
    </row>
    <row r="139" spans="1:35" ht="15" customHeight="1" x14ac:dyDescent="0.25">
      <c r="A139" t="s">
        <v>134</v>
      </c>
      <c r="B139" t="s">
        <v>1225</v>
      </c>
      <c r="C139" t="s">
        <v>7297</v>
      </c>
      <c r="D139"/>
      <c r="E139" t="s">
        <v>12187</v>
      </c>
      <c r="F139" t="s">
        <v>11050</v>
      </c>
      <c r="G139" t="s">
        <v>11477</v>
      </c>
      <c r="H139" t="s">
        <v>11050</v>
      </c>
      <c r="I139" t="s">
        <v>11050</v>
      </c>
      <c r="J139" t="s">
        <v>11050</v>
      </c>
      <c r="K139" t="s">
        <v>7298</v>
      </c>
      <c r="L139" t="s">
        <v>2802</v>
      </c>
      <c r="M139" t="s">
        <v>20</v>
      </c>
      <c r="N139" t="s">
        <v>3</v>
      </c>
      <c r="O139">
        <v>1</v>
      </c>
      <c r="P139">
        <v>0.45833333333333331</v>
      </c>
      <c r="Q139">
        <v>0.52083333333333337</v>
      </c>
      <c r="R139" t="s">
        <v>11062</v>
      </c>
      <c r="S139" t="s">
        <v>11206</v>
      </c>
      <c r="T139" t="s">
        <v>10988</v>
      </c>
      <c r="U139" t="s">
        <v>11207</v>
      </c>
      <c r="V139" t="s">
        <v>11208</v>
      </c>
      <c r="W139" t="s">
        <v>11209</v>
      </c>
      <c r="X139" t="s">
        <v>11478</v>
      </c>
      <c r="Y139" t="s">
        <v>5374</v>
      </c>
      <c r="Z139">
        <v>0</v>
      </c>
      <c r="AA139" t="s">
        <v>141</v>
      </c>
      <c r="AB139" t="s">
        <v>3360</v>
      </c>
      <c r="AC139">
        <v>0</v>
      </c>
      <c r="AD139" t="s">
        <v>7299</v>
      </c>
      <c r="AE139" t="s">
        <v>11211</v>
      </c>
      <c r="AF139" t="s">
        <v>11212</v>
      </c>
      <c r="AG139" t="s">
        <v>11213</v>
      </c>
      <c r="AH139"/>
      <c r="AI139"/>
    </row>
    <row r="140" spans="1:35" x14ac:dyDescent="0.25">
      <c r="A140" t="s">
        <v>500</v>
      </c>
      <c r="B140" t="s">
        <v>7369</v>
      </c>
      <c r="C140" t="s">
        <v>7370</v>
      </c>
      <c r="D140"/>
      <c r="E140" t="s">
        <v>12188</v>
      </c>
      <c r="F140" t="s">
        <v>11050</v>
      </c>
      <c r="G140" t="s">
        <v>11479</v>
      </c>
      <c r="H140" t="s">
        <v>11050</v>
      </c>
      <c r="I140" t="s">
        <v>11050</v>
      </c>
      <c r="J140" t="s">
        <v>11050</v>
      </c>
      <c r="K140" t="s">
        <v>7371</v>
      </c>
      <c r="L140" t="s">
        <v>5411</v>
      </c>
      <c r="M140" t="s">
        <v>20</v>
      </c>
      <c r="N140" t="s">
        <v>3</v>
      </c>
      <c r="O140">
        <v>2</v>
      </c>
      <c r="P140">
        <v>0.44791666666666669</v>
      </c>
      <c r="Q140">
        <v>0.51041666666666663</v>
      </c>
      <c r="R140" t="s">
        <v>11062</v>
      </c>
      <c r="S140" t="s">
        <v>4746</v>
      </c>
      <c r="T140" t="s">
        <v>11248</v>
      </c>
      <c r="U140" t="s">
        <v>11249</v>
      </c>
      <c r="V140" t="s">
        <v>11202</v>
      </c>
      <c r="W140" t="s">
        <v>11250</v>
      </c>
      <c r="X140" t="s">
        <v>11480</v>
      </c>
      <c r="Y140">
        <v>0</v>
      </c>
      <c r="Z140">
        <v>0</v>
      </c>
      <c r="AA140">
        <v>0</v>
      </c>
      <c r="AB140">
        <v>0</v>
      </c>
      <c r="AC140">
        <v>0</v>
      </c>
      <c r="AD140" t="s">
        <v>7372</v>
      </c>
      <c r="AE140" t="s">
        <v>11252</v>
      </c>
      <c r="AF140" t="s">
        <v>11253</v>
      </c>
      <c r="AG140" t="s">
        <v>11254</v>
      </c>
      <c r="AH140" t="s">
        <v>11255</v>
      </c>
      <c r="AI140"/>
    </row>
    <row r="141" spans="1:35" x14ac:dyDescent="0.25">
      <c r="A141" t="s">
        <v>262</v>
      </c>
      <c r="B141" t="s">
        <v>7469</v>
      </c>
      <c r="C141" t="s">
        <v>7464</v>
      </c>
      <c r="D141"/>
      <c r="E141" t="s">
        <v>12189</v>
      </c>
      <c r="F141"/>
      <c r="G141" t="s">
        <v>11481</v>
      </c>
      <c r="H141" t="s">
        <v>11050</v>
      </c>
      <c r="I141" t="s">
        <v>11050</v>
      </c>
      <c r="J141" t="s">
        <v>11050</v>
      </c>
      <c r="K141" t="s">
        <v>262</v>
      </c>
      <c r="L141" t="s">
        <v>7470</v>
      </c>
      <c r="M141" t="s">
        <v>20</v>
      </c>
      <c r="N141" t="s">
        <v>3</v>
      </c>
      <c r="O141">
        <v>1</v>
      </c>
      <c r="P141">
        <v>0.45833333333333331</v>
      </c>
      <c r="Q141">
        <v>0.52083333333333337</v>
      </c>
      <c r="R141" t="s">
        <v>11051</v>
      </c>
      <c r="S141" t="s">
        <v>10990</v>
      </c>
      <c r="T141" t="s">
        <v>11052</v>
      </c>
      <c r="U141" t="s">
        <v>11053</v>
      </c>
      <c r="V141" t="s">
        <v>11054</v>
      </c>
      <c r="W141" t="s">
        <v>11055</v>
      </c>
      <c r="X141" t="s">
        <v>11482</v>
      </c>
      <c r="Y141" t="s">
        <v>7471</v>
      </c>
      <c r="Z141">
        <v>0</v>
      </c>
      <c r="AA141" t="s">
        <v>7472</v>
      </c>
      <c r="AB141" t="s">
        <v>151</v>
      </c>
      <c r="AC141">
        <v>0</v>
      </c>
      <c r="AD141" t="s">
        <v>7473</v>
      </c>
      <c r="AE141" t="s">
        <v>11057</v>
      </c>
      <c r="AF141" t="s">
        <v>11058</v>
      </c>
      <c r="AG141" t="s">
        <v>11059</v>
      </c>
      <c r="AH141" t="s">
        <v>11060</v>
      </c>
      <c r="AI141"/>
    </row>
    <row r="142" spans="1:35" x14ac:dyDescent="0.25">
      <c r="A142" t="s">
        <v>194</v>
      </c>
      <c r="B142" t="s">
        <v>7551</v>
      </c>
      <c r="C142" t="s">
        <v>7552</v>
      </c>
      <c r="D142"/>
      <c r="E142" t="s">
        <v>12190</v>
      </c>
      <c r="F142" t="s">
        <v>11050</v>
      </c>
      <c r="G142" t="s">
        <v>11483</v>
      </c>
      <c r="H142" t="s">
        <v>11050</v>
      </c>
      <c r="I142" t="s">
        <v>11050</v>
      </c>
      <c r="J142" t="s">
        <v>11050</v>
      </c>
      <c r="K142" t="s">
        <v>303</v>
      </c>
      <c r="L142" t="s">
        <v>7553</v>
      </c>
      <c r="M142" t="s">
        <v>20</v>
      </c>
      <c r="N142" t="s">
        <v>3</v>
      </c>
      <c r="O142">
        <v>2</v>
      </c>
      <c r="P142">
        <v>0.44791666666666669</v>
      </c>
      <c r="Q142">
        <v>0.51041666666666663</v>
      </c>
      <c r="R142" t="s">
        <v>11051</v>
      </c>
      <c r="S142" t="s">
        <v>428</v>
      </c>
      <c r="T142" t="s">
        <v>11006</v>
      </c>
      <c r="U142" t="s">
        <v>11108</v>
      </c>
      <c r="V142" t="s">
        <v>11054</v>
      </c>
      <c r="W142" t="s">
        <v>11109</v>
      </c>
      <c r="X142" t="s">
        <v>11484</v>
      </c>
      <c r="Y142" t="s">
        <v>7554</v>
      </c>
      <c r="Z142">
        <v>0</v>
      </c>
      <c r="AA142" t="s">
        <v>4919</v>
      </c>
      <c r="AB142" t="s">
        <v>247</v>
      </c>
      <c r="AC142">
        <v>0</v>
      </c>
      <c r="AD142" t="s">
        <v>7555</v>
      </c>
      <c r="AE142"/>
      <c r="AF142"/>
      <c r="AG142"/>
      <c r="AH142"/>
      <c r="AI142"/>
    </row>
    <row r="143" spans="1:35" ht="15" customHeight="1" x14ac:dyDescent="0.25">
      <c r="A143"/>
      <c r="B143" t="s">
        <v>7557</v>
      </c>
      <c r="C143" t="s">
        <v>7564</v>
      </c>
      <c r="D143"/>
      <c r="E143" t="s">
        <v>12191</v>
      </c>
      <c r="F143"/>
      <c r="G143" t="s">
        <v>11485</v>
      </c>
      <c r="H143" t="s">
        <v>11050</v>
      </c>
      <c r="I143" t="s">
        <v>11050</v>
      </c>
      <c r="J143" t="s">
        <v>11050</v>
      </c>
      <c r="K143" t="s">
        <v>515</v>
      </c>
      <c r="L143" t="s">
        <v>7565</v>
      </c>
      <c r="M143" t="s">
        <v>20</v>
      </c>
      <c r="N143" t="s">
        <v>3</v>
      </c>
      <c r="O143">
        <v>2</v>
      </c>
      <c r="P143">
        <v>0.44791666666666669</v>
      </c>
      <c r="Q143">
        <v>0.51041666666666663</v>
      </c>
      <c r="R143" t="s">
        <v>11051</v>
      </c>
      <c r="S143" t="s">
        <v>428</v>
      </c>
      <c r="T143" t="s">
        <v>11006</v>
      </c>
      <c r="U143" t="s">
        <v>11108</v>
      </c>
      <c r="V143" t="s">
        <v>11054</v>
      </c>
      <c r="W143" t="s">
        <v>11109</v>
      </c>
      <c r="X143" t="s">
        <v>11486</v>
      </c>
      <c r="Y143" t="s">
        <v>7559</v>
      </c>
      <c r="Z143" t="s">
        <v>7560</v>
      </c>
      <c r="AA143" t="s">
        <v>7561</v>
      </c>
      <c r="AB143" t="s">
        <v>247</v>
      </c>
      <c r="AC143">
        <v>0</v>
      </c>
      <c r="AD143" t="s">
        <v>7562</v>
      </c>
      <c r="AE143"/>
      <c r="AF143"/>
      <c r="AG143"/>
      <c r="AH143"/>
      <c r="AI143"/>
    </row>
    <row r="144" spans="1:35" ht="15" customHeight="1" x14ac:dyDescent="0.25">
      <c r="A144" t="s">
        <v>134</v>
      </c>
      <c r="B144" t="s">
        <v>2713</v>
      </c>
      <c r="C144" t="s">
        <v>7589</v>
      </c>
      <c r="D144"/>
      <c r="E144" t="s">
        <v>12192</v>
      </c>
      <c r="F144"/>
      <c r="G144" t="s">
        <v>11487</v>
      </c>
      <c r="H144" t="s">
        <v>11050</v>
      </c>
      <c r="I144" t="s">
        <v>11050</v>
      </c>
      <c r="J144" t="s">
        <v>11050</v>
      </c>
      <c r="K144" t="s">
        <v>7590</v>
      </c>
      <c r="L144" t="s">
        <v>7591</v>
      </c>
      <c r="M144" t="s">
        <v>20</v>
      </c>
      <c r="N144" t="s">
        <v>3</v>
      </c>
      <c r="O144">
        <v>1</v>
      </c>
      <c r="P144">
        <v>0.59375</v>
      </c>
      <c r="Q144">
        <v>0.65625</v>
      </c>
      <c r="R144" t="s">
        <v>11051</v>
      </c>
      <c r="S144" t="s">
        <v>477</v>
      </c>
      <c r="T144" t="s">
        <v>10974</v>
      </c>
      <c r="U144" t="s">
        <v>11132</v>
      </c>
      <c r="V144" t="s">
        <v>11084</v>
      </c>
      <c r="W144" t="s">
        <v>11133</v>
      </c>
      <c r="X144" t="s">
        <v>11488</v>
      </c>
      <c r="Y144" t="s">
        <v>2167</v>
      </c>
      <c r="Z144">
        <v>0</v>
      </c>
      <c r="AA144" t="s">
        <v>2168</v>
      </c>
      <c r="AB144" t="s">
        <v>151</v>
      </c>
      <c r="AC144">
        <v>0</v>
      </c>
      <c r="AD144" t="s">
        <v>7592</v>
      </c>
      <c r="AE144" t="s">
        <v>11135</v>
      </c>
      <c r="AF144" t="s">
        <v>11136</v>
      </c>
      <c r="AG144" t="s">
        <v>11137</v>
      </c>
      <c r="AH144"/>
      <c r="AI144"/>
    </row>
    <row r="145" spans="1:35" ht="15" customHeight="1" x14ac:dyDescent="0.25">
      <c r="A145" t="s">
        <v>134</v>
      </c>
      <c r="B145" t="s">
        <v>2713</v>
      </c>
      <c r="C145" t="s">
        <v>7589</v>
      </c>
      <c r="D145"/>
      <c r="E145" t="s">
        <v>12192</v>
      </c>
      <c r="F145"/>
      <c r="G145" t="s">
        <v>11487</v>
      </c>
      <c r="H145" t="s">
        <v>11050</v>
      </c>
      <c r="I145" t="s">
        <v>11050</v>
      </c>
      <c r="J145" t="s">
        <v>11050</v>
      </c>
      <c r="K145" t="s">
        <v>7590</v>
      </c>
      <c r="L145" t="s">
        <v>7591</v>
      </c>
      <c r="M145" t="s">
        <v>20</v>
      </c>
      <c r="N145" t="s">
        <v>3</v>
      </c>
      <c r="O145">
        <v>2</v>
      </c>
      <c r="P145">
        <v>0.59375</v>
      </c>
      <c r="Q145">
        <v>0.65625</v>
      </c>
      <c r="R145" t="s">
        <v>11051</v>
      </c>
      <c r="S145" t="s">
        <v>11081</v>
      </c>
      <c r="T145" t="s">
        <v>11082</v>
      </c>
      <c r="U145" t="s">
        <v>11083</v>
      </c>
      <c r="V145" t="s">
        <v>11084</v>
      </c>
      <c r="W145" t="s">
        <v>11085</v>
      </c>
      <c r="X145" t="s">
        <v>11488</v>
      </c>
      <c r="Y145" t="s">
        <v>2167</v>
      </c>
      <c r="Z145">
        <v>0</v>
      </c>
      <c r="AA145" t="s">
        <v>2168</v>
      </c>
      <c r="AB145" t="s">
        <v>151</v>
      </c>
      <c r="AC145">
        <v>0</v>
      </c>
      <c r="AD145" t="s">
        <v>7592</v>
      </c>
      <c r="AE145"/>
      <c r="AF145"/>
      <c r="AG145"/>
      <c r="AH145"/>
      <c r="AI145"/>
    </row>
    <row r="146" spans="1:35" ht="15" customHeight="1" x14ac:dyDescent="0.25">
      <c r="A146"/>
      <c r="B146" t="s">
        <v>7620</v>
      </c>
      <c r="C146" t="s">
        <v>7621</v>
      </c>
      <c r="D146"/>
      <c r="E146" t="s">
        <v>12193</v>
      </c>
      <c r="F146"/>
      <c r="G146" t="s">
        <v>11489</v>
      </c>
      <c r="H146" t="s">
        <v>11050</v>
      </c>
      <c r="I146" t="s">
        <v>11050</v>
      </c>
      <c r="J146" t="s">
        <v>11050</v>
      </c>
      <c r="K146" t="s">
        <v>7622</v>
      </c>
      <c r="L146" t="s">
        <v>7623</v>
      </c>
      <c r="M146" t="s">
        <v>51</v>
      </c>
      <c r="N146" t="s">
        <v>3</v>
      </c>
      <c r="O146">
        <v>1</v>
      </c>
      <c r="P146">
        <v>0.84375</v>
      </c>
      <c r="Q146">
        <v>0.89583333333333337</v>
      </c>
      <c r="R146" t="s">
        <v>1306</v>
      </c>
      <c r="S146" t="s">
        <v>1306</v>
      </c>
      <c r="T146" t="s">
        <v>11002</v>
      </c>
      <c r="U146" t="s">
        <v>11490</v>
      </c>
      <c r="V146" t="s">
        <v>11142</v>
      </c>
      <c r="W146" t="s">
        <v>11491</v>
      </c>
      <c r="X146" t="s">
        <v>11492</v>
      </c>
      <c r="Y146">
        <v>0</v>
      </c>
      <c r="Z146">
        <v>0</v>
      </c>
      <c r="AA146">
        <v>0</v>
      </c>
      <c r="AB146">
        <v>0</v>
      </c>
      <c r="AC146">
        <v>0</v>
      </c>
      <c r="AD146" t="s">
        <v>7624</v>
      </c>
      <c r="AE146"/>
      <c r="AF146"/>
      <c r="AG146"/>
      <c r="AH146"/>
      <c r="AI146"/>
    </row>
    <row r="147" spans="1:35" ht="15" customHeight="1" x14ac:dyDescent="0.25">
      <c r="A147" t="s">
        <v>194</v>
      </c>
      <c r="B147" t="s">
        <v>7718</v>
      </c>
      <c r="C147" t="s">
        <v>7719</v>
      </c>
      <c r="D147"/>
      <c r="E147" t="s">
        <v>11499</v>
      </c>
      <c r="F147"/>
      <c r="G147" t="s">
        <v>11493</v>
      </c>
      <c r="H147" t="s">
        <v>11050</v>
      </c>
      <c r="I147" t="s">
        <v>11050</v>
      </c>
      <c r="J147" t="s">
        <v>11050</v>
      </c>
      <c r="K147" t="s">
        <v>7720</v>
      </c>
      <c r="L147" t="s">
        <v>1603</v>
      </c>
      <c r="M147" t="s">
        <v>10</v>
      </c>
      <c r="N147" t="s">
        <v>3</v>
      </c>
      <c r="O147">
        <v>1</v>
      </c>
      <c r="P147">
        <v>0.66666666666666663</v>
      </c>
      <c r="Q147">
        <v>0.72916666666666663</v>
      </c>
      <c r="R147" t="s">
        <v>11088</v>
      </c>
      <c r="S147" t="s">
        <v>11089</v>
      </c>
      <c r="T147" t="s">
        <v>11494</v>
      </c>
      <c r="U147" t="s">
        <v>11495</v>
      </c>
      <c r="V147" t="s">
        <v>11338</v>
      </c>
      <c r="W147" t="s">
        <v>11093</v>
      </c>
      <c r="X147" t="s">
        <v>11496</v>
      </c>
      <c r="Y147" t="s">
        <v>7721</v>
      </c>
      <c r="Z147" t="s">
        <v>7722</v>
      </c>
      <c r="AA147" t="s">
        <v>1606</v>
      </c>
      <c r="AB147" t="s">
        <v>258</v>
      </c>
      <c r="AC147">
        <v>0</v>
      </c>
      <c r="AD147" t="s">
        <v>7723</v>
      </c>
      <c r="AE147"/>
      <c r="AF147"/>
      <c r="AG147"/>
      <c r="AH147"/>
      <c r="AI147"/>
    </row>
    <row r="148" spans="1:35" ht="15" customHeight="1" x14ac:dyDescent="0.25">
      <c r="A148" t="s">
        <v>194</v>
      </c>
      <c r="B148" t="s">
        <v>7718</v>
      </c>
      <c r="C148" t="s">
        <v>7719</v>
      </c>
      <c r="D148"/>
      <c r="E148" t="s">
        <v>11499</v>
      </c>
      <c r="F148"/>
      <c r="G148" t="s">
        <v>11493</v>
      </c>
      <c r="H148" t="s">
        <v>11050</v>
      </c>
      <c r="I148" t="s">
        <v>11050</v>
      </c>
      <c r="J148" t="s">
        <v>11050</v>
      </c>
      <c r="K148" t="s">
        <v>7720</v>
      </c>
      <c r="L148" t="s">
        <v>1603</v>
      </c>
      <c r="M148" t="s">
        <v>10</v>
      </c>
      <c r="N148" t="s">
        <v>3</v>
      </c>
      <c r="O148">
        <v>2</v>
      </c>
      <c r="P148">
        <v>0.66666666666666663</v>
      </c>
      <c r="Q148">
        <v>0.72916666666666663</v>
      </c>
      <c r="R148" t="s">
        <v>11088</v>
      </c>
      <c r="S148" t="s">
        <v>11089</v>
      </c>
      <c r="T148" t="s">
        <v>11494</v>
      </c>
      <c r="U148" t="s">
        <v>11497</v>
      </c>
      <c r="V148" t="s">
        <v>11104</v>
      </c>
      <c r="W148" t="s">
        <v>11093</v>
      </c>
      <c r="X148" t="s">
        <v>11496</v>
      </c>
      <c r="Y148" t="s">
        <v>7721</v>
      </c>
      <c r="Z148" t="s">
        <v>7722</v>
      </c>
      <c r="AA148" t="s">
        <v>1606</v>
      </c>
      <c r="AB148" t="s">
        <v>258</v>
      </c>
      <c r="AC148">
        <v>0</v>
      </c>
      <c r="AD148" t="s">
        <v>7723</v>
      </c>
      <c r="AE148"/>
      <c r="AF148"/>
      <c r="AG148"/>
      <c r="AH148"/>
      <c r="AI148"/>
    </row>
    <row r="149" spans="1:35" ht="15" customHeight="1" x14ac:dyDescent="0.25">
      <c r="A149" t="s">
        <v>194</v>
      </c>
      <c r="B149" t="s">
        <v>7718</v>
      </c>
      <c r="C149" t="s">
        <v>7719</v>
      </c>
      <c r="D149"/>
      <c r="E149" t="s">
        <v>11499</v>
      </c>
      <c r="F149"/>
      <c r="G149" t="s">
        <v>11493</v>
      </c>
      <c r="H149" t="s">
        <v>11050</v>
      </c>
      <c r="I149" t="s">
        <v>11050</v>
      </c>
      <c r="J149" t="s">
        <v>11050</v>
      </c>
      <c r="K149" t="s">
        <v>7720</v>
      </c>
      <c r="L149" t="s">
        <v>1603</v>
      </c>
      <c r="M149" t="s">
        <v>10</v>
      </c>
      <c r="N149" t="s">
        <v>3</v>
      </c>
      <c r="O149">
        <v>3</v>
      </c>
      <c r="P149">
        <v>0.44791666666666669</v>
      </c>
      <c r="Q149">
        <v>0.51041666666666663</v>
      </c>
      <c r="R149" t="s">
        <v>11088</v>
      </c>
      <c r="S149" t="s">
        <v>11089</v>
      </c>
      <c r="T149" t="s">
        <v>11494</v>
      </c>
      <c r="U149" t="s">
        <v>11498</v>
      </c>
      <c r="V149" t="s">
        <v>11338</v>
      </c>
      <c r="W149" t="s">
        <v>11093</v>
      </c>
      <c r="X149" t="s">
        <v>11496</v>
      </c>
      <c r="Y149" t="s">
        <v>7721</v>
      </c>
      <c r="Z149" t="s">
        <v>7722</v>
      </c>
      <c r="AA149" t="s">
        <v>1606</v>
      </c>
      <c r="AB149" t="s">
        <v>258</v>
      </c>
      <c r="AC149">
        <v>0</v>
      </c>
      <c r="AD149" t="s">
        <v>7723</v>
      </c>
      <c r="AE149"/>
      <c r="AF149"/>
      <c r="AG149"/>
      <c r="AH149"/>
      <c r="AI149"/>
    </row>
    <row r="150" spans="1:35" ht="15" customHeight="1" x14ac:dyDescent="0.25">
      <c r="A150" t="s">
        <v>194</v>
      </c>
      <c r="B150" t="s">
        <v>7718</v>
      </c>
      <c r="C150" t="s">
        <v>7719</v>
      </c>
      <c r="D150"/>
      <c r="E150" t="s">
        <v>11499</v>
      </c>
      <c r="F150"/>
      <c r="G150" t="s">
        <v>11493</v>
      </c>
      <c r="H150" t="s">
        <v>11050</v>
      </c>
      <c r="I150" t="s">
        <v>11050</v>
      </c>
      <c r="J150" t="s">
        <v>11050</v>
      </c>
      <c r="K150" t="s">
        <v>7720</v>
      </c>
      <c r="L150" t="s">
        <v>1603</v>
      </c>
      <c r="M150" t="s">
        <v>11500</v>
      </c>
      <c r="N150" t="s">
        <v>3</v>
      </c>
      <c r="O150">
        <v>3</v>
      </c>
      <c r="P150">
        <v>0.58333333333333337</v>
      </c>
      <c r="Q150">
        <v>0.625</v>
      </c>
      <c r="R150" t="s">
        <v>11099</v>
      </c>
      <c r="S150" t="s">
        <v>11100</v>
      </c>
      <c r="T150" t="s">
        <v>11494</v>
      </c>
      <c r="U150" t="s">
        <v>11101</v>
      </c>
      <c r="V150" t="s">
        <v>11075</v>
      </c>
      <c r="W150"/>
      <c r="X150" t="s">
        <v>11496</v>
      </c>
      <c r="Y150" t="s">
        <v>7721</v>
      </c>
      <c r="Z150" t="s">
        <v>7722</v>
      </c>
      <c r="AA150" t="s">
        <v>1606</v>
      </c>
      <c r="AB150" t="s">
        <v>258</v>
      </c>
      <c r="AC150">
        <v>0</v>
      </c>
      <c r="AD150" t="s">
        <v>7723</v>
      </c>
      <c r="AE150"/>
      <c r="AF150"/>
      <c r="AG150"/>
      <c r="AH150"/>
      <c r="AI150"/>
    </row>
    <row r="151" spans="1:35" ht="15" customHeight="1" x14ac:dyDescent="0.25">
      <c r="A151"/>
      <c r="B151" t="s">
        <v>6501</v>
      </c>
      <c r="C151" t="s">
        <v>7725</v>
      </c>
      <c r="D151"/>
      <c r="E151" t="s">
        <v>11503</v>
      </c>
      <c r="F151"/>
      <c r="G151" t="s">
        <v>11501</v>
      </c>
      <c r="H151"/>
      <c r="I151" t="s">
        <v>11050</v>
      </c>
      <c r="J151" t="s">
        <v>11050</v>
      </c>
      <c r="K151" t="s">
        <v>7726</v>
      </c>
      <c r="L151" t="s">
        <v>7727</v>
      </c>
      <c r="M151" t="s">
        <v>10</v>
      </c>
      <c r="N151" t="s">
        <v>3</v>
      </c>
      <c r="O151">
        <v>1</v>
      </c>
      <c r="P151">
        <v>0.66666666666666663</v>
      </c>
      <c r="Q151">
        <v>0.72916666666666663</v>
      </c>
      <c r="R151" t="s">
        <v>11088</v>
      </c>
      <c r="S151" t="s">
        <v>11089</v>
      </c>
      <c r="T151" t="s">
        <v>11412</v>
      </c>
      <c r="U151" t="s">
        <v>11413</v>
      </c>
      <c r="V151" t="s">
        <v>11123</v>
      </c>
      <c r="W151" t="s">
        <v>11093</v>
      </c>
      <c r="X151" t="s">
        <v>11502</v>
      </c>
      <c r="Y151">
        <v>0</v>
      </c>
      <c r="Z151">
        <v>0</v>
      </c>
      <c r="AA151">
        <v>0</v>
      </c>
      <c r="AB151">
        <v>0</v>
      </c>
      <c r="AC151">
        <v>0</v>
      </c>
      <c r="AD151" t="s">
        <v>7728</v>
      </c>
      <c r="AE151"/>
      <c r="AF151"/>
      <c r="AG151"/>
      <c r="AH151"/>
      <c r="AI151"/>
    </row>
    <row r="152" spans="1:35" s="105" customFormat="1" ht="15" customHeight="1" x14ac:dyDescent="0.25">
      <c r="A152"/>
      <c r="B152" t="s">
        <v>6501</v>
      </c>
      <c r="C152" t="s">
        <v>7725</v>
      </c>
      <c r="D152"/>
      <c r="E152" t="s">
        <v>11503</v>
      </c>
      <c r="F152"/>
      <c r="G152" t="s">
        <v>11501</v>
      </c>
      <c r="H152"/>
      <c r="I152" t="s">
        <v>11050</v>
      </c>
      <c r="J152" t="s">
        <v>11050</v>
      </c>
      <c r="K152" t="s">
        <v>7726</v>
      </c>
      <c r="L152" t="s">
        <v>7727</v>
      </c>
      <c r="M152" t="s">
        <v>10</v>
      </c>
      <c r="N152" t="s">
        <v>3</v>
      </c>
      <c r="O152">
        <v>2</v>
      </c>
      <c r="P152">
        <v>0.66666666666666663</v>
      </c>
      <c r="Q152">
        <v>0.72916666666666663</v>
      </c>
      <c r="R152" t="s">
        <v>11088</v>
      </c>
      <c r="S152" t="s">
        <v>11089</v>
      </c>
      <c r="T152" t="s">
        <v>11412</v>
      </c>
      <c r="U152" t="s">
        <v>11414</v>
      </c>
      <c r="V152" t="s">
        <v>11123</v>
      </c>
      <c r="W152" t="s">
        <v>11093</v>
      </c>
      <c r="X152" t="s">
        <v>11502</v>
      </c>
      <c r="Y152">
        <v>0</v>
      </c>
      <c r="Z152">
        <v>0</v>
      </c>
      <c r="AA152">
        <v>0</v>
      </c>
      <c r="AB152">
        <v>0</v>
      </c>
      <c r="AC152">
        <v>0</v>
      </c>
      <c r="AD152" t="s">
        <v>7728</v>
      </c>
      <c r="AE152"/>
      <c r="AF152"/>
      <c r="AG152"/>
      <c r="AH152"/>
      <c r="AI152"/>
    </row>
    <row r="153" spans="1:35" ht="15" customHeight="1" x14ac:dyDescent="0.25">
      <c r="A153"/>
      <c r="B153" t="s">
        <v>6501</v>
      </c>
      <c r="C153" t="s">
        <v>7725</v>
      </c>
      <c r="D153"/>
      <c r="E153" t="s">
        <v>11503</v>
      </c>
      <c r="F153"/>
      <c r="G153" t="s">
        <v>11501</v>
      </c>
      <c r="H153"/>
      <c r="I153" t="s">
        <v>11050</v>
      </c>
      <c r="J153" t="s">
        <v>11050</v>
      </c>
      <c r="K153" t="s">
        <v>7726</v>
      </c>
      <c r="L153" t="s">
        <v>7727</v>
      </c>
      <c r="M153" t="s">
        <v>10</v>
      </c>
      <c r="N153" t="s">
        <v>3</v>
      </c>
      <c r="O153">
        <v>3</v>
      </c>
      <c r="P153">
        <v>0.44791666666666669</v>
      </c>
      <c r="Q153">
        <v>0.51041666666666663</v>
      </c>
      <c r="R153" t="s">
        <v>11088</v>
      </c>
      <c r="S153" t="s">
        <v>11089</v>
      </c>
      <c r="T153" t="s">
        <v>11412</v>
      </c>
      <c r="U153" t="s">
        <v>11415</v>
      </c>
      <c r="V153" t="s">
        <v>11123</v>
      </c>
      <c r="W153" t="s">
        <v>11093</v>
      </c>
      <c r="X153" t="s">
        <v>11502</v>
      </c>
      <c r="Y153">
        <v>0</v>
      </c>
      <c r="Z153">
        <v>0</v>
      </c>
      <c r="AA153">
        <v>0</v>
      </c>
      <c r="AB153">
        <v>0</v>
      </c>
      <c r="AC153">
        <v>0</v>
      </c>
      <c r="AD153" t="s">
        <v>7728</v>
      </c>
      <c r="AE153"/>
      <c r="AF153"/>
      <c r="AG153"/>
      <c r="AH153"/>
      <c r="AI153"/>
    </row>
    <row r="154" spans="1:35" ht="15" customHeight="1" x14ac:dyDescent="0.25">
      <c r="A154"/>
      <c r="B154" t="s">
        <v>6501</v>
      </c>
      <c r="C154" t="s">
        <v>7725</v>
      </c>
      <c r="D154"/>
      <c r="E154" t="s">
        <v>11503</v>
      </c>
      <c r="F154"/>
      <c r="G154" t="s">
        <v>11501</v>
      </c>
      <c r="H154"/>
      <c r="I154" t="s">
        <v>11050</v>
      </c>
      <c r="J154" t="s">
        <v>11050</v>
      </c>
      <c r="K154" t="s">
        <v>7726</v>
      </c>
      <c r="L154" t="s">
        <v>7727</v>
      </c>
      <c r="M154" t="s">
        <v>11417</v>
      </c>
      <c r="N154" t="s">
        <v>3</v>
      </c>
      <c r="O154">
        <v>3</v>
      </c>
      <c r="P154">
        <v>0.58333333333333337</v>
      </c>
      <c r="Q154">
        <v>0.625</v>
      </c>
      <c r="R154" t="s">
        <v>11099</v>
      </c>
      <c r="S154" t="s">
        <v>11100</v>
      </c>
      <c r="T154" t="s">
        <v>11412</v>
      </c>
      <c r="U154" t="s">
        <v>11101</v>
      </c>
      <c r="V154" t="s">
        <v>11075</v>
      </c>
      <c r="W154"/>
      <c r="X154" t="s">
        <v>11502</v>
      </c>
      <c r="Y154">
        <v>0</v>
      </c>
      <c r="Z154">
        <v>0</v>
      </c>
      <c r="AA154">
        <v>0</v>
      </c>
      <c r="AB154">
        <v>0</v>
      </c>
      <c r="AC154">
        <v>0</v>
      </c>
      <c r="AD154" t="s">
        <v>7728</v>
      </c>
      <c r="AE154"/>
      <c r="AF154"/>
      <c r="AG154"/>
      <c r="AH154"/>
      <c r="AI154"/>
    </row>
    <row r="155" spans="1:35" ht="15" customHeight="1" x14ac:dyDescent="0.25">
      <c r="A155" t="s">
        <v>194</v>
      </c>
      <c r="B155" t="s">
        <v>7747</v>
      </c>
      <c r="C155" t="s">
        <v>7748</v>
      </c>
      <c r="D155"/>
      <c r="E155" t="s">
        <v>12194</v>
      </c>
      <c r="F155"/>
      <c r="G155" t="s">
        <v>11504</v>
      </c>
      <c r="H155" t="s">
        <v>11050</v>
      </c>
      <c r="I155" t="s">
        <v>11050</v>
      </c>
      <c r="J155" t="s">
        <v>11050</v>
      </c>
      <c r="K155" t="s">
        <v>4610</v>
      </c>
      <c r="L155" t="s">
        <v>7749</v>
      </c>
      <c r="M155" t="s">
        <v>16</v>
      </c>
      <c r="N155" t="s">
        <v>3</v>
      </c>
      <c r="O155">
        <v>2</v>
      </c>
      <c r="P155">
        <v>0.44791666666666669</v>
      </c>
      <c r="Q155">
        <v>0.51041666666666663</v>
      </c>
      <c r="R155" t="s">
        <v>11051</v>
      </c>
      <c r="S155" t="s">
        <v>11221</v>
      </c>
      <c r="T155" t="s">
        <v>11222</v>
      </c>
      <c r="U155" t="s">
        <v>11223</v>
      </c>
      <c r="V155" t="s">
        <v>11084</v>
      </c>
      <c r="W155" t="s">
        <v>11224</v>
      </c>
      <c r="X155" t="s">
        <v>11505</v>
      </c>
      <c r="Y155" t="s">
        <v>7750</v>
      </c>
      <c r="Z155">
        <v>0</v>
      </c>
      <c r="AA155" t="s">
        <v>778</v>
      </c>
      <c r="AB155" t="s">
        <v>779</v>
      </c>
      <c r="AC155">
        <v>0</v>
      </c>
      <c r="AD155" t="s">
        <v>7751</v>
      </c>
      <c r="AE155"/>
      <c r="AF155"/>
      <c r="AG155"/>
      <c r="AH155"/>
      <c r="AI155"/>
    </row>
    <row r="156" spans="1:35" s="105" customFormat="1" x14ac:dyDescent="0.25">
      <c r="A156"/>
      <c r="B156" t="s">
        <v>7774</v>
      </c>
      <c r="C156" t="s">
        <v>7775</v>
      </c>
      <c r="D156"/>
      <c r="E156" t="s">
        <v>12195</v>
      </c>
      <c r="F156"/>
      <c r="G156" t="s">
        <v>11506</v>
      </c>
      <c r="H156" t="s">
        <v>11050</v>
      </c>
      <c r="I156" t="s">
        <v>11050</v>
      </c>
      <c r="J156" t="s">
        <v>11050</v>
      </c>
      <c r="K156" t="s">
        <v>7776</v>
      </c>
      <c r="L156" t="s">
        <v>633</v>
      </c>
      <c r="M156" t="s">
        <v>16</v>
      </c>
      <c r="N156" t="s">
        <v>3</v>
      </c>
      <c r="O156">
        <v>1</v>
      </c>
      <c r="P156">
        <v>0.45833333333333331</v>
      </c>
      <c r="Q156">
        <v>0.52083333333333337</v>
      </c>
      <c r="R156" t="s">
        <v>11062</v>
      </c>
      <c r="S156" t="s">
        <v>5538</v>
      </c>
      <c r="T156" t="s">
        <v>10982</v>
      </c>
      <c r="U156" t="s">
        <v>11390</v>
      </c>
      <c r="V156" t="s">
        <v>11338</v>
      </c>
      <c r="W156" t="s">
        <v>11391</v>
      </c>
      <c r="X156" t="s">
        <v>11507</v>
      </c>
      <c r="Y156" t="s">
        <v>7664</v>
      </c>
      <c r="Z156">
        <v>0</v>
      </c>
      <c r="AA156">
        <v>0</v>
      </c>
      <c r="AB156">
        <v>0</v>
      </c>
      <c r="AC156">
        <v>0</v>
      </c>
      <c r="AD156" t="s">
        <v>7777</v>
      </c>
      <c r="AE156"/>
      <c r="AF156"/>
      <c r="AG156"/>
      <c r="AH156"/>
      <c r="AI156"/>
    </row>
    <row r="157" spans="1:35" x14ac:dyDescent="0.25">
      <c r="A157"/>
      <c r="B157" t="s">
        <v>7774</v>
      </c>
      <c r="C157" t="s">
        <v>7775</v>
      </c>
      <c r="D157"/>
      <c r="E157" t="s">
        <v>12195</v>
      </c>
      <c r="F157"/>
      <c r="G157" t="s">
        <v>11506</v>
      </c>
      <c r="H157" t="s">
        <v>11050</v>
      </c>
      <c r="I157" t="s">
        <v>11050</v>
      </c>
      <c r="J157" t="s">
        <v>11050</v>
      </c>
      <c r="K157" t="s">
        <v>7776</v>
      </c>
      <c r="L157" t="s">
        <v>633</v>
      </c>
      <c r="M157" t="s">
        <v>20</v>
      </c>
      <c r="N157" t="s">
        <v>3</v>
      </c>
      <c r="O157">
        <v>2</v>
      </c>
      <c r="P157">
        <v>0.44791666666666669</v>
      </c>
      <c r="Q157">
        <v>0.51041666666666663</v>
      </c>
      <c r="R157" t="s">
        <v>11051</v>
      </c>
      <c r="S157" t="s">
        <v>2026</v>
      </c>
      <c r="T157" t="s">
        <v>11005</v>
      </c>
      <c r="U157" t="s">
        <v>11194</v>
      </c>
      <c r="V157" t="s">
        <v>11123</v>
      </c>
      <c r="W157" t="s">
        <v>11195</v>
      </c>
      <c r="X157" t="s">
        <v>11507</v>
      </c>
      <c r="Y157" t="s">
        <v>7664</v>
      </c>
      <c r="Z157">
        <v>0</v>
      </c>
      <c r="AA157">
        <v>0</v>
      </c>
      <c r="AB157">
        <v>0</v>
      </c>
      <c r="AC157">
        <v>0</v>
      </c>
      <c r="AD157" t="s">
        <v>7777</v>
      </c>
      <c r="AE157"/>
      <c r="AF157"/>
      <c r="AG157"/>
      <c r="AH157"/>
      <c r="AI157"/>
    </row>
    <row r="158" spans="1:35" x14ac:dyDescent="0.25">
      <c r="A158" t="s">
        <v>134</v>
      </c>
      <c r="B158" t="s">
        <v>7798</v>
      </c>
      <c r="C158" t="s">
        <v>7799</v>
      </c>
      <c r="D158"/>
      <c r="E158" t="s">
        <v>12196</v>
      </c>
      <c r="F158" t="s">
        <v>11050</v>
      </c>
      <c r="G158" t="s">
        <v>11508</v>
      </c>
      <c r="H158" t="s">
        <v>11050</v>
      </c>
      <c r="I158" t="s">
        <v>11050</v>
      </c>
      <c r="J158" t="s">
        <v>11050</v>
      </c>
      <c r="K158" t="s">
        <v>7800</v>
      </c>
      <c r="L158" t="s">
        <v>4286</v>
      </c>
      <c r="M158" t="s">
        <v>54</v>
      </c>
      <c r="N158" t="s">
        <v>3</v>
      </c>
      <c r="O158">
        <v>1</v>
      </c>
      <c r="P158">
        <v>0.35416666666666669</v>
      </c>
      <c r="Q158">
        <v>0.38541666666666702</v>
      </c>
      <c r="R158" t="s">
        <v>11293</v>
      </c>
      <c r="S158" t="s">
        <v>11294</v>
      </c>
      <c r="T158"/>
      <c r="U158" t="s">
        <v>11295</v>
      </c>
      <c r="V158" t="s">
        <v>11075</v>
      </c>
      <c r="W158"/>
      <c r="X158" t="s">
        <v>11509</v>
      </c>
      <c r="Y158" t="s">
        <v>7801</v>
      </c>
      <c r="Z158" t="s">
        <v>7802</v>
      </c>
      <c r="AA158" t="s">
        <v>1005</v>
      </c>
      <c r="AB158" t="s">
        <v>1921</v>
      </c>
      <c r="AC158">
        <v>0</v>
      </c>
      <c r="AD158" t="s">
        <v>7803</v>
      </c>
      <c r="AE158"/>
      <c r="AF158"/>
      <c r="AG158"/>
      <c r="AH158"/>
      <c r="AI158"/>
    </row>
    <row r="159" spans="1:35" ht="15" customHeight="1" x14ac:dyDescent="0.25">
      <c r="A159" t="s">
        <v>134</v>
      </c>
      <c r="B159" t="s">
        <v>7798</v>
      </c>
      <c r="C159" t="s">
        <v>7799</v>
      </c>
      <c r="D159"/>
      <c r="E159" t="s">
        <v>12196</v>
      </c>
      <c r="F159" t="s">
        <v>11050</v>
      </c>
      <c r="G159" t="s">
        <v>11508</v>
      </c>
      <c r="H159" t="s">
        <v>11050</v>
      </c>
      <c r="I159" t="s">
        <v>11050</v>
      </c>
      <c r="J159" t="s">
        <v>11050</v>
      </c>
      <c r="K159" t="s">
        <v>7800</v>
      </c>
      <c r="L159" t="s">
        <v>4286</v>
      </c>
      <c r="M159" t="s">
        <v>11071</v>
      </c>
      <c r="N159" t="s">
        <v>3</v>
      </c>
      <c r="O159">
        <v>3</v>
      </c>
      <c r="P159">
        <v>0.54166666666666663</v>
      </c>
      <c r="Q159">
        <v>0.58333333333333337</v>
      </c>
      <c r="R159" t="s">
        <v>9492</v>
      </c>
      <c r="S159" t="s">
        <v>11171</v>
      </c>
      <c r="T159" t="s">
        <v>11172</v>
      </c>
      <c r="U159" t="s">
        <v>11173</v>
      </c>
      <c r="V159" t="s">
        <v>11075</v>
      </c>
      <c r="W159" t="s">
        <v>11174</v>
      </c>
      <c r="X159" t="s">
        <v>11509</v>
      </c>
      <c r="Y159" t="s">
        <v>7801</v>
      </c>
      <c r="Z159" t="s">
        <v>7802</v>
      </c>
      <c r="AA159" t="s">
        <v>1005</v>
      </c>
      <c r="AB159" t="s">
        <v>1921</v>
      </c>
      <c r="AC159">
        <v>0</v>
      </c>
      <c r="AD159" t="s">
        <v>7803</v>
      </c>
      <c r="AE159" t="s">
        <v>11176</v>
      </c>
      <c r="AF159" t="s">
        <v>11177</v>
      </c>
      <c r="AG159" t="s">
        <v>11178</v>
      </c>
      <c r="AH159"/>
      <c r="AI159"/>
    </row>
    <row r="160" spans="1:35" ht="15" customHeight="1" x14ac:dyDescent="0.25">
      <c r="A160" t="s">
        <v>134</v>
      </c>
      <c r="B160" t="s">
        <v>7881</v>
      </c>
      <c r="C160" t="s">
        <v>7882</v>
      </c>
      <c r="D160"/>
      <c r="E160" t="s">
        <v>12197</v>
      </c>
      <c r="F160"/>
      <c r="G160" t="s">
        <v>11510</v>
      </c>
      <c r="H160" t="s">
        <v>11511</v>
      </c>
      <c r="I160" t="s">
        <v>11050</v>
      </c>
      <c r="J160" t="s">
        <v>11050</v>
      </c>
      <c r="K160" t="s">
        <v>7883</v>
      </c>
      <c r="L160" t="s">
        <v>1075</v>
      </c>
      <c r="M160" t="s">
        <v>20</v>
      </c>
      <c r="N160" t="s">
        <v>3</v>
      </c>
      <c r="O160">
        <v>1</v>
      </c>
      <c r="P160">
        <v>0.45833333333333331</v>
      </c>
      <c r="Q160">
        <v>0.52083333333333337</v>
      </c>
      <c r="R160" t="s">
        <v>11062</v>
      </c>
      <c r="S160" t="s">
        <v>1610</v>
      </c>
      <c r="T160" t="s">
        <v>10983</v>
      </c>
      <c r="U160" t="s">
        <v>11165</v>
      </c>
      <c r="V160" t="s">
        <v>11166</v>
      </c>
      <c r="W160" t="s">
        <v>11167</v>
      </c>
      <c r="X160" t="s">
        <v>11512</v>
      </c>
      <c r="Y160" t="s">
        <v>7884</v>
      </c>
      <c r="Z160">
        <v>0</v>
      </c>
      <c r="AA160" t="s">
        <v>2075</v>
      </c>
      <c r="AB160" t="s">
        <v>1078</v>
      </c>
      <c r="AC160">
        <v>0</v>
      </c>
      <c r="AD160" t="s">
        <v>7885</v>
      </c>
      <c r="AE160"/>
      <c r="AF160"/>
      <c r="AG160"/>
      <c r="AH160"/>
      <c r="AI160"/>
    </row>
    <row r="161" spans="1:35" ht="15.75" customHeight="1" x14ac:dyDescent="0.25">
      <c r="A161" t="s">
        <v>500</v>
      </c>
      <c r="B161" t="s">
        <v>7897</v>
      </c>
      <c r="C161" t="s">
        <v>7898</v>
      </c>
      <c r="D161"/>
      <c r="E161" t="s">
        <v>12198</v>
      </c>
      <c r="F161" t="s">
        <v>11050</v>
      </c>
      <c r="G161" t="s">
        <v>11513</v>
      </c>
      <c r="H161" t="s">
        <v>11050</v>
      </c>
      <c r="I161" t="s">
        <v>11050</v>
      </c>
      <c r="J161" t="s">
        <v>11050</v>
      </c>
      <c r="K161" t="s">
        <v>7899</v>
      </c>
      <c r="L161" t="s">
        <v>7900</v>
      </c>
      <c r="M161" t="s">
        <v>20</v>
      </c>
      <c r="N161" t="s">
        <v>3</v>
      </c>
      <c r="O161">
        <v>2</v>
      </c>
      <c r="P161">
        <v>0.44791666666666669</v>
      </c>
      <c r="Q161">
        <v>0.51041666666666663</v>
      </c>
      <c r="R161" t="s">
        <v>11051</v>
      </c>
      <c r="S161" t="s">
        <v>4746</v>
      </c>
      <c r="T161" t="s">
        <v>11248</v>
      </c>
      <c r="U161" t="s">
        <v>11249</v>
      </c>
      <c r="V161" t="s">
        <v>11202</v>
      </c>
      <c r="W161" t="s">
        <v>11250</v>
      </c>
      <c r="X161" t="s">
        <v>11514</v>
      </c>
      <c r="Y161" t="s">
        <v>6258</v>
      </c>
      <c r="Z161" t="s">
        <v>7901</v>
      </c>
      <c r="AA161" t="s">
        <v>4597</v>
      </c>
      <c r="AB161" t="s">
        <v>247</v>
      </c>
      <c r="AC161" t="s">
        <v>7902</v>
      </c>
      <c r="AD161" t="s">
        <v>7903</v>
      </c>
      <c r="AE161" t="s">
        <v>11252</v>
      </c>
      <c r="AF161" t="s">
        <v>11253</v>
      </c>
      <c r="AG161" t="s">
        <v>11254</v>
      </c>
      <c r="AH161" t="s">
        <v>11255</v>
      </c>
      <c r="AI161"/>
    </row>
    <row r="162" spans="1:35" ht="15" customHeight="1" x14ac:dyDescent="0.25">
      <c r="A162" t="s">
        <v>134</v>
      </c>
      <c r="B162" t="s">
        <v>2943</v>
      </c>
      <c r="C162" t="s">
        <v>7961</v>
      </c>
      <c r="D162"/>
      <c r="E162" t="s">
        <v>12199</v>
      </c>
      <c r="F162" t="s">
        <v>11050</v>
      </c>
      <c r="G162" t="s">
        <v>11515</v>
      </c>
      <c r="H162" t="s">
        <v>11050</v>
      </c>
      <c r="I162" t="s">
        <v>11050</v>
      </c>
      <c r="J162" t="s">
        <v>11050</v>
      </c>
      <c r="K162" t="s">
        <v>278</v>
      </c>
      <c r="L162" t="s">
        <v>633</v>
      </c>
      <c r="M162" t="s">
        <v>20</v>
      </c>
      <c r="N162" t="s">
        <v>3</v>
      </c>
      <c r="O162">
        <v>1</v>
      </c>
      <c r="P162">
        <v>0.45833333333333331</v>
      </c>
      <c r="Q162">
        <v>0.52083333333333337</v>
      </c>
      <c r="R162" t="s">
        <v>11062</v>
      </c>
      <c r="S162" t="s">
        <v>5538</v>
      </c>
      <c r="T162" t="s">
        <v>10982</v>
      </c>
      <c r="U162" t="s">
        <v>11390</v>
      </c>
      <c r="V162" t="s">
        <v>11338</v>
      </c>
      <c r="W162" t="s">
        <v>11391</v>
      </c>
      <c r="X162" t="s">
        <v>11516</v>
      </c>
      <c r="Y162" t="s">
        <v>7962</v>
      </c>
      <c r="Z162">
        <v>0</v>
      </c>
      <c r="AA162" t="s">
        <v>4597</v>
      </c>
      <c r="AB162" t="s">
        <v>247</v>
      </c>
      <c r="AC162">
        <v>0</v>
      </c>
      <c r="AD162" t="s">
        <v>7963</v>
      </c>
      <c r="AE162"/>
      <c r="AF162"/>
      <c r="AG162"/>
      <c r="AH162"/>
      <c r="AI162"/>
    </row>
    <row r="163" spans="1:35" ht="15" customHeight="1" x14ac:dyDescent="0.25">
      <c r="A163"/>
      <c r="B163" t="s">
        <v>2171</v>
      </c>
      <c r="C163" t="s">
        <v>7975</v>
      </c>
      <c r="D163"/>
      <c r="E163" t="s">
        <v>11519</v>
      </c>
      <c r="F163"/>
      <c r="G163" t="s">
        <v>11517</v>
      </c>
      <c r="H163" t="s">
        <v>11050</v>
      </c>
      <c r="I163" t="s">
        <v>11050</v>
      </c>
      <c r="J163" t="s">
        <v>11050</v>
      </c>
      <c r="K163" t="s">
        <v>7976</v>
      </c>
      <c r="L163" t="s">
        <v>197</v>
      </c>
      <c r="M163" t="s">
        <v>10</v>
      </c>
      <c r="N163" t="s">
        <v>3</v>
      </c>
      <c r="O163">
        <v>1</v>
      </c>
      <c r="P163">
        <v>0.66666666666666663</v>
      </c>
      <c r="Q163">
        <v>0.72916666666666663</v>
      </c>
      <c r="R163" t="s">
        <v>11088</v>
      </c>
      <c r="S163" t="s">
        <v>11089</v>
      </c>
      <c r="T163" t="s">
        <v>11090</v>
      </c>
      <c r="U163" t="s">
        <v>11091</v>
      </c>
      <c r="V163" t="s">
        <v>11092</v>
      </c>
      <c r="W163" t="s">
        <v>11093</v>
      </c>
      <c r="X163" t="s">
        <v>11518</v>
      </c>
      <c r="Y163">
        <v>0</v>
      </c>
      <c r="Z163" t="s">
        <v>7977</v>
      </c>
      <c r="AA163" t="s">
        <v>189</v>
      </c>
      <c r="AB163" t="s">
        <v>151</v>
      </c>
      <c r="AC163">
        <v>0</v>
      </c>
      <c r="AD163" t="s">
        <v>7978</v>
      </c>
      <c r="AE163"/>
      <c r="AF163"/>
      <c r="AG163"/>
      <c r="AH163"/>
      <c r="AI163"/>
    </row>
    <row r="164" spans="1:35" ht="15" customHeight="1" x14ac:dyDescent="0.25">
      <c r="A164"/>
      <c r="B164" t="s">
        <v>2171</v>
      </c>
      <c r="C164" t="s">
        <v>7975</v>
      </c>
      <c r="D164"/>
      <c r="E164" t="s">
        <v>11519</v>
      </c>
      <c r="F164"/>
      <c r="G164" t="s">
        <v>11517</v>
      </c>
      <c r="H164" t="s">
        <v>11050</v>
      </c>
      <c r="I164" t="s">
        <v>11050</v>
      </c>
      <c r="J164" t="s">
        <v>11050</v>
      </c>
      <c r="K164" t="s">
        <v>7976</v>
      </c>
      <c r="L164" t="s">
        <v>197</v>
      </c>
      <c r="M164" t="s">
        <v>16</v>
      </c>
      <c r="N164" t="s">
        <v>3</v>
      </c>
      <c r="O164">
        <v>1</v>
      </c>
      <c r="P164">
        <v>0.79166666666666663</v>
      </c>
      <c r="Q164">
        <v>0.83333333333333337</v>
      </c>
      <c r="R164" t="s">
        <v>9492</v>
      </c>
      <c r="S164" t="s">
        <v>11072</v>
      </c>
      <c r="T164" t="s">
        <v>11073</v>
      </c>
      <c r="U164" t="s">
        <v>11074</v>
      </c>
      <c r="V164" t="s">
        <v>11075</v>
      </c>
      <c r="W164" t="s">
        <v>11076</v>
      </c>
      <c r="X164" t="s">
        <v>11518</v>
      </c>
      <c r="Y164">
        <v>0</v>
      </c>
      <c r="Z164" t="s">
        <v>7977</v>
      </c>
      <c r="AA164" t="s">
        <v>189</v>
      </c>
      <c r="AB164" t="s">
        <v>151</v>
      </c>
      <c r="AC164">
        <v>0</v>
      </c>
      <c r="AD164" t="s">
        <v>7978</v>
      </c>
      <c r="AE164" t="s">
        <v>11077</v>
      </c>
      <c r="AF164" t="s">
        <v>11078</v>
      </c>
      <c r="AG164" t="s">
        <v>11079</v>
      </c>
      <c r="AH164"/>
      <c r="AI164"/>
    </row>
    <row r="165" spans="1:35" ht="15" customHeight="1" x14ac:dyDescent="0.25">
      <c r="A165"/>
      <c r="B165" t="s">
        <v>2171</v>
      </c>
      <c r="C165" t="s">
        <v>7975</v>
      </c>
      <c r="D165"/>
      <c r="E165" t="s">
        <v>11519</v>
      </c>
      <c r="F165"/>
      <c r="G165" t="s">
        <v>11517</v>
      </c>
      <c r="H165" t="s">
        <v>11050</v>
      </c>
      <c r="I165" t="s">
        <v>11050</v>
      </c>
      <c r="J165" t="s">
        <v>11050</v>
      </c>
      <c r="K165" t="s">
        <v>7976</v>
      </c>
      <c r="L165" t="s">
        <v>197</v>
      </c>
      <c r="M165" t="s">
        <v>10</v>
      </c>
      <c r="N165" t="s">
        <v>3</v>
      </c>
      <c r="O165">
        <v>2</v>
      </c>
      <c r="P165">
        <v>0.66666666666666663</v>
      </c>
      <c r="Q165">
        <v>0.72916666666666663</v>
      </c>
      <c r="R165" t="s">
        <v>11088</v>
      </c>
      <c r="S165" t="s">
        <v>11089</v>
      </c>
      <c r="T165" t="s">
        <v>11090</v>
      </c>
      <c r="U165" t="s">
        <v>11095</v>
      </c>
      <c r="V165" t="s">
        <v>11092</v>
      </c>
      <c r="W165" t="s">
        <v>11093</v>
      </c>
      <c r="X165" t="s">
        <v>11518</v>
      </c>
      <c r="Y165">
        <v>0</v>
      </c>
      <c r="Z165" t="s">
        <v>7977</v>
      </c>
      <c r="AA165" t="s">
        <v>189</v>
      </c>
      <c r="AB165" t="s">
        <v>151</v>
      </c>
      <c r="AC165">
        <v>0</v>
      </c>
      <c r="AD165" t="s">
        <v>7978</v>
      </c>
      <c r="AE165"/>
      <c r="AF165"/>
      <c r="AG165"/>
      <c r="AH165"/>
      <c r="AI165"/>
    </row>
    <row r="166" spans="1:35" ht="15" customHeight="1" x14ac:dyDescent="0.25">
      <c r="A166"/>
      <c r="B166" t="s">
        <v>2171</v>
      </c>
      <c r="C166" t="s">
        <v>7975</v>
      </c>
      <c r="D166"/>
      <c r="E166" t="s">
        <v>11519</v>
      </c>
      <c r="F166"/>
      <c r="G166" t="s">
        <v>11517</v>
      </c>
      <c r="H166" t="s">
        <v>11050</v>
      </c>
      <c r="I166" t="s">
        <v>11050</v>
      </c>
      <c r="J166" t="s">
        <v>11050</v>
      </c>
      <c r="K166" t="s">
        <v>7976</v>
      </c>
      <c r="L166" t="s">
        <v>197</v>
      </c>
      <c r="M166" t="s">
        <v>10</v>
      </c>
      <c r="N166" t="s">
        <v>3</v>
      </c>
      <c r="O166">
        <v>3</v>
      </c>
      <c r="P166">
        <v>0.44791666666666669</v>
      </c>
      <c r="Q166">
        <v>0.51041666666666663</v>
      </c>
      <c r="R166" t="s">
        <v>11088</v>
      </c>
      <c r="S166" t="s">
        <v>11089</v>
      </c>
      <c r="T166" t="s">
        <v>11090</v>
      </c>
      <c r="U166" t="s">
        <v>11096</v>
      </c>
      <c r="V166" t="s">
        <v>11092</v>
      </c>
      <c r="W166" t="s">
        <v>11093</v>
      </c>
      <c r="X166" t="s">
        <v>11518</v>
      </c>
      <c r="Y166">
        <v>0</v>
      </c>
      <c r="Z166" t="s">
        <v>7977</v>
      </c>
      <c r="AA166" t="s">
        <v>189</v>
      </c>
      <c r="AB166" t="s">
        <v>151</v>
      </c>
      <c r="AC166">
        <v>0</v>
      </c>
      <c r="AD166" t="s">
        <v>7978</v>
      </c>
      <c r="AE166"/>
      <c r="AF166"/>
      <c r="AG166"/>
      <c r="AH166"/>
      <c r="AI166"/>
    </row>
    <row r="167" spans="1:35" ht="15" customHeight="1" x14ac:dyDescent="0.25">
      <c r="A167"/>
      <c r="B167" t="s">
        <v>2171</v>
      </c>
      <c r="C167" t="s">
        <v>7975</v>
      </c>
      <c r="D167"/>
      <c r="E167" t="s">
        <v>11519</v>
      </c>
      <c r="F167"/>
      <c r="G167" t="s">
        <v>11517</v>
      </c>
      <c r="H167" t="s">
        <v>11050</v>
      </c>
      <c r="I167" t="s">
        <v>11050</v>
      </c>
      <c r="J167" t="s">
        <v>11050</v>
      </c>
      <c r="K167" t="s">
        <v>7976</v>
      </c>
      <c r="L167" t="s">
        <v>197</v>
      </c>
      <c r="M167" t="s">
        <v>11098</v>
      </c>
      <c r="N167" t="s">
        <v>3</v>
      </c>
      <c r="O167">
        <v>3</v>
      </c>
      <c r="P167">
        <v>0.58333333333333337</v>
      </c>
      <c r="Q167">
        <v>0.625</v>
      </c>
      <c r="R167" t="s">
        <v>11099</v>
      </c>
      <c r="S167" t="s">
        <v>11100</v>
      </c>
      <c r="T167" t="s">
        <v>11090</v>
      </c>
      <c r="U167" t="s">
        <v>11101</v>
      </c>
      <c r="V167" t="s">
        <v>11075</v>
      </c>
      <c r="W167"/>
      <c r="X167" t="s">
        <v>11518</v>
      </c>
      <c r="Y167">
        <v>0</v>
      </c>
      <c r="Z167" t="s">
        <v>7977</v>
      </c>
      <c r="AA167" t="s">
        <v>189</v>
      </c>
      <c r="AB167" t="s">
        <v>151</v>
      </c>
      <c r="AC167">
        <v>0</v>
      </c>
      <c r="AD167" t="s">
        <v>7978</v>
      </c>
      <c r="AE167"/>
      <c r="AF167"/>
      <c r="AG167"/>
      <c r="AH167"/>
      <c r="AI167"/>
    </row>
    <row r="168" spans="1:35" ht="15" customHeight="1" x14ac:dyDescent="0.25">
      <c r="A168" t="s">
        <v>134</v>
      </c>
      <c r="B168" t="s">
        <v>6873</v>
      </c>
      <c r="C168" t="s">
        <v>8081</v>
      </c>
      <c r="D168"/>
      <c r="E168" t="s">
        <v>12200</v>
      </c>
      <c r="F168" t="s">
        <v>11050</v>
      </c>
      <c r="G168" t="s">
        <v>11520</v>
      </c>
      <c r="H168" t="s">
        <v>11050</v>
      </c>
      <c r="I168" t="s">
        <v>11050</v>
      </c>
      <c r="J168" t="s">
        <v>11050</v>
      </c>
      <c r="K168" t="s">
        <v>8082</v>
      </c>
      <c r="L168" t="s">
        <v>8083</v>
      </c>
      <c r="M168" t="s">
        <v>20</v>
      </c>
      <c r="N168" t="s">
        <v>3</v>
      </c>
      <c r="O168">
        <v>1</v>
      </c>
      <c r="P168">
        <v>0.45833333333333331</v>
      </c>
      <c r="Q168">
        <v>0.52083333333333337</v>
      </c>
      <c r="R168" t="s">
        <v>11062</v>
      </c>
      <c r="S168" t="s">
        <v>1610</v>
      </c>
      <c r="T168" t="s">
        <v>10983</v>
      </c>
      <c r="U168" t="s">
        <v>11165</v>
      </c>
      <c r="V168" t="s">
        <v>11166</v>
      </c>
      <c r="W168" t="s">
        <v>11167</v>
      </c>
      <c r="X168" t="s">
        <v>11521</v>
      </c>
      <c r="Y168" t="s">
        <v>8084</v>
      </c>
      <c r="Z168" t="s">
        <v>141</v>
      </c>
      <c r="AA168">
        <v>0</v>
      </c>
      <c r="AB168" t="s">
        <v>3360</v>
      </c>
      <c r="AC168">
        <v>0</v>
      </c>
      <c r="AD168" t="s">
        <v>8085</v>
      </c>
      <c r="AE168"/>
      <c r="AF168"/>
      <c r="AG168"/>
      <c r="AH168"/>
      <c r="AI168"/>
    </row>
    <row r="169" spans="1:35" ht="15" customHeight="1" x14ac:dyDescent="0.25">
      <c r="A169" t="s">
        <v>134</v>
      </c>
      <c r="B169" t="s">
        <v>6873</v>
      </c>
      <c r="C169" t="s">
        <v>8081</v>
      </c>
      <c r="D169"/>
      <c r="E169" t="s">
        <v>12200</v>
      </c>
      <c r="F169" t="s">
        <v>11050</v>
      </c>
      <c r="G169" t="s">
        <v>11520</v>
      </c>
      <c r="H169" t="s">
        <v>11050</v>
      </c>
      <c r="I169" t="s">
        <v>11050</v>
      </c>
      <c r="J169" t="s">
        <v>11050</v>
      </c>
      <c r="K169" t="s">
        <v>8082</v>
      </c>
      <c r="L169" t="s">
        <v>8083</v>
      </c>
      <c r="M169" t="s">
        <v>20</v>
      </c>
      <c r="N169" t="s">
        <v>3</v>
      </c>
      <c r="O169">
        <v>2</v>
      </c>
      <c r="P169">
        <v>0.44791666666666669</v>
      </c>
      <c r="Q169">
        <v>0.51041666666666663</v>
      </c>
      <c r="R169" t="s">
        <v>11062</v>
      </c>
      <c r="S169" t="s">
        <v>4746</v>
      </c>
      <c r="T169" t="s">
        <v>11248</v>
      </c>
      <c r="U169" t="s">
        <v>11249</v>
      </c>
      <c r="V169" t="s">
        <v>11202</v>
      </c>
      <c r="W169" t="s">
        <v>11250</v>
      </c>
      <c r="X169" t="s">
        <v>11521</v>
      </c>
      <c r="Y169" t="s">
        <v>8084</v>
      </c>
      <c r="Z169" t="s">
        <v>141</v>
      </c>
      <c r="AA169">
        <v>0</v>
      </c>
      <c r="AB169" t="s">
        <v>3360</v>
      </c>
      <c r="AC169">
        <v>0</v>
      </c>
      <c r="AD169" t="s">
        <v>8085</v>
      </c>
      <c r="AE169" t="s">
        <v>11252</v>
      </c>
      <c r="AF169" t="s">
        <v>11253</v>
      </c>
      <c r="AG169" t="s">
        <v>11254</v>
      </c>
      <c r="AH169" t="s">
        <v>11255</v>
      </c>
      <c r="AI169"/>
    </row>
    <row r="170" spans="1:35" ht="15" customHeight="1" x14ac:dyDescent="0.25">
      <c r="A170" t="s">
        <v>134</v>
      </c>
      <c r="B170" t="s">
        <v>3924</v>
      </c>
      <c r="C170" t="s">
        <v>8110</v>
      </c>
      <c r="D170"/>
      <c r="E170" t="s">
        <v>12201</v>
      </c>
      <c r="F170"/>
      <c r="G170" t="s">
        <v>11522</v>
      </c>
      <c r="H170"/>
      <c r="I170" t="s">
        <v>11050</v>
      </c>
      <c r="J170"/>
      <c r="K170" t="s">
        <v>515</v>
      </c>
      <c r="L170" t="s">
        <v>197</v>
      </c>
      <c r="M170" t="s">
        <v>20</v>
      </c>
      <c r="N170" t="s">
        <v>3</v>
      </c>
      <c r="O170">
        <v>2</v>
      </c>
      <c r="P170">
        <v>0.59375</v>
      </c>
      <c r="Q170">
        <v>0.65625</v>
      </c>
      <c r="R170" t="s">
        <v>11051</v>
      </c>
      <c r="S170" t="s">
        <v>477</v>
      </c>
      <c r="T170" t="s">
        <v>11260</v>
      </c>
      <c r="U170" t="s">
        <v>11261</v>
      </c>
      <c r="V170" t="s">
        <v>11054</v>
      </c>
      <c r="W170" t="s">
        <v>11262</v>
      </c>
      <c r="X170" t="s">
        <v>11523</v>
      </c>
      <c r="Y170" t="s">
        <v>8111</v>
      </c>
      <c r="Z170" t="s">
        <v>4493</v>
      </c>
      <c r="AA170" t="s">
        <v>189</v>
      </c>
      <c r="AB170" t="s">
        <v>151</v>
      </c>
      <c r="AC170">
        <v>0</v>
      </c>
      <c r="AD170" t="s">
        <v>8112</v>
      </c>
      <c r="AE170" t="s">
        <v>11263</v>
      </c>
      <c r="AF170" t="s">
        <v>11264</v>
      </c>
      <c r="AG170" t="s">
        <v>11265</v>
      </c>
      <c r="AH170"/>
      <c r="AI170"/>
    </row>
    <row r="171" spans="1:35" ht="15" customHeight="1" x14ac:dyDescent="0.25">
      <c r="A171"/>
      <c r="B171" t="s">
        <v>747</v>
      </c>
      <c r="C171" t="s">
        <v>8133</v>
      </c>
      <c r="D171"/>
      <c r="E171" t="s">
        <v>12202</v>
      </c>
      <c r="F171"/>
      <c r="G171" t="s">
        <v>11524</v>
      </c>
      <c r="H171" t="s">
        <v>11050</v>
      </c>
      <c r="I171" t="s">
        <v>11050</v>
      </c>
      <c r="J171" t="s">
        <v>11050</v>
      </c>
      <c r="K171" t="s">
        <v>8134</v>
      </c>
      <c r="L171" t="s">
        <v>197</v>
      </c>
      <c r="M171" t="s">
        <v>16</v>
      </c>
      <c r="N171" t="s">
        <v>3</v>
      </c>
      <c r="O171">
        <v>2</v>
      </c>
      <c r="P171">
        <v>0.59375</v>
      </c>
      <c r="Q171">
        <v>0.65625</v>
      </c>
      <c r="R171" t="s">
        <v>11051</v>
      </c>
      <c r="S171" t="s">
        <v>1376</v>
      </c>
      <c r="T171" t="s">
        <v>11302</v>
      </c>
      <c r="U171" t="s">
        <v>11303</v>
      </c>
      <c r="V171" t="s">
        <v>11208</v>
      </c>
      <c r="W171" t="s">
        <v>11304</v>
      </c>
      <c r="X171" t="s">
        <v>11525</v>
      </c>
      <c r="Y171">
        <v>0</v>
      </c>
      <c r="Z171">
        <v>0</v>
      </c>
      <c r="AA171">
        <v>0</v>
      </c>
      <c r="AB171">
        <v>0</v>
      </c>
      <c r="AC171">
        <v>0</v>
      </c>
      <c r="AD171" t="s">
        <v>8135</v>
      </c>
      <c r="AE171" t="s">
        <v>11306</v>
      </c>
      <c r="AF171" t="s">
        <v>11307</v>
      </c>
      <c r="AG171" t="s">
        <v>11308</v>
      </c>
      <c r="AH171"/>
      <c r="AI171"/>
    </row>
    <row r="172" spans="1:35" ht="15" customHeight="1" x14ac:dyDescent="0.25">
      <c r="A172"/>
      <c r="B172" t="s">
        <v>747</v>
      </c>
      <c r="C172" t="s">
        <v>8133</v>
      </c>
      <c r="D172"/>
      <c r="E172" t="s">
        <v>12202</v>
      </c>
      <c r="F172"/>
      <c r="G172" t="s">
        <v>11524</v>
      </c>
      <c r="H172" t="s">
        <v>11050</v>
      </c>
      <c r="I172" t="s">
        <v>11050</v>
      </c>
      <c r="J172" t="s">
        <v>11050</v>
      </c>
      <c r="K172" t="s">
        <v>8134</v>
      </c>
      <c r="L172" t="s">
        <v>197</v>
      </c>
      <c r="M172" t="s">
        <v>16</v>
      </c>
      <c r="N172" t="s">
        <v>3</v>
      </c>
      <c r="O172">
        <v>1</v>
      </c>
      <c r="P172">
        <v>0.59375</v>
      </c>
      <c r="Q172">
        <v>0.65625</v>
      </c>
      <c r="R172" t="s">
        <v>11062</v>
      </c>
      <c r="S172" t="s">
        <v>1376</v>
      </c>
      <c r="T172" t="s">
        <v>11157</v>
      </c>
      <c r="U172" t="s">
        <v>11158</v>
      </c>
      <c r="V172" t="s">
        <v>11054</v>
      </c>
      <c r="W172" t="s">
        <v>11159</v>
      </c>
      <c r="X172" t="s">
        <v>11525</v>
      </c>
      <c r="Y172">
        <v>0</v>
      </c>
      <c r="Z172">
        <v>0</v>
      </c>
      <c r="AA172">
        <v>0</v>
      </c>
      <c r="AB172">
        <v>0</v>
      </c>
      <c r="AC172">
        <v>0</v>
      </c>
      <c r="AD172" t="s">
        <v>8135</v>
      </c>
      <c r="AE172" t="s">
        <v>11161</v>
      </c>
      <c r="AF172" t="s">
        <v>11162</v>
      </c>
      <c r="AG172" t="s">
        <v>11163</v>
      </c>
      <c r="AH172"/>
      <c r="AI172"/>
    </row>
    <row r="173" spans="1:35" ht="15" customHeight="1" x14ac:dyDescent="0.25">
      <c r="A173" t="s">
        <v>134</v>
      </c>
      <c r="B173" t="s">
        <v>6942</v>
      </c>
      <c r="C173" t="s">
        <v>8145</v>
      </c>
      <c r="D173"/>
      <c r="E173" t="s">
        <v>12203</v>
      </c>
      <c r="F173" t="s">
        <v>11050</v>
      </c>
      <c r="G173" t="s">
        <v>11526</v>
      </c>
      <c r="H173" t="s">
        <v>11050</v>
      </c>
      <c r="I173" t="s">
        <v>11050</v>
      </c>
      <c r="J173" t="s">
        <v>11050</v>
      </c>
      <c r="K173" t="s">
        <v>7800</v>
      </c>
      <c r="L173" t="s">
        <v>4286</v>
      </c>
      <c r="M173" t="s">
        <v>20</v>
      </c>
      <c r="N173" t="s">
        <v>3</v>
      </c>
      <c r="O173">
        <v>2</v>
      </c>
      <c r="P173">
        <v>0.59375</v>
      </c>
      <c r="Q173">
        <v>0.65625</v>
      </c>
      <c r="R173" t="s">
        <v>11051</v>
      </c>
      <c r="S173" t="s">
        <v>11081</v>
      </c>
      <c r="T173" t="s">
        <v>11082</v>
      </c>
      <c r="U173" t="s">
        <v>11083</v>
      </c>
      <c r="V173" t="s">
        <v>11084</v>
      </c>
      <c r="W173" t="s">
        <v>11085</v>
      </c>
      <c r="X173" t="s">
        <v>11527</v>
      </c>
      <c r="Y173" t="s">
        <v>8146</v>
      </c>
      <c r="Z173" t="s">
        <v>8147</v>
      </c>
      <c r="AA173" t="s">
        <v>1005</v>
      </c>
      <c r="AB173" t="s">
        <v>1921</v>
      </c>
      <c r="AC173">
        <v>0</v>
      </c>
      <c r="AD173" t="s">
        <v>8148</v>
      </c>
      <c r="AE173"/>
      <c r="AF173"/>
      <c r="AG173"/>
      <c r="AH173"/>
      <c r="AI173"/>
    </row>
    <row r="174" spans="1:35" ht="15" customHeight="1" x14ac:dyDescent="0.25">
      <c r="A174" t="s">
        <v>101</v>
      </c>
      <c r="B174" t="s">
        <v>7445</v>
      </c>
      <c r="C174" t="s">
        <v>8177</v>
      </c>
      <c r="D174"/>
      <c r="E174" t="s">
        <v>12204</v>
      </c>
      <c r="F174"/>
      <c r="G174" t="s">
        <v>11528</v>
      </c>
      <c r="H174" t="s">
        <v>11050</v>
      </c>
      <c r="I174" t="s">
        <v>11050</v>
      </c>
      <c r="J174" t="s">
        <v>11050</v>
      </c>
      <c r="K174" t="s">
        <v>8178</v>
      </c>
      <c r="L174" t="s">
        <v>4565</v>
      </c>
      <c r="M174" t="s">
        <v>20</v>
      </c>
      <c r="N174" t="s">
        <v>3</v>
      </c>
      <c r="O174">
        <v>2</v>
      </c>
      <c r="P174">
        <v>0.44791666666666669</v>
      </c>
      <c r="Q174">
        <v>0.51041666666666663</v>
      </c>
      <c r="R174" t="s">
        <v>11051</v>
      </c>
      <c r="S174" t="s">
        <v>2026</v>
      </c>
      <c r="T174" t="s">
        <v>11005</v>
      </c>
      <c r="U174" t="s">
        <v>11194</v>
      </c>
      <c r="V174" t="s">
        <v>11123</v>
      </c>
      <c r="W174" t="s">
        <v>11195</v>
      </c>
      <c r="X174" t="s">
        <v>11529</v>
      </c>
      <c r="Y174" t="s">
        <v>8179</v>
      </c>
      <c r="Z174" t="s">
        <v>8180</v>
      </c>
      <c r="AA174" t="s">
        <v>778</v>
      </c>
      <c r="AB174" t="s">
        <v>779</v>
      </c>
      <c r="AC174">
        <v>0</v>
      </c>
      <c r="AD174" t="s">
        <v>8181</v>
      </c>
      <c r="AE174"/>
      <c r="AF174"/>
      <c r="AG174"/>
      <c r="AH174"/>
      <c r="AI174"/>
    </row>
    <row r="175" spans="1:35" s="87" customFormat="1" ht="15" customHeight="1" x14ac:dyDescent="0.25">
      <c r="A175" t="s">
        <v>194</v>
      </c>
      <c r="B175" t="s">
        <v>8224</v>
      </c>
      <c r="C175" t="s">
        <v>8225</v>
      </c>
      <c r="D175"/>
      <c r="E175" t="s">
        <v>12205</v>
      </c>
      <c r="F175" t="s">
        <v>11050</v>
      </c>
      <c r="G175" t="s">
        <v>11530</v>
      </c>
      <c r="H175" t="s">
        <v>11050</v>
      </c>
      <c r="I175" t="s">
        <v>11050</v>
      </c>
      <c r="J175" t="s">
        <v>11050</v>
      </c>
      <c r="K175" t="s">
        <v>8226</v>
      </c>
      <c r="L175" t="s">
        <v>8227</v>
      </c>
      <c r="M175" t="s">
        <v>51</v>
      </c>
      <c r="N175" t="s">
        <v>3</v>
      </c>
      <c r="O175">
        <v>2</v>
      </c>
      <c r="P175">
        <v>0.84375</v>
      </c>
      <c r="Q175">
        <v>0.89583333333333337</v>
      </c>
      <c r="R175" t="s">
        <v>1306</v>
      </c>
      <c r="S175" t="s">
        <v>1306</v>
      </c>
      <c r="T175" t="s">
        <v>11140</v>
      </c>
      <c r="U175" t="s">
        <v>11141</v>
      </c>
      <c r="V175" t="s">
        <v>11142</v>
      </c>
      <c r="W175" t="s">
        <v>11143</v>
      </c>
      <c r="X175" t="s">
        <v>11531</v>
      </c>
      <c r="Y175" t="s">
        <v>8228</v>
      </c>
      <c r="Z175">
        <v>0</v>
      </c>
      <c r="AA175" t="s">
        <v>160</v>
      </c>
      <c r="AB175" t="s">
        <v>151</v>
      </c>
      <c r="AC175">
        <v>0</v>
      </c>
      <c r="AD175" t="s">
        <v>8229</v>
      </c>
      <c r="AE175"/>
      <c r="AF175"/>
      <c r="AG175"/>
      <c r="AH175"/>
      <c r="AI175"/>
    </row>
    <row r="176" spans="1:35" ht="15" customHeight="1" x14ac:dyDescent="0.25">
      <c r="A176" t="s">
        <v>101</v>
      </c>
      <c r="B176" t="s">
        <v>344</v>
      </c>
      <c r="C176" t="s">
        <v>8309</v>
      </c>
      <c r="D176"/>
      <c r="E176" t="s">
        <v>12206</v>
      </c>
      <c r="F176"/>
      <c r="G176" t="s">
        <v>11532</v>
      </c>
      <c r="H176"/>
      <c r="I176" t="b">
        <v>0</v>
      </c>
      <c r="J176"/>
      <c r="K176" t="s">
        <v>8310</v>
      </c>
      <c r="L176" t="s">
        <v>8311</v>
      </c>
      <c r="M176" t="s">
        <v>20</v>
      </c>
      <c r="N176" t="s">
        <v>3</v>
      </c>
      <c r="O176">
        <v>2</v>
      </c>
      <c r="P176">
        <v>0.59375</v>
      </c>
      <c r="Q176">
        <v>0.65625</v>
      </c>
      <c r="R176" t="s">
        <v>11051</v>
      </c>
      <c r="S176" t="s">
        <v>477</v>
      </c>
      <c r="T176" t="s">
        <v>11260</v>
      </c>
      <c r="U176" t="s">
        <v>11261</v>
      </c>
      <c r="V176" t="s">
        <v>11054</v>
      </c>
      <c r="W176" t="s">
        <v>11262</v>
      </c>
      <c r="X176"/>
      <c r="Y176" t="s">
        <v>8312</v>
      </c>
      <c r="Z176">
        <v>0</v>
      </c>
      <c r="AA176">
        <v>0</v>
      </c>
      <c r="AB176">
        <v>0</v>
      </c>
      <c r="AC176">
        <v>0</v>
      </c>
      <c r="AD176" t="s">
        <v>8313</v>
      </c>
      <c r="AE176" t="s">
        <v>11263</v>
      </c>
      <c r="AF176" t="s">
        <v>11264</v>
      </c>
      <c r="AG176" t="s">
        <v>11265</v>
      </c>
      <c r="AH176"/>
      <c r="AI176"/>
    </row>
    <row r="177" spans="1:35" s="105" customFormat="1" ht="15" customHeight="1" x14ac:dyDescent="0.25">
      <c r="A177"/>
      <c r="B177" t="s">
        <v>7490</v>
      </c>
      <c r="C177" t="s">
        <v>8466</v>
      </c>
      <c r="D177"/>
      <c r="E177" t="s">
        <v>12207</v>
      </c>
      <c r="F177"/>
      <c r="G177" t="s">
        <v>11533</v>
      </c>
      <c r="H177" t="s">
        <v>11050</v>
      </c>
      <c r="I177" t="s">
        <v>11050</v>
      </c>
      <c r="J177" t="s">
        <v>11050</v>
      </c>
      <c r="K177" t="s">
        <v>8467</v>
      </c>
      <c r="L177" t="s">
        <v>8468</v>
      </c>
      <c r="M177" t="s">
        <v>20</v>
      </c>
      <c r="N177" t="s">
        <v>3</v>
      </c>
      <c r="O177">
        <v>2</v>
      </c>
      <c r="P177">
        <v>0.59375</v>
      </c>
      <c r="Q177">
        <v>0.65625</v>
      </c>
      <c r="R177" t="s">
        <v>11051</v>
      </c>
      <c r="S177" t="s">
        <v>1376</v>
      </c>
      <c r="T177" t="s">
        <v>11302</v>
      </c>
      <c r="U177" t="s">
        <v>11303</v>
      </c>
      <c r="V177" t="s">
        <v>11208</v>
      </c>
      <c r="W177" t="s">
        <v>11304</v>
      </c>
      <c r="X177" t="s">
        <v>12208</v>
      </c>
      <c r="Y177" t="s">
        <v>8469</v>
      </c>
      <c r="Z177">
        <v>0</v>
      </c>
      <c r="AA177" t="s">
        <v>109</v>
      </c>
      <c r="AB177" t="s">
        <v>151</v>
      </c>
      <c r="AC177">
        <v>0</v>
      </c>
      <c r="AD177" t="s">
        <v>8470</v>
      </c>
      <c r="AE177" t="s">
        <v>11306</v>
      </c>
      <c r="AF177" t="s">
        <v>11307</v>
      </c>
      <c r="AG177" t="s">
        <v>11308</v>
      </c>
      <c r="AH177"/>
      <c r="AI177"/>
    </row>
    <row r="178" spans="1:35" s="105" customFormat="1" ht="15" customHeight="1" x14ac:dyDescent="0.25">
      <c r="A178"/>
      <c r="B178" t="s">
        <v>8492</v>
      </c>
      <c r="C178" t="s">
        <v>8493</v>
      </c>
      <c r="D178"/>
      <c r="E178" t="s">
        <v>12209</v>
      </c>
      <c r="F178"/>
      <c r="G178" t="s">
        <v>11534</v>
      </c>
      <c r="H178" t="s">
        <v>11050</v>
      </c>
      <c r="I178" t="s">
        <v>11050</v>
      </c>
      <c r="J178" t="s">
        <v>11050</v>
      </c>
      <c r="K178" t="s">
        <v>303</v>
      </c>
      <c r="L178" t="s">
        <v>8494</v>
      </c>
      <c r="M178" t="s">
        <v>20</v>
      </c>
      <c r="N178" t="s">
        <v>3</v>
      </c>
      <c r="O178">
        <v>2</v>
      </c>
      <c r="P178">
        <v>0.59375</v>
      </c>
      <c r="Q178">
        <v>0.65625</v>
      </c>
      <c r="R178" t="s">
        <v>11051</v>
      </c>
      <c r="S178" t="s">
        <v>1376</v>
      </c>
      <c r="T178" t="s">
        <v>11302</v>
      </c>
      <c r="U178" t="s">
        <v>11303</v>
      </c>
      <c r="V178" t="s">
        <v>11208</v>
      </c>
      <c r="W178" t="s">
        <v>11304</v>
      </c>
      <c r="X178" t="s">
        <v>11535</v>
      </c>
      <c r="Y178" t="s">
        <v>8495</v>
      </c>
      <c r="Z178">
        <v>0</v>
      </c>
      <c r="AA178" t="s">
        <v>8496</v>
      </c>
      <c r="AB178" t="s">
        <v>562</v>
      </c>
      <c r="AC178">
        <v>0</v>
      </c>
      <c r="AD178" t="s">
        <v>8497</v>
      </c>
      <c r="AE178" t="s">
        <v>11306</v>
      </c>
      <c r="AF178" t="s">
        <v>11307</v>
      </c>
      <c r="AG178" t="s">
        <v>11308</v>
      </c>
      <c r="AH178"/>
      <c r="AI178"/>
    </row>
    <row r="179" spans="1:35" s="105" customFormat="1" ht="15" customHeight="1" x14ac:dyDescent="0.25">
      <c r="A179" t="s">
        <v>134</v>
      </c>
      <c r="B179" t="s">
        <v>1791</v>
      </c>
      <c r="C179" t="s">
        <v>8527</v>
      </c>
      <c r="D179"/>
      <c r="E179" t="s">
        <v>12210</v>
      </c>
      <c r="F179" t="s">
        <v>11050</v>
      </c>
      <c r="G179" t="s">
        <v>11536</v>
      </c>
      <c r="H179" t="s">
        <v>11050</v>
      </c>
      <c r="I179" t="s">
        <v>11050</v>
      </c>
      <c r="J179" t="s">
        <v>11050</v>
      </c>
      <c r="K179" t="s">
        <v>515</v>
      </c>
      <c r="L179" t="s">
        <v>943</v>
      </c>
      <c r="M179" t="s">
        <v>20</v>
      </c>
      <c r="N179" t="s">
        <v>3</v>
      </c>
      <c r="O179">
        <v>2</v>
      </c>
      <c r="P179">
        <v>0.59375</v>
      </c>
      <c r="Q179">
        <v>0.65625</v>
      </c>
      <c r="R179" t="s">
        <v>11051</v>
      </c>
      <c r="S179" t="s">
        <v>2426</v>
      </c>
      <c r="T179" t="s">
        <v>11019</v>
      </c>
      <c r="U179" t="s">
        <v>11232</v>
      </c>
      <c r="V179" t="s">
        <v>11104</v>
      </c>
      <c r="W179" t="s">
        <v>11233</v>
      </c>
      <c r="X179" t="s">
        <v>11537</v>
      </c>
      <c r="Y179">
        <v>0</v>
      </c>
      <c r="Z179">
        <v>0</v>
      </c>
      <c r="AA179">
        <v>0</v>
      </c>
      <c r="AB179">
        <v>0</v>
      </c>
      <c r="AC179">
        <v>0</v>
      </c>
      <c r="AD179" t="s">
        <v>8532</v>
      </c>
      <c r="AE179" t="s">
        <v>11235</v>
      </c>
      <c r="AF179" t="s">
        <v>11236</v>
      </c>
      <c r="AG179" t="s">
        <v>11237</v>
      </c>
      <c r="AH179" t="s">
        <v>11238</v>
      </c>
      <c r="AI179"/>
    </row>
    <row r="180" spans="1:35" s="105" customFormat="1" ht="15" customHeight="1" x14ac:dyDescent="0.25">
      <c r="A180" t="s">
        <v>134</v>
      </c>
      <c r="B180" t="s">
        <v>8557</v>
      </c>
      <c r="C180" t="s">
        <v>8558</v>
      </c>
      <c r="D180"/>
      <c r="E180" t="s">
        <v>12211</v>
      </c>
      <c r="F180"/>
      <c r="G180" t="s">
        <v>11538</v>
      </c>
      <c r="H180" t="s">
        <v>11050</v>
      </c>
      <c r="I180" t="s">
        <v>11050</v>
      </c>
      <c r="J180" t="s">
        <v>11050</v>
      </c>
      <c r="K180" t="s">
        <v>8559</v>
      </c>
      <c r="L180" t="s">
        <v>197</v>
      </c>
      <c r="M180" t="s">
        <v>16</v>
      </c>
      <c r="N180" t="s">
        <v>3</v>
      </c>
      <c r="O180">
        <v>1</v>
      </c>
      <c r="P180">
        <v>0.45833333333333331</v>
      </c>
      <c r="Q180">
        <v>0.52083333333333337</v>
      </c>
      <c r="R180" t="s">
        <v>11051</v>
      </c>
      <c r="S180" t="s">
        <v>10990</v>
      </c>
      <c r="T180" t="s">
        <v>11052</v>
      </c>
      <c r="U180" t="s">
        <v>11053</v>
      </c>
      <c r="V180" t="s">
        <v>11054</v>
      </c>
      <c r="W180" t="s">
        <v>11055</v>
      </c>
      <c r="X180" t="s">
        <v>11539</v>
      </c>
      <c r="Y180">
        <v>0</v>
      </c>
      <c r="Z180">
        <v>0</v>
      </c>
      <c r="AA180">
        <v>0</v>
      </c>
      <c r="AB180">
        <v>0</v>
      </c>
      <c r="AC180">
        <v>0</v>
      </c>
      <c r="AD180" t="s">
        <v>8560</v>
      </c>
      <c r="AE180" t="s">
        <v>11057</v>
      </c>
      <c r="AF180" t="s">
        <v>11058</v>
      </c>
      <c r="AG180" t="s">
        <v>11059</v>
      </c>
      <c r="AH180" t="s">
        <v>11060</v>
      </c>
      <c r="AI180"/>
    </row>
    <row r="181" spans="1:35" s="105" customFormat="1" ht="15" customHeight="1" x14ac:dyDescent="0.25">
      <c r="A181" t="s">
        <v>101</v>
      </c>
      <c r="B181" t="s">
        <v>145</v>
      </c>
      <c r="C181" t="s">
        <v>8615</v>
      </c>
      <c r="D181"/>
      <c r="E181" t="s">
        <v>12212</v>
      </c>
      <c r="F181" t="s">
        <v>11050</v>
      </c>
      <c r="G181" t="s">
        <v>11540</v>
      </c>
      <c r="H181" t="s">
        <v>11050</v>
      </c>
      <c r="I181" t="s">
        <v>11050</v>
      </c>
      <c r="J181" t="s">
        <v>11050</v>
      </c>
      <c r="K181" t="s">
        <v>185</v>
      </c>
      <c r="L181" t="s">
        <v>4542</v>
      </c>
      <c r="M181" t="s">
        <v>16</v>
      </c>
      <c r="N181" t="s">
        <v>3</v>
      </c>
      <c r="O181">
        <v>2</v>
      </c>
      <c r="P181">
        <v>0.44791666666666669</v>
      </c>
      <c r="Q181">
        <v>0.51041666666666663</v>
      </c>
      <c r="R181" t="s">
        <v>11051</v>
      </c>
      <c r="S181" t="s">
        <v>4746</v>
      </c>
      <c r="T181" t="s">
        <v>11248</v>
      </c>
      <c r="U181" t="s">
        <v>11249</v>
      </c>
      <c r="V181" t="s">
        <v>11202</v>
      </c>
      <c r="W181" t="s">
        <v>11250</v>
      </c>
      <c r="X181" t="s">
        <v>11541</v>
      </c>
      <c r="Y181" t="s">
        <v>8625</v>
      </c>
      <c r="Z181" t="s">
        <v>8626</v>
      </c>
      <c r="AA181" t="s">
        <v>1102</v>
      </c>
      <c r="AB181" t="s">
        <v>1546</v>
      </c>
      <c r="AC181">
        <v>0</v>
      </c>
      <c r="AD181" t="s">
        <v>8627</v>
      </c>
      <c r="AE181" t="s">
        <v>11252</v>
      </c>
      <c r="AF181" t="s">
        <v>11253</v>
      </c>
      <c r="AG181" t="s">
        <v>11254</v>
      </c>
      <c r="AH181" t="s">
        <v>11255</v>
      </c>
      <c r="AI181"/>
    </row>
    <row r="182" spans="1:35" ht="15" customHeight="1" x14ac:dyDescent="0.25">
      <c r="A182" t="s">
        <v>194</v>
      </c>
      <c r="B182" t="s">
        <v>5090</v>
      </c>
      <c r="C182" t="s">
        <v>8659</v>
      </c>
      <c r="D182"/>
      <c r="E182" t="s">
        <v>12213</v>
      </c>
      <c r="F182"/>
      <c r="G182" t="s">
        <v>11542</v>
      </c>
      <c r="H182"/>
      <c r="I182" t="b">
        <v>0</v>
      </c>
      <c r="J182" t="s">
        <v>11543</v>
      </c>
      <c r="K182" t="s">
        <v>8660</v>
      </c>
      <c r="L182" t="s">
        <v>197</v>
      </c>
      <c r="M182" t="s">
        <v>20</v>
      </c>
      <c r="N182" t="s">
        <v>3</v>
      </c>
      <c r="O182">
        <v>2</v>
      </c>
      <c r="P182">
        <v>0.59375</v>
      </c>
      <c r="Q182">
        <v>0.65625</v>
      </c>
      <c r="R182" t="s">
        <v>11051</v>
      </c>
      <c r="S182" t="s">
        <v>477</v>
      </c>
      <c r="T182" t="s">
        <v>11260</v>
      </c>
      <c r="U182" t="s">
        <v>11261</v>
      </c>
      <c r="V182" t="s">
        <v>11054</v>
      </c>
      <c r="W182" t="s">
        <v>11262</v>
      </c>
      <c r="X182"/>
      <c r="Y182" t="s">
        <v>8661</v>
      </c>
      <c r="Z182" t="s">
        <v>168</v>
      </c>
      <c r="AA182" t="s">
        <v>168</v>
      </c>
      <c r="AB182" t="s">
        <v>168</v>
      </c>
      <c r="AC182">
        <v>0</v>
      </c>
      <c r="AD182" t="s">
        <v>8662</v>
      </c>
      <c r="AE182" t="s">
        <v>11263</v>
      </c>
      <c r="AF182" t="s">
        <v>11264</v>
      </c>
      <c r="AG182" t="s">
        <v>11265</v>
      </c>
      <c r="AH182"/>
      <c r="AI182"/>
    </row>
    <row r="183" spans="1:35" ht="15" customHeight="1" x14ac:dyDescent="0.25">
      <c r="A183" t="s">
        <v>134</v>
      </c>
      <c r="B183" t="s">
        <v>8668</v>
      </c>
      <c r="C183" t="s">
        <v>8669</v>
      </c>
      <c r="D183"/>
      <c r="E183" t="s">
        <v>11547</v>
      </c>
      <c r="F183" t="s">
        <v>11050</v>
      </c>
      <c r="G183" t="s">
        <v>11544</v>
      </c>
      <c r="H183" t="s">
        <v>11545</v>
      </c>
      <c r="I183" t="s">
        <v>11050</v>
      </c>
      <c r="J183" t="s">
        <v>11050</v>
      </c>
      <c r="K183" t="s">
        <v>278</v>
      </c>
      <c r="L183" t="s">
        <v>8670</v>
      </c>
      <c r="M183" t="s">
        <v>10</v>
      </c>
      <c r="N183" t="s">
        <v>3</v>
      </c>
      <c r="O183">
        <v>2</v>
      </c>
      <c r="P183">
        <v>0.66666666666666663</v>
      </c>
      <c r="Q183">
        <v>0.72916666666666663</v>
      </c>
      <c r="R183" t="s">
        <v>11088</v>
      </c>
      <c r="S183" t="s">
        <v>11089</v>
      </c>
      <c r="T183" t="s">
        <v>11429</v>
      </c>
      <c r="U183" t="s">
        <v>11435</v>
      </c>
      <c r="V183" t="s">
        <v>11166</v>
      </c>
      <c r="W183" t="s">
        <v>11093</v>
      </c>
      <c r="X183" t="s">
        <v>11546</v>
      </c>
      <c r="Y183" t="s">
        <v>8671</v>
      </c>
      <c r="Z183" t="s">
        <v>8672</v>
      </c>
      <c r="AA183" t="s">
        <v>403</v>
      </c>
      <c r="AB183" t="s">
        <v>247</v>
      </c>
      <c r="AC183">
        <v>0</v>
      </c>
      <c r="AD183" t="s">
        <v>8673</v>
      </c>
      <c r="AE183"/>
      <c r="AF183"/>
      <c r="AG183"/>
      <c r="AH183"/>
      <c r="AI183"/>
    </row>
    <row r="184" spans="1:35" ht="15" customHeight="1" x14ac:dyDescent="0.25">
      <c r="A184" t="s">
        <v>134</v>
      </c>
      <c r="B184" t="s">
        <v>8668</v>
      </c>
      <c r="C184" t="s">
        <v>8669</v>
      </c>
      <c r="D184"/>
      <c r="E184" t="s">
        <v>11547</v>
      </c>
      <c r="F184" t="s">
        <v>11050</v>
      </c>
      <c r="G184" t="s">
        <v>11544</v>
      </c>
      <c r="H184" t="s">
        <v>11545</v>
      </c>
      <c r="I184" t="s">
        <v>11050</v>
      </c>
      <c r="J184" t="s">
        <v>11050</v>
      </c>
      <c r="K184" t="s">
        <v>278</v>
      </c>
      <c r="L184" t="s">
        <v>8670</v>
      </c>
      <c r="M184" t="s">
        <v>10</v>
      </c>
      <c r="N184" t="s">
        <v>3</v>
      </c>
      <c r="O184">
        <v>3</v>
      </c>
      <c r="P184">
        <v>0.44791666666666669</v>
      </c>
      <c r="Q184">
        <v>0.51041666666666663</v>
      </c>
      <c r="R184" t="s">
        <v>11088</v>
      </c>
      <c r="S184" t="s">
        <v>11089</v>
      </c>
      <c r="T184" t="s">
        <v>11429</v>
      </c>
      <c r="U184" t="s">
        <v>11436</v>
      </c>
      <c r="V184" t="s">
        <v>11166</v>
      </c>
      <c r="W184" t="s">
        <v>11093</v>
      </c>
      <c r="X184" t="s">
        <v>11546</v>
      </c>
      <c r="Y184" t="s">
        <v>8671</v>
      </c>
      <c r="Z184" t="s">
        <v>8672</v>
      </c>
      <c r="AA184" t="s">
        <v>403</v>
      </c>
      <c r="AB184" t="s">
        <v>247</v>
      </c>
      <c r="AC184">
        <v>0</v>
      </c>
      <c r="AD184" t="s">
        <v>8673</v>
      </c>
      <c r="AE184"/>
      <c r="AF184"/>
      <c r="AG184"/>
      <c r="AH184"/>
      <c r="AI184"/>
    </row>
    <row r="185" spans="1:35" ht="15" customHeight="1" x14ac:dyDescent="0.25">
      <c r="A185" t="s">
        <v>134</v>
      </c>
      <c r="B185" t="s">
        <v>8668</v>
      </c>
      <c r="C185" t="s">
        <v>8669</v>
      </c>
      <c r="D185"/>
      <c r="E185" t="s">
        <v>11547</v>
      </c>
      <c r="F185" t="s">
        <v>11050</v>
      </c>
      <c r="G185" t="s">
        <v>11544</v>
      </c>
      <c r="H185" t="s">
        <v>11545</v>
      </c>
      <c r="I185" t="s">
        <v>11050</v>
      </c>
      <c r="J185" t="s">
        <v>11050</v>
      </c>
      <c r="K185" t="s">
        <v>278</v>
      </c>
      <c r="L185" t="s">
        <v>8670</v>
      </c>
      <c r="M185" t="s">
        <v>11438</v>
      </c>
      <c r="N185" t="s">
        <v>3</v>
      </c>
      <c r="O185">
        <v>3</v>
      </c>
      <c r="P185">
        <v>0.58333333333333337</v>
      </c>
      <c r="Q185">
        <v>0.625</v>
      </c>
      <c r="R185" t="s">
        <v>11099</v>
      </c>
      <c r="S185" t="s">
        <v>11100</v>
      </c>
      <c r="T185" t="s">
        <v>11429</v>
      </c>
      <c r="U185" t="s">
        <v>11101</v>
      </c>
      <c r="V185" t="s">
        <v>11075</v>
      </c>
      <c r="W185"/>
      <c r="X185" t="s">
        <v>11546</v>
      </c>
      <c r="Y185" t="s">
        <v>8671</v>
      </c>
      <c r="Z185" t="s">
        <v>8672</v>
      </c>
      <c r="AA185" t="s">
        <v>403</v>
      </c>
      <c r="AB185" t="s">
        <v>247</v>
      </c>
      <c r="AC185">
        <v>0</v>
      </c>
      <c r="AD185" t="s">
        <v>8673</v>
      </c>
      <c r="AE185"/>
      <c r="AF185"/>
      <c r="AG185"/>
      <c r="AH185"/>
      <c r="AI185"/>
    </row>
    <row r="186" spans="1:35" x14ac:dyDescent="0.25">
      <c r="A186" t="s">
        <v>134</v>
      </c>
      <c r="B186" t="s">
        <v>8668</v>
      </c>
      <c r="C186" t="s">
        <v>8669</v>
      </c>
      <c r="D186"/>
      <c r="E186" t="s">
        <v>11547</v>
      </c>
      <c r="F186" t="s">
        <v>11050</v>
      </c>
      <c r="G186" t="s">
        <v>11544</v>
      </c>
      <c r="H186" t="s">
        <v>11545</v>
      </c>
      <c r="I186" t="s">
        <v>11050</v>
      </c>
      <c r="J186" t="s">
        <v>11050</v>
      </c>
      <c r="K186" t="s">
        <v>278</v>
      </c>
      <c r="L186" t="s">
        <v>8670</v>
      </c>
      <c r="M186" t="s">
        <v>16</v>
      </c>
      <c r="N186" t="s">
        <v>3</v>
      </c>
      <c r="O186">
        <v>2</v>
      </c>
      <c r="P186">
        <v>0.59375</v>
      </c>
      <c r="Q186">
        <v>0.65625</v>
      </c>
      <c r="R186" t="s">
        <v>11051</v>
      </c>
      <c r="S186" t="s">
        <v>575</v>
      </c>
      <c r="T186" t="s">
        <v>11024</v>
      </c>
      <c r="U186" t="s">
        <v>11115</v>
      </c>
      <c r="V186" t="s">
        <v>11065</v>
      </c>
      <c r="W186" t="s">
        <v>11116</v>
      </c>
      <c r="X186" t="s">
        <v>11546</v>
      </c>
      <c r="Y186" t="s">
        <v>8671</v>
      </c>
      <c r="Z186" t="s">
        <v>8672</v>
      </c>
      <c r="AA186" t="s">
        <v>403</v>
      </c>
      <c r="AB186" t="s">
        <v>247</v>
      </c>
      <c r="AC186">
        <v>0</v>
      </c>
      <c r="AD186" t="s">
        <v>8673</v>
      </c>
      <c r="AE186"/>
      <c r="AF186"/>
      <c r="AG186"/>
      <c r="AH186"/>
      <c r="AI186"/>
    </row>
    <row r="187" spans="1:35" x14ac:dyDescent="0.25">
      <c r="A187" t="s">
        <v>134</v>
      </c>
      <c r="B187" t="s">
        <v>8677</v>
      </c>
      <c r="C187" t="s">
        <v>8678</v>
      </c>
      <c r="D187"/>
      <c r="E187" t="s">
        <v>12214</v>
      </c>
      <c r="F187"/>
      <c r="G187" t="s">
        <v>11548</v>
      </c>
      <c r="H187" t="s">
        <v>11050</v>
      </c>
      <c r="I187" t="s">
        <v>11050</v>
      </c>
      <c r="J187" t="s">
        <v>11050</v>
      </c>
      <c r="K187" t="s">
        <v>8679</v>
      </c>
      <c r="L187" t="s">
        <v>2802</v>
      </c>
      <c r="M187" t="s">
        <v>20</v>
      </c>
      <c r="N187" t="s">
        <v>3</v>
      </c>
      <c r="O187">
        <v>2</v>
      </c>
      <c r="P187">
        <v>0.59375</v>
      </c>
      <c r="Q187">
        <v>0.65625</v>
      </c>
      <c r="R187" t="s">
        <v>11051</v>
      </c>
      <c r="S187" t="s">
        <v>2426</v>
      </c>
      <c r="T187" t="s">
        <v>11019</v>
      </c>
      <c r="U187" t="s">
        <v>11232</v>
      </c>
      <c r="V187" t="s">
        <v>11104</v>
      </c>
      <c r="W187" t="s">
        <v>11233</v>
      </c>
      <c r="X187" t="s">
        <v>11549</v>
      </c>
      <c r="Y187" t="s">
        <v>8680</v>
      </c>
      <c r="Z187" t="s">
        <v>5374</v>
      </c>
      <c r="AA187" t="s">
        <v>141</v>
      </c>
      <c r="AB187" t="s">
        <v>3360</v>
      </c>
      <c r="AC187">
        <v>0</v>
      </c>
      <c r="AD187" t="s">
        <v>8681</v>
      </c>
      <c r="AE187" t="s">
        <v>11235</v>
      </c>
      <c r="AF187" t="s">
        <v>11236</v>
      </c>
      <c r="AG187" t="s">
        <v>11237</v>
      </c>
      <c r="AH187" t="s">
        <v>11238</v>
      </c>
      <c r="AI187"/>
    </row>
    <row r="188" spans="1:35" x14ac:dyDescent="0.25">
      <c r="A188" t="s">
        <v>134</v>
      </c>
      <c r="B188" t="s">
        <v>8724</v>
      </c>
      <c r="C188" t="s">
        <v>8725</v>
      </c>
      <c r="D188"/>
      <c r="E188" t="s">
        <v>8726</v>
      </c>
      <c r="F188" t="s">
        <v>11050</v>
      </c>
      <c r="G188" t="s">
        <v>11550</v>
      </c>
      <c r="H188" t="s">
        <v>11050</v>
      </c>
      <c r="I188" t="s">
        <v>11050</v>
      </c>
      <c r="J188" t="s">
        <v>11050</v>
      </c>
      <c r="K188" t="s">
        <v>373</v>
      </c>
      <c r="L188" t="s">
        <v>8727</v>
      </c>
      <c r="M188" t="s">
        <v>16</v>
      </c>
      <c r="N188" t="s">
        <v>3</v>
      </c>
      <c r="O188">
        <v>1</v>
      </c>
      <c r="P188">
        <v>0.59375</v>
      </c>
      <c r="Q188">
        <v>0.65625</v>
      </c>
      <c r="R188" t="s">
        <v>11051</v>
      </c>
      <c r="S188" t="s">
        <v>8739</v>
      </c>
      <c r="T188" t="s">
        <v>10977</v>
      </c>
      <c r="U188" t="s">
        <v>11103</v>
      </c>
      <c r="V188" t="s">
        <v>11104</v>
      </c>
      <c r="W188" t="s">
        <v>11105</v>
      </c>
      <c r="X188" t="s">
        <v>11551</v>
      </c>
      <c r="Y188" t="s">
        <v>8728</v>
      </c>
      <c r="Z188" t="s">
        <v>8729</v>
      </c>
      <c r="AA188" t="s">
        <v>8730</v>
      </c>
      <c r="AB188" t="s">
        <v>1430</v>
      </c>
      <c r="AC188">
        <v>0</v>
      </c>
      <c r="AD188" t="s">
        <v>8731</v>
      </c>
      <c r="AE188"/>
      <c r="AF188"/>
      <c r="AG188"/>
      <c r="AH188"/>
      <c r="AI188"/>
    </row>
    <row r="189" spans="1:35" ht="15" customHeight="1" x14ac:dyDescent="0.25">
      <c r="A189"/>
      <c r="B189" t="s">
        <v>8740</v>
      </c>
      <c r="C189" t="s">
        <v>8741</v>
      </c>
      <c r="D189"/>
      <c r="E189" t="s">
        <v>12215</v>
      </c>
      <c r="F189"/>
      <c r="G189" t="s">
        <v>11552</v>
      </c>
      <c r="H189" t="s">
        <v>11050</v>
      </c>
      <c r="I189" t="s">
        <v>11050</v>
      </c>
      <c r="J189" t="s">
        <v>11050</v>
      </c>
      <c r="K189" t="s">
        <v>8742</v>
      </c>
      <c r="L189" t="s">
        <v>8743</v>
      </c>
      <c r="M189" t="s">
        <v>51</v>
      </c>
      <c r="N189" t="s">
        <v>3</v>
      </c>
      <c r="O189">
        <v>2</v>
      </c>
      <c r="P189">
        <v>0.84375</v>
      </c>
      <c r="Q189">
        <v>0.89583333333333337</v>
      </c>
      <c r="R189" t="s">
        <v>1306</v>
      </c>
      <c r="S189" t="s">
        <v>1306</v>
      </c>
      <c r="T189" t="s">
        <v>11140</v>
      </c>
      <c r="U189" t="s">
        <v>11141</v>
      </c>
      <c r="V189" t="s">
        <v>11142</v>
      </c>
      <c r="W189" t="s">
        <v>11143</v>
      </c>
      <c r="X189" t="s">
        <v>11553</v>
      </c>
      <c r="Y189" t="s">
        <v>8744</v>
      </c>
      <c r="Z189" t="s">
        <v>4315</v>
      </c>
      <c r="AA189" t="s">
        <v>609</v>
      </c>
      <c r="AB189" t="s">
        <v>151</v>
      </c>
      <c r="AC189">
        <v>0</v>
      </c>
      <c r="AD189" t="s">
        <v>8745</v>
      </c>
      <c r="AE189"/>
      <c r="AF189"/>
      <c r="AG189"/>
      <c r="AH189"/>
      <c r="AI189"/>
    </row>
    <row r="190" spans="1:35" ht="15" customHeight="1" x14ac:dyDescent="0.25">
      <c r="A190" t="s">
        <v>134</v>
      </c>
      <c r="B190" t="s">
        <v>8753</v>
      </c>
      <c r="C190" t="s">
        <v>8754</v>
      </c>
      <c r="D190"/>
      <c r="E190" t="s">
        <v>12216</v>
      </c>
      <c r="F190"/>
      <c r="G190" t="s">
        <v>11554</v>
      </c>
      <c r="H190" t="s">
        <v>11050</v>
      </c>
      <c r="I190" t="s">
        <v>11050</v>
      </c>
      <c r="J190" t="s">
        <v>11050</v>
      </c>
      <c r="K190" t="s">
        <v>515</v>
      </c>
      <c r="L190" t="s">
        <v>8755</v>
      </c>
      <c r="M190" t="s">
        <v>16</v>
      </c>
      <c r="N190" t="s">
        <v>3</v>
      </c>
      <c r="O190">
        <v>1</v>
      </c>
      <c r="P190">
        <v>0.45833333333333331</v>
      </c>
      <c r="Q190">
        <v>0.52083333333333337</v>
      </c>
      <c r="R190" t="s">
        <v>11062</v>
      </c>
      <c r="S190" t="s">
        <v>1610</v>
      </c>
      <c r="T190" t="s">
        <v>10983</v>
      </c>
      <c r="U190" t="s">
        <v>11165</v>
      </c>
      <c r="V190" t="s">
        <v>11166</v>
      </c>
      <c r="W190" t="s">
        <v>11167</v>
      </c>
      <c r="X190" t="s">
        <v>11555</v>
      </c>
      <c r="Y190" t="s">
        <v>8756</v>
      </c>
      <c r="Z190">
        <v>0</v>
      </c>
      <c r="AA190">
        <v>0</v>
      </c>
      <c r="AB190">
        <v>0</v>
      </c>
      <c r="AC190">
        <v>0</v>
      </c>
      <c r="AD190" t="s">
        <v>8757</v>
      </c>
      <c r="AE190"/>
      <c r="AF190"/>
      <c r="AG190"/>
      <c r="AH190"/>
      <c r="AI190"/>
    </row>
    <row r="191" spans="1:35" ht="15" customHeight="1" x14ac:dyDescent="0.25">
      <c r="A191"/>
      <c r="B191" t="s">
        <v>8761</v>
      </c>
      <c r="C191" t="s">
        <v>8762</v>
      </c>
      <c r="D191"/>
      <c r="E191" t="s">
        <v>12217</v>
      </c>
      <c r="F191"/>
      <c r="G191" t="s">
        <v>11556</v>
      </c>
      <c r="H191" t="s">
        <v>11050</v>
      </c>
      <c r="I191" t="s">
        <v>11050</v>
      </c>
      <c r="J191" t="s">
        <v>11050</v>
      </c>
      <c r="K191" t="s">
        <v>8763</v>
      </c>
      <c r="L191" t="s">
        <v>1603</v>
      </c>
      <c r="M191" t="s">
        <v>20</v>
      </c>
      <c r="N191" t="s">
        <v>3</v>
      </c>
      <c r="O191">
        <v>1</v>
      </c>
      <c r="P191">
        <v>0.45833333333333331</v>
      </c>
      <c r="Q191">
        <v>0.52083333333333337</v>
      </c>
      <c r="R191" t="s">
        <v>11062</v>
      </c>
      <c r="S191" t="s">
        <v>1610</v>
      </c>
      <c r="T191" t="s">
        <v>10983</v>
      </c>
      <c r="U191" t="s">
        <v>11165</v>
      </c>
      <c r="V191" t="s">
        <v>11166</v>
      </c>
      <c r="W191" t="s">
        <v>11167</v>
      </c>
      <c r="X191" t="s">
        <v>11557</v>
      </c>
      <c r="Y191">
        <v>0</v>
      </c>
      <c r="Z191">
        <v>0</v>
      </c>
      <c r="AA191">
        <v>0</v>
      </c>
      <c r="AB191">
        <v>0</v>
      </c>
      <c r="AC191">
        <v>0</v>
      </c>
      <c r="AD191" t="s">
        <v>8764</v>
      </c>
      <c r="AE191"/>
      <c r="AF191"/>
      <c r="AG191"/>
      <c r="AH191"/>
      <c r="AI191"/>
    </row>
    <row r="192" spans="1:35" ht="15" customHeight="1" x14ac:dyDescent="0.25">
      <c r="A192"/>
      <c r="B192" t="s">
        <v>528</v>
      </c>
      <c r="C192" t="s">
        <v>8825</v>
      </c>
      <c r="D192"/>
      <c r="E192" t="s">
        <v>12218</v>
      </c>
      <c r="F192"/>
      <c r="G192" t="s">
        <v>11558</v>
      </c>
      <c r="H192" t="s">
        <v>11050</v>
      </c>
      <c r="I192" t="b">
        <v>0</v>
      </c>
      <c r="J192" t="s">
        <v>11050</v>
      </c>
      <c r="K192" t="s">
        <v>278</v>
      </c>
      <c r="L192" t="s">
        <v>7727</v>
      </c>
      <c r="M192" t="s">
        <v>16</v>
      </c>
      <c r="N192" t="s">
        <v>3</v>
      </c>
      <c r="O192">
        <v>1</v>
      </c>
      <c r="P192">
        <v>0.59375</v>
      </c>
      <c r="Q192">
        <v>0.65625</v>
      </c>
      <c r="R192" t="s">
        <v>11051</v>
      </c>
      <c r="S192" t="s">
        <v>11271</v>
      </c>
      <c r="T192" t="s">
        <v>11272</v>
      </c>
      <c r="U192" t="s">
        <v>11273</v>
      </c>
      <c r="V192" t="s">
        <v>11065</v>
      </c>
      <c r="W192" t="s">
        <v>11274</v>
      </c>
      <c r="X192"/>
      <c r="Y192">
        <v>0</v>
      </c>
      <c r="Z192">
        <v>0</v>
      </c>
      <c r="AA192">
        <v>0</v>
      </c>
      <c r="AB192">
        <v>0</v>
      </c>
      <c r="AC192">
        <v>0</v>
      </c>
      <c r="AD192" t="s">
        <v>8838</v>
      </c>
      <c r="AE192"/>
      <c r="AF192"/>
      <c r="AG192"/>
      <c r="AH192"/>
      <c r="AI192"/>
    </row>
    <row r="193" spans="1:35" ht="15" customHeight="1" x14ac:dyDescent="0.25">
      <c r="A193" t="s">
        <v>101</v>
      </c>
      <c r="B193" t="s">
        <v>8832</v>
      </c>
      <c r="C193" t="s">
        <v>8825</v>
      </c>
      <c r="D193"/>
      <c r="E193" t="s">
        <v>12219</v>
      </c>
      <c r="F193"/>
      <c r="G193" t="s">
        <v>11559</v>
      </c>
      <c r="H193"/>
      <c r="I193" t="s">
        <v>11050</v>
      </c>
      <c r="J193" t="s">
        <v>11050</v>
      </c>
      <c r="K193" t="s">
        <v>8833</v>
      </c>
      <c r="L193" t="s">
        <v>8834</v>
      </c>
      <c r="M193" t="s">
        <v>20</v>
      </c>
      <c r="N193" t="s">
        <v>3</v>
      </c>
      <c r="O193">
        <v>1</v>
      </c>
      <c r="P193">
        <v>0.45833333333333331</v>
      </c>
      <c r="Q193">
        <v>0.52083333333333337</v>
      </c>
      <c r="R193" t="s">
        <v>11051</v>
      </c>
      <c r="S193" t="s">
        <v>10990</v>
      </c>
      <c r="T193" t="s">
        <v>11052</v>
      </c>
      <c r="U193" t="s">
        <v>11053</v>
      </c>
      <c r="V193" t="s">
        <v>11054</v>
      </c>
      <c r="W193" t="s">
        <v>11055</v>
      </c>
      <c r="X193" t="s">
        <v>11560</v>
      </c>
      <c r="Y193" t="s">
        <v>8835</v>
      </c>
      <c r="Z193" t="s">
        <v>8836</v>
      </c>
      <c r="AA193" t="s">
        <v>160</v>
      </c>
      <c r="AB193" t="s">
        <v>151</v>
      </c>
      <c r="AC193">
        <v>0</v>
      </c>
      <c r="AD193" t="s">
        <v>8837</v>
      </c>
      <c r="AE193" t="s">
        <v>11057</v>
      </c>
      <c r="AF193" t="s">
        <v>11058</v>
      </c>
      <c r="AG193" t="s">
        <v>11059</v>
      </c>
      <c r="AH193" t="s">
        <v>11060</v>
      </c>
      <c r="AI193"/>
    </row>
    <row r="194" spans="1:35" ht="15" customHeight="1" x14ac:dyDescent="0.25">
      <c r="A194" t="s">
        <v>134</v>
      </c>
      <c r="B194" t="s">
        <v>8849</v>
      </c>
      <c r="C194" t="s">
        <v>8842</v>
      </c>
      <c r="D194"/>
      <c r="E194" t="s">
        <v>12220</v>
      </c>
      <c r="F194"/>
      <c r="G194" t="s">
        <v>11561</v>
      </c>
      <c r="H194" t="s">
        <v>11050</v>
      </c>
      <c r="I194" t="s">
        <v>11050</v>
      </c>
      <c r="J194" t="s">
        <v>11050</v>
      </c>
      <c r="K194" t="s">
        <v>303</v>
      </c>
      <c r="L194" t="s">
        <v>197</v>
      </c>
      <c r="M194" t="s">
        <v>11325</v>
      </c>
      <c r="N194" t="s">
        <v>3</v>
      </c>
      <c r="O194">
        <v>0</v>
      </c>
      <c r="P194">
        <v>0.625</v>
      </c>
      <c r="Q194">
        <v>0.75</v>
      </c>
      <c r="R194" t="s">
        <v>11326</v>
      </c>
      <c r="S194" t="s">
        <v>11327</v>
      </c>
      <c r="T194" t="s">
        <v>11328</v>
      </c>
      <c r="U194" t="s">
        <v>11329</v>
      </c>
      <c r="V194" t="s">
        <v>11054</v>
      </c>
      <c r="W194" t="s">
        <v>11562</v>
      </c>
      <c r="X194" t="s">
        <v>11563</v>
      </c>
      <c r="Y194" t="s">
        <v>677</v>
      </c>
      <c r="Z194" t="s">
        <v>1070</v>
      </c>
      <c r="AA194" t="s">
        <v>189</v>
      </c>
      <c r="AB194" t="s">
        <v>151</v>
      </c>
      <c r="AC194">
        <v>0</v>
      </c>
      <c r="AD194" t="s">
        <v>8850</v>
      </c>
      <c r="AE194"/>
      <c r="AF194"/>
      <c r="AG194"/>
      <c r="AH194"/>
      <c r="AI194"/>
    </row>
    <row r="195" spans="1:35" ht="15" customHeight="1" x14ac:dyDescent="0.25">
      <c r="A195" t="s">
        <v>134</v>
      </c>
      <c r="B195" t="s">
        <v>8849</v>
      </c>
      <c r="C195" t="s">
        <v>8842</v>
      </c>
      <c r="D195"/>
      <c r="E195" t="s">
        <v>12220</v>
      </c>
      <c r="F195"/>
      <c r="G195" t="s">
        <v>11561</v>
      </c>
      <c r="H195" t="s">
        <v>11050</v>
      </c>
      <c r="I195" t="s">
        <v>11050</v>
      </c>
      <c r="J195" t="s">
        <v>11050</v>
      </c>
      <c r="K195" t="s">
        <v>303</v>
      </c>
      <c r="L195" t="s">
        <v>197</v>
      </c>
      <c r="M195" t="s">
        <v>11294</v>
      </c>
      <c r="N195" t="s">
        <v>3</v>
      </c>
      <c r="O195">
        <v>1</v>
      </c>
      <c r="P195">
        <v>0.35416666666666702</v>
      </c>
      <c r="Q195">
        <v>0.38541666666666669</v>
      </c>
      <c r="R195" t="s">
        <v>11293</v>
      </c>
      <c r="S195" t="s">
        <v>11294</v>
      </c>
      <c r="T195"/>
      <c r="U195" t="s">
        <v>11295</v>
      </c>
      <c r="V195" t="s">
        <v>11075</v>
      </c>
      <c r="W195"/>
      <c r="X195" t="s">
        <v>11563</v>
      </c>
      <c r="Y195" t="s">
        <v>677</v>
      </c>
      <c r="Z195" t="s">
        <v>1070</v>
      </c>
      <c r="AA195" t="s">
        <v>189</v>
      </c>
      <c r="AB195" t="s">
        <v>151</v>
      </c>
      <c r="AC195">
        <v>0</v>
      </c>
      <c r="AD195" t="s">
        <v>8850</v>
      </c>
      <c r="AE195"/>
      <c r="AF195"/>
      <c r="AG195"/>
      <c r="AH195"/>
      <c r="AI195"/>
    </row>
    <row r="196" spans="1:35" ht="15.75" customHeight="1" x14ac:dyDescent="0.25">
      <c r="A196" t="s">
        <v>134</v>
      </c>
      <c r="B196" t="s">
        <v>8849</v>
      </c>
      <c r="C196" t="s">
        <v>8842</v>
      </c>
      <c r="D196"/>
      <c r="E196" t="s">
        <v>12220</v>
      </c>
      <c r="F196"/>
      <c r="G196" t="s">
        <v>11561</v>
      </c>
      <c r="H196" t="s">
        <v>11050</v>
      </c>
      <c r="I196" t="s">
        <v>11050</v>
      </c>
      <c r="J196" t="s">
        <v>11050</v>
      </c>
      <c r="K196" t="s">
        <v>303</v>
      </c>
      <c r="L196" t="s">
        <v>197</v>
      </c>
      <c r="M196" t="s">
        <v>50</v>
      </c>
      <c r="N196" t="s">
        <v>3</v>
      </c>
      <c r="O196">
        <v>1</v>
      </c>
      <c r="P196">
        <v>0.38541666666666669</v>
      </c>
      <c r="Q196">
        <v>0.44791666666666669</v>
      </c>
      <c r="R196" t="s">
        <v>11147</v>
      </c>
      <c r="S196" t="s">
        <v>11148</v>
      </c>
      <c r="T196" t="s">
        <v>11149</v>
      </c>
      <c r="U196" t="s">
        <v>11150</v>
      </c>
      <c r="V196" t="s">
        <v>11075</v>
      </c>
      <c r="W196" t="s">
        <v>11151</v>
      </c>
      <c r="X196" t="s">
        <v>11563</v>
      </c>
      <c r="Y196" t="s">
        <v>677</v>
      </c>
      <c r="Z196" t="s">
        <v>1070</v>
      </c>
      <c r="AA196" t="s">
        <v>189</v>
      </c>
      <c r="AB196" t="s">
        <v>151</v>
      </c>
      <c r="AC196">
        <v>0</v>
      </c>
      <c r="AD196" t="s">
        <v>8850</v>
      </c>
      <c r="AE196" t="s">
        <v>11153</v>
      </c>
      <c r="AF196" t="s">
        <v>11154</v>
      </c>
      <c r="AG196" t="s">
        <v>11155</v>
      </c>
      <c r="AH196"/>
      <c r="AI196"/>
    </row>
    <row r="197" spans="1:35" ht="15" customHeight="1" x14ac:dyDescent="0.25">
      <c r="A197" t="s">
        <v>134</v>
      </c>
      <c r="B197" t="s">
        <v>2835</v>
      </c>
      <c r="C197" t="s">
        <v>8852</v>
      </c>
      <c r="D197"/>
      <c r="E197" t="s">
        <v>12221</v>
      </c>
      <c r="F197"/>
      <c r="G197" t="s">
        <v>11564</v>
      </c>
      <c r="H197" t="s">
        <v>11050</v>
      </c>
      <c r="I197" t="s">
        <v>11050</v>
      </c>
      <c r="J197" t="s">
        <v>11050</v>
      </c>
      <c r="K197" t="s">
        <v>8853</v>
      </c>
      <c r="L197" t="s">
        <v>633</v>
      </c>
      <c r="M197" t="s">
        <v>20</v>
      </c>
      <c r="N197" t="s">
        <v>3</v>
      </c>
      <c r="O197">
        <v>1</v>
      </c>
      <c r="P197">
        <v>0.59375</v>
      </c>
      <c r="Q197">
        <v>0.65625</v>
      </c>
      <c r="R197" t="s">
        <v>11062</v>
      </c>
      <c r="S197" t="s">
        <v>1981</v>
      </c>
      <c r="T197" t="s">
        <v>10972</v>
      </c>
      <c r="U197" t="s">
        <v>11337</v>
      </c>
      <c r="V197" t="s">
        <v>11338</v>
      </c>
      <c r="W197" t="s">
        <v>12138</v>
      </c>
      <c r="X197" t="s">
        <v>11565</v>
      </c>
      <c r="Y197">
        <v>0</v>
      </c>
      <c r="Z197">
        <v>0</v>
      </c>
      <c r="AA197">
        <v>0</v>
      </c>
      <c r="AB197">
        <v>0</v>
      </c>
      <c r="AC197">
        <v>0</v>
      </c>
      <c r="AD197">
        <v>0</v>
      </c>
      <c r="AE197" t="s">
        <v>11340</v>
      </c>
      <c r="AF197" t="s">
        <v>11341</v>
      </c>
      <c r="AG197" t="s">
        <v>11342</v>
      </c>
      <c r="AH197"/>
      <c r="AI197"/>
    </row>
    <row r="198" spans="1:35" ht="15" customHeight="1" x14ac:dyDescent="0.25">
      <c r="A198" t="s">
        <v>101</v>
      </c>
      <c r="B198" t="s">
        <v>707</v>
      </c>
      <c r="C198" t="s">
        <v>8864</v>
      </c>
      <c r="D198"/>
      <c r="E198" t="s">
        <v>12222</v>
      </c>
      <c r="F198"/>
      <c r="G198" t="s">
        <v>11566</v>
      </c>
      <c r="H198" t="s">
        <v>11050</v>
      </c>
      <c r="I198" t="s">
        <v>11050</v>
      </c>
      <c r="J198" t="s">
        <v>11050</v>
      </c>
      <c r="K198" t="s">
        <v>8865</v>
      </c>
      <c r="L198" t="s">
        <v>8866</v>
      </c>
      <c r="M198" t="s">
        <v>20</v>
      </c>
      <c r="N198" t="s">
        <v>3</v>
      </c>
      <c r="O198">
        <v>1</v>
      </c>
      <c r="P198">
        <v>0.45833333333333331</v>
      </c>
      <c r="Q198">
        <v>0.52083333333333337</v>
      </c>
      <c r="R198" t="s">
        <v>11062</v>
      </c>
      <c r="S198" t="s">
        <v>2375</v>
      </c>
      <c r="T198" t="s">
        <v>11227</v>
      </c>
      <c r="U198" t="s">
        <v>11228</v>
      </c>
      <c r="V198" t="s">
        <v>11104</v>
      </c>
      <c r="W198" t="s">
        <v>11229</v>
      </c>
      <c r="X198" t="s">
        <v>11567</v>
      </c>
      <c r="Y198">
        <v>0</v>
      </c>
      <c r="Z198">
        <v>0</v>
      </c>
      <c r="AA198">
        <v>0</v>
      </c>
      <c r="AB198">
        <v>0</v>
      </c>
      <c r="AC198">
        <v>0</v>
      </c>
      <c r="AD198" t="s">
        <v>8867</v>
      </c>
      <c r="AE198"/>
      <c r="AF198"/>
      <c r="AG198"/>
      <c r="AH198"/>
      <c r="AI198"/>
    </row>
    <row r="199" spans="1:35" ht="15.75" customHeight="1" x14ac:dyDescent="0.25">
      <c r="A199" t="s">
        <v>194</v>
      </c>
      <c r="B199" t="s">
        <v>8918</v>
      </c>
      <c r="C199" t="s">
        <v>7620</v>
      </c>
      <c r="D199"/>
      <c r="E199" t="s">
        <v>12223</v>
      </c>
      <c r="F199" t="s">
        <v>11050</v>
      </c>
      <c r="G199" t="s">
        <v>11568</v>
      </c>
      <c r="H199" t="s">
        <v>11050</v>
      </c>
      <c r="I199" t="s">
        <v>11050</v>
      </c>
      <c r="J199" t="s">
        <v>11050</v>
      </c>
      <c r="K199" t="s">
        <v>8763</v>
      </c>
      <c r="L199" t="s">
        <v>8919</v>
      </c>
      <c r="M199" t="s">
        <v>20</v>
      </c>
      <c r="N199" t="s">
        <v>3</v>
      </c>
      <c r="O199">
        <v>2</v>
      </c>
      <c r="P199">
        <v>0.59375</v>
      </c>
      <c r="Q199">
        <v>0.65625</v>
      </c>
      <c r="R199" t="s">
        <v>11051</v>
      </c>
      <c r="S199" t="s">
        <v>575</v>
      </c>
      <c r="T199" t="s">
        <v>11024</v>
      </c>
      <c r="U199" t="s">
        <v>11115</v>
      </c>
      <c r="V199" t="s">
        <v>11065</v>
      </c>
      <c r="W199" t="s">
        <v>11116</v>
      </c>
      <c r="X199" t="s">
        <v>11569</v>
      </c>
      <c r="Y199">
        <v>0</v>
      </c>
      <c r="Z199">
        <v>0</v>
      </c>
      <c r="AA199">
        <v>0</v>
      </c>
      <c r="AB199">
        <v>0</v>
      </c>
      <c r="AC199">
        <v>0</v>
      </c>
      <c r="AD199" t="s">
        <v>8920</v>
      </c>
      <c r="AE199"/>
      <c r="AF199"/>
      <c r="AG199"/>
      <c r="AH199"/>
      <c r="AI199"/>
    </row>
    <row r="200" spans="1:35" ht="15" customHeight="1" x14ac:dyDescent="0.25">
      <c r="A200" t="s">
        <v>101</v>
      </c>
      <c r="B200" t="s">
        <v>5055</v>
      </c>
      <c r="C200" t="s">
        <v>9011</v>
      </c>
      <c r="D200"/>
      <c r="E200" t="s">
        <v>12224</v>
      </c>
      <c r="F200"/>
      <c r="G200" t="s">
        <v>11570</v>
      </c>
      <c r="H200"/>
      <c r="I200" t="s">
        <v>11050</v>
      </c>
      <c r="J200" t="s">
        <v>11050</v>
      </c>
      <c r="K200" t="s">
        <v>353</v>
      </c>
      <c r="L200" t="s">
        <v>1603</v>
      </c>
      <c r="M200" t="s">
        <v>20</v>
      </c>
      <c r="N200" t="s">
        <v>3</v>
      </c>
      <c r="O200">
        <v>1</v>
      </c>
      <c r="P200">
        <v>0.59375</v>
      </c>
      <c r="Q200">
        <v>0.65625</v>
      </c>
      <c r="R200" t="s">
        <v>11062</v>
      </c>
      <c r="S200" t="s">
        <v>414</v>
      </c>
      <c r="T200" t="s">
        <v>10977</v>
      </c>
      <c r="U200" t="s">
        <v>11103</v>
      </c>
      <c r="V200" t="s">
        <v>11104</v>
      </c>
      <c r="W200" t="s">
        <v>11105</v>
      </c>
      <c r="X200" t="s">
        <v>11571</v>
      </c>
      <c r="Y200">
        <v>0</v>
      </c>
      <c r="Z200">
        <v>0</v>
      </c>
      <c r="AA200">
        <v>0</v>
      </c>
      <c r="AB200">
        <v>0</v>
      </c>
      <c r="AC200">
        <v>0</v>
      </c>
      <c r="AD200" t="s">
        <v>9012</v>
      </c>
      <c r="AE200"/>
      <c r="AF200"/>
      <c r="AG200"/>
      <c r="AH200"/>
      <c r="AI200"/>
    </row>
    <row r="201" spans="1:35" ht="15" customHeight="1" x14ac:dyDescent="0.25">
      <c r="A201"/>
      <c r="B201" t="s">
        <v>9136</v>
      </c>
      <c r="C201" t="s">
        <v>9129</v>
      </c>
      <c r="D201"/>
      <c r="E201" t="s">
        <v>12225</v>
      </c>
      <c r="F201"/>
      <c r="G201" t="s">
        <v>11572</v>
      </c>
      <c r="H201"/>
      <c r="I201" t="s">
        <v>11050</v>
      </c>
      <c r="J201" t="s">
        <v>11050</v>
      </c>
      <c r="K201" t="s">
        <v>9137</v>
      </c>
      <c r="L201" t="s">
        <v>9138</v>
      </c>
      <c r="M201" t="s">
        <v>20</v>
      </c>
      <c r="N201" t="s">
        <v>3</v>
      </c>
      <c r="O201">
        <v>1</v>
      </c>
      <c r="P201">
        <v>0.45833333333333331</v>
      </c>
      <c r="Q201">
        <v>0.52083333333333337</v>
      </c>
      <c r="R201" t="s">
        <v>11062</v>
      </c>
      <c r="S201" t="s">
        <v>2375</v>
      </c>
      <c r="T201" t="s">
        <v>11227</v>
      </c>
      <c r="U201" t="s">
        <v>11228</v>
      </c>
      <c r="V201" t="s">
        <v>11104</v>
      </c>
      <c r="W201" t="s">
        <v>11229</v>
      </c>
      <c r="X201" t="s">
        <v>11573</v>
      </c>
      <c r="Y201" t="s">
        <v>9139</v>
      </c>
      <c r="Z201" t="s">
        <v>9140</v>
      </c>
      <c r="AA201" t="s">
        <v>9141</v>
      </c>
      <c r="AB201">
        <v>0</v>
      </c>
      <c r="AC201">
        <v>79968</v>
      </c>
      <c r="AD201" t="s">
        <v>9142</v>
      </c>
      <c r="AE201"/>
      <c r="AF201"/>
      <c r="AG201"/>
      <c r="AH201"/>
      <c r="AI201"/>
    </row>
    <row r="202" spans="1:35" ht="15" customHeight="1" x14ac:dyDescent="0.25">
      <c r="A202" t="s">
        <v>194</v>
      </c>
      <c r="B202" t="s">
        <v>8629</v>
      </c>
      <c r="C202" t="s">
        <v>9129</v>
      </c>
      <c r="D202" t="s">
        <v>184</v>
      </c>
      <c r="E202" t="s">
        <v>12226</v>
      </c>
      <c r="F202" t="s">
        <v>11050</v>
      </c>
      <c r="G202" t="s">
        <v>11574</v>
      </c>
      <c r="H202" t="s">
        <v>11050</v>
      </c>
      <c r="I202" t="s">
        <v>11050</v>
      </c>
      <c r="J202" t="s">
        <v>11050</v>
      </c>
      <c r="K202" t="s">
        <v>9039</v>
      </c>
      <c r="L202" t="s">
        <v>9143</v>
      </c>
      <c r="M202" t="s">
        <v>20</v>
      </c>
      <c r="N202" t="s">
        <v>3</v>
      </c>
      <c r="O202">
        <v>1</v>
      </c>
      <c r="P202">
        <v>0.45833333333333331</v>
      </c>
      <c r="Q202">
        <v>0.52083333333333337</v>
      </c>
      <c r="R202" t="s">
        <v>11062</v>
      </c>
      <c r="S202" t="s">
        <v>5538</v>
      </c>
      <c r="T202" t="s">
        <v>10982</v>
      </c>
      <c r="U202" t="s">
        <v>11390</v>
      </c>
      <c r="V202" t="s">
        <v>11338</v>
      </c>
      <c r="W202" t="s">
        <v>11391</v>
      </c>
      <c r="X202" t="s">
        <v>11575</v>
      </c>
      <c r="Y202" t="s">
        <v>9144</v>
      </c>
      <c r="Z202">
        <v>0</v>
      </c>
      <c r="AA202" t="s">
        <v>9145</v>
      </c>
      <c r="AB202" t="s">
        <v>247</v>
      </c>
      <c r="AC202" t="s">
        <v>9146</v>
      </c>
      <c r="AD202" t="s">
        <v>9147</v>
      </c>
      <c r="AE202"/>
      <c r="AF202"/>
      <c r="AG202"/>
      <c r="AH202"/>
      <c r="AI202"/>
    </row>
    <row r="203" spans="1:35" ht="15" customHeight="1" x14ac:dyDescent="0.25">
      <c r="A203" t="s">
        <v>134</v>
      </c>
      <c r="B203" t="s">
        <v>9153</v>
      </c>
      <c r="C203" t="s">
        <v>8832</v>
      </c>
      <c r="D203"/>
      <c r="E203" t="s">
        <v>12227</v>
      </c>
      <c r="F203"/>
      <c r="G203" t="s">
        <v>11576</v>
      </c>
      <c r="H203" t="s">
        <v>11050</v>
      </c>
      <c r="I203" t="s">
        <v>11050</v>
      </c>
      <c r="J203" t="s">
        <v>11050</v>
      </c>
      <c r="K203" t="s">
        <v>9154</v>
      </c>
      <c r="L203" t="s">
        <v>7513</v>
      </c>
      <c r="M203" t="s">
        <v>20</v>
      </c>
      <c r="N203" t="s">
        <v>3</v>
      </c>
      <c r="O203">
        <v>2</v>
      </c>
      <c r="P203">
        <v>0.44791666666666669</v>
      </c>
      <c r="Q203">
        <v>0.51041666666666663</v>
      </c>
      <c r="R203" t="s">
        <v>11051</v>
      </c>
      <c r="S203" t="s">
        <v>11221</v>
      </c>
      <c r="T203" t="s">
        <v>11222</v>
      </c>
      <c r="U203" t="s">
        <v>11223</v>
      </c>
      <c r="V203" t="s">
        <v>11084</v>
      </c>
      <c r="W203" t="s">
        <v>11224</v>
      </c>
      <c r="X203" t="s">
        <v>11577</v>
      </c>
      <c r="Y203" t="s">
        <v>9155</v>
      </c>
      <c r="Z203">
        <v>0</v>
      </c>
      <c r="AA203" t="s">
        <v>3480</v>
      </c>
      <c r="AB203">
        <v>0</v>
      </c>
      <c r="AC203" t="s">
        <v>3481</v>
      </c>
      <c r="AD203" t="s">
        <v>9156</v>
      </c>
      <c r="AE203"/>
      <c r="AF203"/>
      <c r="AG203"/>
      <c r="AH203"/>
      <c r="AI203"/>
    </row>
    <row r="204" spans="1:35" ht="15" customHeight="1" x14ac:dyDescent="0.25">
      <c r="A204" t="s">
        <v>134</v>
      </c>
      <c r="B204" t="s">
        <v>9157</v>
      </c>
      <c r="C204" t="s">
        <v>9158</v>
      </c>
      <c r="D204"/>
      <c r="E204" t="s">
        <v>12228</v>
      </c>
      <c r="F204" t="s">
        <v>11050</v>
      </c>
      <c r="G204" t="s">
        <v>11578</v>
      </c>
      <c r="H204" t="s">
        <v>11050</v>
      </c>
      <c r="I204" t="s">
        <v>11050</v>
      </c>
      <c r="J204" t="s">
        <v>11050</v>
      </c>
      <c r="K204" t="s">
        <v>1098</v>
      </c>
      <c r="L204" t="s">
        <v>9159</v>
      </c>
      <c r="M204" t="s">
        <v>20</v>
      </c>
      <c r="N204" t="s">
        <v>3</v>
      </c>
      <c r="O204">
        <v>2</v>
      </c>
      <c r="P204">
        <v>0.59375</v>
      </c>
      <c r="Q204">
        <v>0.65625</v>
      </c>
      <c r="R204" t="s">
        <v>11051</v>
      </c>
      <c r="S204" t="s">
        <v>11121</v>
      </c>
      <c r="T204" t="s">
        <v>11025</v>
      </c>
      <c r="U204" t="s">
        <v>11122</v>
      </c>
      <c r="V204" t="s">
        <v>11123</v>
      </c>
      <c r="W204" t="s">
        <v>11124</v>
      </c>
      <c r="X204" t="s">
        <v>11579</v>
      </c>
      <c r="Y204">
        <v>0</v>
      </c>
      <c r="Z204">
        <v>0</v>
      </c>
      <c r="AA204">
        <v>0</v>
      </c>
      <c r="AB204">
        <v>0</v>
      </c>
      <c r="AC204">
        <v>0</v>
      </c>
      <c r="AD204" t="s">
        <v>9160</v>
      </c>
      <c r="AE204"/>
      <c r="AF204"/>
      <c r="AG204"/>
      <c r="AH204"/>
      <c r="AI204"/>
    </row>
    <row r="205" spans="1:35" ht="15" customHeight="1" x14ac:dyDescent="0.25">
      <c r="A205"/>
      <c r="B205" t="s">
        <v>9184</v>
      </c>
      <c r="C205" t="s">
        <v>9185</v>
      </c>
      <c r="D205"/>
      <c r="E205" t="s">
        <v>12229</v>
      </c>
      <c r="F205"/>
      <c r="G205" t="s">
        <v>11580</v>
      </c>
      <c r="H205" t="s">
        <v>11050</v>
      </c>
      <c r="I205" t="s">
        <v>11050</v>
      </c>
      <c r="J205" t="s">
        <v>11050</v>
      </c>
      <c r="K205" t="s">
        <v>9186</v>
      </c>
      <c r="L205" t="s">
        <v>197</v>
      </c>
      <c r="M205" t="s">
        <v>20</v>
      </c>
      <c r="N205" t="s">
        <v>3</v>
      </c>
      <c r="O205">
        <v>1</v>
      </c>
      <c r="P205">
        <v>0.59375</v>
      </c>
      <c r="Q205">
        <v>0.65625</v>
      </c>
      <c r="R205" t="s">
        <v>11062</v>
      </c>
      <c r="S205" t="s">
        <v>11271</v>
      </c>
      <c r="T205" t="s">
        <v>11272</v>
      </c>
      <c r="U205" t="s">
        <v>11273</v>
      </c>
      <c r="V205" t="s">
        <v>11065</v>
      </c>
      <c r="W205" t="s">
        <v>11274</v>
      </c>
      <c r="X205" t="s">
        <v>11581</v>
      </c>
      <c r="Y205" t="s">
        <v>1070</v>
      </c>
      <c r="Z205">
        <v>0</v>
      </c>
      <c r="AA205" t="s">
        <v>189</v>
      </c>
      <c r="AB205">
        <v>0</v>
      </c>
      <c r="AC205">
        <v>12222</v>
      </c>
      <c r="AD205" t="s">
        <v>9187</v>
      </c>
      <c r="AE205"/>
      <c r="AF205"/>
      <c r="AG205"/>
      <c r="AH205"/>
      <c r="AI205"/>
    </row>
    <row r="206" spans="1:35" ht="15" customHeight="1" x14ac:dyDescent="0.25">
      <c r="A206" t="s">
        <v>134</v>
      </c>
      <c r="B206" t="s">
        <v>5444</v>
      </c>
      <c r="C206" t="s">
        <v>9216</v>
      </c>
      <c r="D206"/>
      <c r="E206" t="s">
        <v>12230</v>
      </c>
      <c r="F206" t="s">
        <v>11050</v>
      </c>
      <c r="G206" t="s">
        <v>11582</v>
      </c>
      <c r="H206" t="s">
        <v>11050</v>
      </c>
      <c r="I206" t="s">
        <v>11050</v>
      </c>
      <c r="J206" t="s">
        <v>11050</v>
      </c>
      <c r="K206" t="s">
        <v>9217</v>
      </c>
      <c r="L206" t="s">
        <v>1514</v>
      </c>
      <c r="M206" t="s">
        <v>11071</v>
      </c>
      <c r="N206" t="s">
        <v>3</v>
      </c>
      <c r="O206">
        <v>1</v>
      </c>
      <c r="P206">
        <v>0.79166666666666663</v>
      </c>
      <c r="Q206">
        <v>0.83333333333333337</v>
      </c>
      <c r="R206" t="s">
        <v>9492</v>
      </c>
      <c r="S206" t="s">
        <v>11072</v>
      </c>
      <c r="T206" t="s">
        <v>11073</v>
      </c>
      <c r="U206" t="s">
        <v>11074</v>
      </c>
      <c r="V206" t="s">
        <v>11075</v>
      </c>
      <c r="W206" t="s">
        <v>11076</v>
      </c>
      <c r="X206" t="s">
        <v>11583</v>
      </c>
      <c r="Y206" t="s">
        <v>9218</v>
      </c>
      <c r="Z206" t="s">
        <v>9219</v>
      </c>
      <c r="AA206" t="s">
        <v>1005</v>
      </c>
      <c r="AB206">
        <v>0</v>
      </c>
      <c r="AC206">
        <v>20460</v>
      </c>
      <c r="AD206" t="s">
        <v>9220</v>
      </c>
      <c r="AE206" t="s">
        <v>11077</v>
      </c>
      <c r="AF206" t="s">
        <v>11078</v>
      </c>
      <c r="AG206" t="s">
        <v>11079</v>
      </c>
      <c r="AH206"/>
      <c r="AI206"/>
    </row>
    <row r="207" spans="1:35" ht="15" customHeight="1" x14ac:dyDescent="0.25">
      <c r="A207" t="s">
        <v>134</v>
      </c>
      <c r="B207" t="s">
        <v>5444</v>
      </c>
      <c r="C207" t="s">
        <v>9216</v>
      </c>
      <c r="D207"/>
      <c r="E207" t="s">
        <v>12230</v>
      </c>
      <c r="F207" t="s">
        <v>11050</v>
      </c>
      <c r="G207" t="s">
        <v>11582</v>
      </c>
      <c r="H207" t="s">
        <v>11050</v>
      </c>
      <c r="I207" t="s">
        <v>11050</v>
      </c>
      <c r="J207" t="s">
        <v>11050</v>
      </c>
      <c r="K207" t="s">
        <v>9217</v>
      </c>
      <c r="L207" t="s">
        <v>1514</v>
      </c>
      <c r="M207" t="s">
        <v>20</v>
      </c>
      <c r="N207" t="s">
        <v>3</v>
      </c>
      <c r="O207">
        <v>2</v>
      </c>
      <c r="P207">
        <v>0.44791666666666669</v>
      </c>
      <c r="Q207">
        <v>0.51041666666666663</v>
      </c>
      <c r="R207" t="s">
        <v>11051</v>
      </c>
      <c r="S207" t="s">
        <v>9790</v>
      </c>
      <c r="T207" t="s">
        <v>11018</v>
      </c>
      <c r="U207" t="s">
        <v>11344</v>
      </c>
      <c r="V207" t="s">
        <v>11166</v>
      </c>
      <c r="W207" t="s">
        <v>11345</v>
      </c>
      <c r="X207" t="s">
        <v>11583</v>
      </c>
      <c r="Y207" t="s">
        <v>9218</v>
      </c>
      <c r="Z207" t="s">
        <v>9219</v>
      </c>
      <c r="AA207" t="s">
        <v>1005</v>
      </c>
      <c r="AB207">
        <v>0</v>
      </c>
      <c r="AC207">
        <v>20460</v>
      </c>
      <c r="AD207" t="s">
        <v>9220</v>
      </c>
      <c r="AE207" t="s">
        <v>11347</v>
      </c>
      <c r="AF207" t="s">
        <v>11348</v>
      </c>
      <c r="AG207" t="s">
        <v>11349</v>
      </c>
      <c r="AH207"/>
      <c r="AI207"/>
    </row>
    <row r="208" spans="1:35" ht="15" customHeight="1" x14ac:dyDescent="0.25">
      <c r="A208" t="s">
        <v>134</v>
      </c>
      <c r="B208" t="s">
        <v>9310</v>
      </c>
      <c r="C208" t="s">
        <v>9311</v>
      </c>
      <c r="D208"/>
      <c r="E208" t="s">
        <v>12231</v>
      </c>
      <c r="F208"/>
      <c r="G208" t="s">
        <v>11584</v>
      </c>
      <c r="H208" t="s">
        <v>11050</v>
      </c>
      <c r="I208" t="s">
        <v>11050</v>
      </c>
      <c r="J208" t="s">
        <v>11050</v>
      </c>
      <c r="K208" t="s">
        <v>9312</v>
      </c>
      <c r="L208" t="s">
        <v>929</v>
      </c>
      <c r="M208" t="s">
        <v>20</v>
      </c>
      <c r="N208" t="s">
        <v>3</v>
      </c>
      <c r="O208">
        <v>1</v>
      </c>
      <c r="P208">
        <v>0.45833333333333331</v>
      </c>
      <c r="Q208">
        <v>0.52083333333333337</v>
      </c>
      <c r="R208" t="s">
        <v>11062</v>
      </c>
      <c r="S208" t="s">
        <v>11063</v>
      </c>
      <c r="T208" t="s">
        <v>10989</v>
      </c>
      <c r="U208" t="s">
        <v>11064</v>
      </c>
      <c r="V208" t="s">
        <v>11065</v>
      </c>
      <c r="W208" t="s">
        <v>11066</v>
      </c>
      <c r="X208" t="s">
        <v>11585</v>
      </c>
      <c r="Y208" t="s">
        <v>9313</v>
      </c>
      <c r="Z208" t="s">
        <v>9314</v>
      </c>
      <c r="AA208" t="s">
        <v>2990</v>
      </c>
      <c r="AB208" t="s">
        <v>391</v>
      </c>
      <c r="AC208">
        <v>0</v>
      </c>
      <c r="AD208" t="s">
        <v>9315</v>
      </c>
      <c r="AE208" t="s">
        <v>11068</v>
      </c>
      <c r="AF208" t="s">
        <v>11069</v>
      </c>
      <c r="AG208" t="s">
        <v>11070</v>
      </c>
      <c r="AH208"/>
      <c r="AI208"/>
    </row>
    <row r="209" spans="1:35" ht="15" customHeight="1" x14ac:dyDescent="0.25">
      <c r="A209" t="s">
        <v>134</v>
      </c>
      <c r="B209" t="s">
        <v>9310</v>
      </c>
      <c r="C209" t="s">
        <v>9311</v>
      </c>
      <c r="D209"/>
      <c r="E209" t="s">
        <v>12231</v>
      </c>
      <c r="F209"/>
      <c r="G209" t="s">
        <v>11584</v>
      </c>
      <c r="H209" t="s">
        <v>11050</v>
      </c>
      <c r="I209" t="s">
        <v>11050</v>
      </c>
      <c r="J209" t="s">
        <v>11050</v>
      </c>
      <c r="K209" t="s">
        <v>9312</v>
      </c>
      <c r="L209" t="s">
        <v>929</v>
      </c>
      <c r="M209" t="s">
        <v>20</v>
      </c>
      <c r="N209" t="s">
        <v>3</v>
      </c>
      <c r="O209">
        <v>1</v>
      </c>
      <c r="P209">
        <v>0.59375</v>
      </c>
      <c r="Q209">
        <v>0.65625</v>
      </c>
      <c r="R209" t="s">
        <v>11051</v>
      </c>
      <c r="S209" t="s">
        <v>11271</v>
      </c>
      <c r="T209" t="s">
        <v>11272</v>
      </c>
      <c r="U209" t="s">
        <v>11273</v>
      </c>
      <c r="V209" t="s">
        <v>11065</v>
      </c>
      <c r="W209" t="s">
        <v>11274</v>
      </c>
      <c r="X209" t="s">
        <v>11585</v>
      </c>
      <c r="Y209" t="s">
        <v>9313</v>
      </c>
      <c r="Z209" t="s">
        <v>9314</v>
      </c>
      <c r="AA209" t="s">
        <v>2990</v>
      </c>
      <c r="AB209" t="s">
        <v>391</v>
      </c>
      <c r="AC209">
        <v>0</v>
      </c>
      <c r="AD209" t="s">
        <v>9315</v>
      </c>
      <c r="AE209"/>
      <c r="AF209"/>
      <c r="AG209"/>
      <c r="AH209"/>
      <c r="AI209"/>
    </row>
    <row r="210" spans="1:35" ht="15" customHeight="1" x14ac:dyDescent="0.25">
      <c r="A210"/>
      <c r="B210" t="s">
        <v>9341</v>
      </c>
      <c r="C210" t="s">
        <v>9342</v>
      </c>
      <c r="D210"/>
      <c r="E210" t="s">
        <v>12232</v>
      </c>
      <c r="F210"/>
      <c r="G210" t="s">
        <v>11586</v>
      </c>
      <c r="H210" t="s">
        <v>11050</v>
      </c>
      <c r="I210" t="s">
        <v>11050</v>
      </c>
      <c r="J210" t="s">
        <v>11050</v>
      </c>
      <c r="K210" t="s">
        <v>9343</v>
      </c>
      <c r="L210" t="s">
        <v>5161</v>
      </c>
      <c r="M210" t="s">
        <v>20</v>
      </c>
      <c r="N210" t="s">
        <v>3</v>
      </c>
      <c r="O210">
        <v>2</v>
      </c>
      <c r="P210">
        <v>0.59375</v>
      </c>
      <c r="Q210">
        <v>0.65625</v>
      </c>
      <c r="R210" t="s">
        <v>11051</v>
      </c>
      <c r="S210" t="s">
        <v>575</v>
      </c>
      <c r="T210" t="s">
        <v>11024</v>
      </c>
      <c r="U210" t="s">
        <v>11115</v>
      </c>
      <c r="V210" t="s">
        <v>11065</v>
      </c>
      <c r="W210" t="s">
        <v>11116</v>
      </c>
      <c r="X210" t="s">
        <v>11587</v>
      </c>
      <c r="Y210">
        <v>0</v>
      </c>
      <c r="Z210">
        <v>0</v>
      </c>
      <c r="AA210">
        <v>0</v>
      </c>
      <c r="AB210">
        <v>0</v>
      </c>
      <c r="AC210">
        <v>0</v>
      </c>
      <c r="AD210">
        <v>0</v>
      </c>
      <c r="AE210"/>
      <c r="AF210"/>
      <c r="AG210"/>
      <c r="AH210"/>
      <c r="AI210"/>
    </row>
    <row r="211" spans="1:35" ht="15" customHeight="1" x14ac:dyDescent="0.25">
      <c r="A211"/>
      <c r="B211" t="s">
        <v>213</v>
      </c>
      <c r="C211" t="s">
        <v>9502</v>
      </c>
      <c r="D211"/>
      <c r="E211" t="s">
        <v>12233</v>
      </c>
      <c r="F211"/>
      <c r="G211" t="s">
        <v>11588</v>
      </c>
      <c r="H211" t="s">
        <v>11050</v>
      </c>
      <c r="I211" t="s">
        <v>11050</v>
      </c>
      <c r="J211" t="s">
        <v>11050</v>
      </c>
      <c r="K211" t="s">
        <v>9503</v>
      </c>
      <c r="L211" t="s">
        <v>1514</v>
      </c>
      <c r="M211" t="s">
        <v>20</v>
      </c>
      <c r="N211" t="s">
        <v>3</v>
      </c>
      <c r="O211">
        <v>2</v>
      </c>
      <c r="P211">
        <v>0.59375</v>
      </c>
      <c r="Q211">
        <v>0.65625</v>
      </c>
      <c r="R211" t="s">
        <v>11051</v>
      </c>
      <c r="S211" t="s">
        <v>8579</v>
      </c>
      <c r="T211" t="s">
        <v>11007</v>
      </c>
      <c r="U211" t="s">
        <v>11201</v>
      </c>
      <c r="V211" t="s">
        <v>11202</v>
      </c>
      <c r="W211" t="s">
        <v>11203</v>
      </c>
      <c r="X211" t="s">
        <v>11589</v>
      </c>
      <c r="Y211" t="s">
        <v>9504</v>
      </c>
      <c r="Z211" t="s">
        <v>9505</v>
      </c>
      <c r="AA211" t="s">
        <v>160</v>
      </c>
      <c r="AB211" t="s">
        <v>151</v>
      </c>
      <c r="AC211">
        <v>0</v>
      </c>
      <c r="AD211" t="s">
        <v>9506</v>
      </c>
      <c r="AE211"/>
      <c r="AF211"/>
      <c r="AG211"/>
      <c r="AH211"/>
      <c r="AI211"/>
    </row>
    <row r="212" spans="1:35" ht="15" customHeight="1" x14ac:dyDescent="0.25">
      <c r="A212" t="s">
        <v>134</v>
      </c>
      <c r="B212" t="s">
        <v>9511</v>
      </c>
      <c r="C212" t="s">
        <v>9512</v>
      </c>
      <c r="D212"/>
      <c r="E212" t="s">
        <v>12234</v>
      </c>
      <c r="F212"/>
      <c r="G212" t="s">
        <v>11590</v>
      </c>
      <c r="H212" t="s">
        <v>11050</v>
      </c>
      <c r="I212" t="s">
        <v>11050</v>
      </c>
      <c r="J212" t="s">
        <v>11050</v>
      </c>
      <c r="K212" t="s">
        <v>515</v>
      </c>
      <c r="L212" t="s">
        <v>197</v>
      </c>
      <c r="M212" t="s">
        <v>20</v>
      </c>
      <c r="N212" t="s">
        <v>3</v>
      </c>
      <c r="O212">
        <v>2</v>
      </c>
      <c r="P212">
        <v>0.59375</v>
      </c>
      <c r="Q212">
        <v>0.65625</v>
      </c>
      <c r="R212" t="s">
        <v>11051</v>
      </c>
      <c r="S212" t="s">
        <v>2426</v>
      </c>
      <c r="T212" t="s">
        <v>11019</v>
      </c>
      <c r="U212" t="s">
        <v>11232</v>
      </c>
      <c r="V212" t="s">
        <v>11104</v>
      </c>
      <c r="W212" t="s">
        <v>11233</v>
      </c>
      <c r="X212" t="s">
        <v>11591</v>
      </c>
      <c r="Y212">
        <v>0</v>
      </c>
      <c r="Z212">
        <v>0</v>
      </c>
      <c r="AA212">
        <v>0</v>
      </c>
      <c r="AB212">
        <v>0</v>
      </c>
      <c r="AC212">
        <v>0</v>
      </c>
      <c r="AD212" t="s">
        <v>9513</v>
      </c>
      <c r="AE212" t="s">
        <v>11235</v>
      </c>
      <c r="AF212" t="s">
        <v>11236</v>
      </c>
      <c r="AG212" t="s">
        <v>11237</v>
      </c>
      <c r="AH212" t="s">
        <v>11238</v>
      </c>
      <c r="AI212"/>
    </row>
    <row r="213" spans="1:35" ht="15" customHeight="1" x14ac:dyDescent="0.25">
      <c r="A213"/>
      <c r="B213" t="s">
        <v>3447</v>
      </c>
      <c r="C213" t="s">
        <v>9633</v>
      </c>
      <c r="D213"/>
      <c r="E213" t="s">
        <v>12235</v>
      </c>
      <c r="F213"/>
      <c r="G213" t="s">
        <v>11592</v>
      </c>
      <c r="H213" t="s">
        <v>11050</v>
      </c>
      <c r="I213" t="s">
        <v>11050</v>
      </c>
      <c r="J213" t="s">
        <v>11050</v>
      </c>
      <c r="K213" t="s">
        <v>9629</v>
      </c>
      <c r="L213" t="s">
        <v>1099</v>
      </c>
      <c r="M213" t="s">
        <v>16</v>
      </c>
      <c r="N213" t="s">
        <v>3</v>
      </c>
      <c r="O213">
        <v>1</v>
      </c>
      <c r="P213">
        <v>0.84375</v>
      </c>
      <c r="Q213">
        <v>0.89583333333333337</v>
      </c>
      <c r="R213" t="s">
        <v>1306</v>
      </c>
      <c r="S213" t="s">
        <v>1306</v>
      </c>
      <c r="T213" t="s">
        <v>11002</v>
      </c>
      <c r="U213" t="s">
        <v>11490</v>
      </c>
      <c r="V213" t="s">
        <v>11142</v>
      </c>
      <c r="W213" t="s">
        <v>11491</v>
      </c>
      <c r="X213" t="s">
        <v>11593</v>
      </c>
      <c r="Y213" t="s">
        <v>8756</v>
      </c>
      <c r="Z213" t="s">
        <v>9630</v>
      </c>
      <c r="AA213" t="s">
        <v>1102</v>
      </c>
      <c r="AB213">
        <v>0</v>
      </c>
      <c r="AC213" t="s">
        <v>9631</v>
      </c>
      <c r="AD213" t="s">
        <v>9632</v>
      </c>
      <c r="AE213"/>
      <c r="AF213"/>
      <c r="AG213"/>
      <c r="AH213"/>
      <c r="AI213" t="s">
        <v>11138</v>
      </c>
    </row>
    <row r="214" spans="1:35" ht="15" customHeight="1" x14ac:dyDescent="0.25">
      <c r="A214"/>
      <c r="B214" t="s">
        <v>4284</v>
      </c>
      <c r="C214" t="s">
        <v>9635</v>
      </c>
      <c r="D214"/>
      <c r="E214" t="s">
        <v>12236</v>
      </c>
      <c r="F214"/>
      <c r="G214" t="s">
        <v>11594</v>
      </c>
      <c r="H214" t="s">
        <v>11050</v>
      </c>
      <c r="I214" t="s">
        <v>11050</v>
      </c>
      <c r="J214" t="s">
        <v>11050</v>
      </c>
      <c r="K214" t="s">
        <v>9636</v>
      </c>
      <c r="L214" t="s">
        <v>7513</v>
      </c>
      <c r="M214" t="s">
        <v>20</v>
      </c>
      <c r="N214" t="s">
        <v>3</v>
      </c>
      <c r="O214">
        <v>2</v>
      </c>
      <c r="P214">
        <v>0.44791666666666669</v>
      </c>
      <c r="Q214">
        <v>0.51041666666666663</v>
      </c>
      <c r="R214" t="s">
        <v>11051</v>
      </c>
      <c r="S214" t="s">
        <v>3805</v>
      </c>
      <c r="T214" t="s">
        <v>11284</v>
      </c>
      <c r="U214" t="s">
        <v>11285</v>
      </c>
      <c r="V214" t="s">
        <v>11104</v>
      </c>
      <c r="W214" t="s">
        <v>11286</v>
      </c>
      <c r="X214" t="s">
        <v>11595</v>
      </c>
      <c r="Y214" t="s">
        <v>9637</v>
      </c>
      <c r="Z214" t="s">
        <v>9638</v>
      </c>
      <c r="AA214" t="s">
        <v>3480</v>
      </c>
      <c r="AB214">
        <v>0</v>
      </c>
      <c r="AC214">
        <v>16802</v>
      </c>
      <c r="AD214" t="s">
        <v>9639</v>
      </c>
      <c r="AE214"/>
      <c r="AF214"/>
      <c r="AG214"/>
      <c r="AH214"/>
      <c r="AI214"/>
    </row>
    <row r="215" spans="1:35" ht="15" customHeight="1" x14ac:dyDescent="0.25">
      <c r="A215" t="s">
        <v>134</v>
      </c>
      <c r="B215" t="s">
        <v>972</v>
      </c>
      <c r="C215" t="s">
        <v>9667</v>
      </c>
      <c r="D215"/>
      <c r="E215" t="s">
        <v>9668</v>
      </c>
      <c r="F215"/>
      <c r="G215" t="s">
        <v>11596</v>
      </c>
      <c r="H215" t="s">
        <v>11050</v>
      </c>
      <c r="I215" t="s">
        <v>11050</v>
      </c>
      <c r="J215" t="s">
        <v>11050</v>
      </c>
      <c r="K215" t="s">
        <v>515</v>
      </c>
      <c r="L215" t="s">
        <v>9669</v>
      </c>
      <c r="M215" t="s">
        <v>20</v>
      </c>
      <c r="N215" t="s">
        <v>3</v>
      </c>
      <c r="O215">
        <v>2</v>
      </c>
      <c r="P215">
        <v>0.44791666666666669</v>
      </c>
      <c r="Q215">
        <v>0.51041666666666663</v>
      </c>
      <c r="R215" t="s">
        <v>11051</v>
      </c>
      <c r="S215" t="s">
        <v>2026</v>
      </c>
      <c r="T215" t="s">
        <v>11005</v>
      </c>
      <c r="U215" t="s">
        <v>11194</v>
      </c>
      <c r="V215" t="s">
        <v>11123</v>
      </c>
      <c r="W215" t="s">
        <v>11195</v>
      </c>
      <c r="X215" t="s">
        <v>11597</v>
      </c>
      <c r="Y215" t="s">
        <v>9670</v>
      </c>
      <c r="Z215">
        <v>0</v>
      </c>
      <c r="AA215" t="s">
        <v>9671</v>
      </c>
      <c r="AB215">
        <v>0</v>
      </c>
      <c r="AC215">
        <v>94926</v>
      </c>
      <c r="AD215" t="s">
        <v>9672</v>
      </c>
      <c r="AE215"/>
      <c r="AF215"/>
      <c r="AG215"/>
      <c r="AH215"/>
      <c r="AI215"/>
    </row>
    <row r="216" spans="1:35" ht="15" customHeight="1" x14ac:dyDescent="0.25">
      <c r="A216" t="s">
        <v>134</v>
      </c>
      <c r="B216" t="s">
        <v>4854</v>
      </c>
      <c r="C216" t="s">
        <v>9683</v>
      </c>
      <c r="D216"/>
      <c r="E216" t="s">
        <v>11600</v>
      </c>
      <c r="F216"/>
      <c r="G216" t="s">
        <v>11598</v>
      </c>
      <c r="H216" t="s">
        <v>11050</v>
      </c>
      <c r="I216" t="s">
        <v>11050</v>
      </c>
      <c r="J216" t="s">
        <v>11050</v>
      </c>
      <c r="K216" t="s">
        <v>515</v>
      </c>
      <c r="L216" t="s">
        <v>9684</v>
      </c>
      <c r="M216" t="s">
        <v>10</v>
      </c>
      <c r="N216" t="s">
        <v>3</v>
      </c>
      <c r="O216">
        <v>1</v>
      </c>
      <c r="P216">
        <v>0.66666666666666663</v>
      </c>
      <c r="Q216">
        <v>0.72916666666666663</v>
      </c>
      <c r="R216" t="s">
        <v>11088</v>
      </c>
      <c r="S216" t="s">
        <v>11089</v>
      </c>
      <c r="T216" t="s">
        <v>11494</v>
      </c>
      <c r="U216" t="s">
        <v>11495</v>
      </c>
      <c r="V216" t="s">
        <v>11338</v>
      </c>
      <c r="W216" t="s">
        <v>11093</v>
      </c>
      <c r="X216" t="s">
        <v>11599</v>
      </c>
      <c r="Y216" t="s">
        <v>9685</v>
      </c>
      <c r="Z216" t="s">
        <v>9686</v>
      </c>
      <c r="AA216" t="s">
        <v>4597</v>
      </c>
      <c r="AB216">
        <v>0</v>
      </c>
      <c r="AC216" t="s">
        <v>9687</v>
      </c>
      <c r="AD216" t="s">
        <v>9688</v>
      </c>
      <c r="AE216"/>
      <c r="AF216"/>
      <c r="AG216"/>
      <c r="AH216"/>
      <c r="AI216"/>
    </row>
    <row r="217" spans="1:35" ht="15" customHeight="1" x14ac:dyDescent="0.25">
      <c r="A217" t="s">
        <v>134</v>
      </c>
      <c r="B217" t="s">
        <v>4854</v>
      </c>
      <c r="C217" t="s">
        <v>9683</v>
      </c>
      <c r="D217"/>
      <c r="E217" t="s">
        <v>11600</v>
      </c>
      <c r="F217"/>
      <c r="G217" t="s">
        <v>11598</v>
      </c>
      <c r="H217" t="s">
        <v>11050</v>
      </c>
      <c r="I217" t="s">
        <v>11050</v>
      </c>
      <c r="J217" t="s">
        <v>11050</v>
      </c>
      <c r="K217" t="s">
        <v>515</v>
      </c>
      <c r="L217" t="s">
        <v>9684</v>
      </c>
      <c r="M217" t="s">
        <v>10</v>
      </c>
      <c r="N217" t="s">
        <v>3</v>
      </c>
      <c r="O217">
        <v>2</v>
      </c>
      <c r="P217">
        <v>0.66666666666666663</v>
      </c>
      <c r="Q217">
        <v>0.72916666666666663</v>
      </c>
      <c r="R217" t="s">
        <v>11088</v>
      </c>
      <c r="S217" t="s">
        <v>11089</v>
      </c>
      <c r="T217" t="s">
        <v>11494</v>
      </c>
      <c r="U217" t="s">
        <v>11497</v>
      </c>
      <c r="V217" t="s">
        <v>11104</v>
      </c>
      <c r="W217" t="s">
        <v>11093</v>
      </c>
      <c r="X217" t="s">
        <v>11599</v>
      </c>
      <c r="Y217" t="s">
        <v>9685</v>
      </c>
      <c r="Z217" t="s">
        <v>9686</v>
      </c>
      <c r="AA217" t="s">
        <v>4597</v>
      </c>
      <c r="AB217">
        <v>0</v>
      </c>
      <c r="AC217" t="s">
        <v>9687</v>
      </c>
      <c r="AD217" t="s">
        <v>9688</v>
      </c>
      <c r="AE217"/>
      <c r="AF217"/>
      <c r="AG217"/>
      <c r="AH217"/>
      <c r="AI217"/>
    </row>
    <row r="218" spans="1:35" s="105" customFormat="1" ht="15" customHeight="1" x14ac:dyDescent="0.25">
      <c r="A218" t="s">
        <v>134</v>
      </c>
      <c r="B218" t="s">
        <v>4854</v>
      </c>
      <c r="C218" t="s">
        <v>9683</v>
      </c>
      <c r="D218"/>
      <c r="E218" t="s">
        <v>11600</v>
      </c>
      <c r="F218"/>
      <c r="G218" t="s">
        <v>11598</v>
      </c>
      <c r="H218" t="s">
        <v>11050</v>
      </c>
      <c r="I218" t="s">
        <v>11050</v>
      </c>
      <c r="J218" t="s">
        <v>11050</v>
      </c>
      <c r="K218" t="s">
        <v>515</v>
      </c>
      <c r="L218" t="s">
        <v>9684</v>
      </c>
      <c r="M218" t="s">
        <v>10</v>
      </c>
      <c r="N218" t="s">
        <v>3</v>
      </c>
      <c r="O218">
        <v>3</v>
      </c>
      <c r="P218">
        <v>0.44791666666666669</v>
      </c>
      <c r="Q218">
        <v>0.51041666666666663</v>
      </c>
      <c r="R218" t="s">
        <v>11088</v>
      </c>
      <c r="S218" t="s">
        <v>11089</v>
      </c>
      <c r="T218" t="s">
        <v>11494</v>
      </c>
      <c r="U218" t="s">
        <v>11498</v>
      </c>
      <c r="V218" t="s">
        <v>11338</v>
      </c>
      <c r="W218" t="s">
        <v>11093</v>
      </c>
      <c r="X218" t="s">
        <v>11599</v>
      </c>
      <c r="Y218" t="s">
        <v>9685</v>
      </c>
      <c r="Z218" t="s">
        <v>9686</v>
      </c>
      <c r="AA218" t="s">
        <v>4597</v>
      </c>
      <c r="AB218">
        <v>0</v>
      </c>
      <c r="AC218" t="s">
        <v>9687</v>
      </c>
      <c r="AD218" t="s">
        <v>9688</v>
      </c>
      <c r="AE218"/>
      <c r="AF218"/>
      <c r="AG218"/>
      <c r="AH218"/>
      <c r="AI218"/>
    </row>
    <row r="219" spans="1:35" ht="15" customHeight="1" x14ac:dyDescent="0.25">
      <c r="A219" t="s">
        <v>134</v>
      </c>
      <c r="B219" t="s">
        <v>4854</v>
      </c>
      <c r="C219" t="s">
        <v>9683</v>
      </c>
      <c r="D219"/>
      <c r="E219" t="s">
        <v>11600</v>
      </c>
      <c r="F219"/>
      <c r="G219" t="s">
        <v>11598</v>
      </c>
      <c r="H219" t="s">
        <v>11050</v>
      </c>
      <c r="I219" t="s">
        <v>11050</v>
      </c>
      <c r="J219" t="s">
        <v>11050</v>
      </c>
      <c r="K219" t="s">
        <v>515</v>
      </c>
      <c r="L219" t="s">
        <v>9684</v>
      </c>
      <c r="M219" t="s">
        <v>11500</v>
      </c>
      <c r="N219" t="s">
        <v>3</v>
      </c>
      <c r="O219">
        <v>3</v>
      </c>
      <c r="P219">
        <v>0.58333333333333337</v>
      </c>
      <c r="Q219">
        <v>0.625</v>
      </c>
      <c r="R219" t="s">
        <v>11099</v>
      </c>
      <c r="S219" t="s">
        <v>11100</v>
      </c>
      <c r="T219" t="s">
        <v>11494</v>
      </c>
      <c r="U219" t="s">
        <v>11101</v>
      </c>
      <c r="V219" t="s">
        <v>11075</v>
      </c>
      <c r="W219"/>
      <c r="X219" t="s">
        <v>11599</v>
      </c>
      <c r="Y219" t="s">
        <v>9685</v>
      </c>
      <c r="Z219" t="s">
        <v>9686</v>
      </c>
      <c r="AA219" t="s">
        <v>4597</v>
      </c>
      <c r="AB219">
        <v>0</v>
      </c>
      <c r="AC219" t="s">
        <v>9687</v>
      </c>
      <c r="AD219" t="s">
        <v>9688</v>
      </c>
      <c r="AE219"/>
      <c r="AF219"/>
      <c r="AG219"/>
      <c r="AH219"/>
      <c r="AI219"/>
    </row>
    <row r="220" spans="1:35" x14ac:dyDescent="0.25">
      <c r="A220" t="s">
        <v>134</v>
      </c>
      <c r="B220" t="s">
        <v>9792</v>
      </c>
      <c r="C220" t="s">
        <v>9780</v>
      </c>
      <c r="D220"/>
      <c r="E220" t="s">
        <v>12237</v>
      </c>
      <c r="F220" t="s">
        <v>11050</v>
      </c>
      <c r="G220" t="s">
        <v>11601</v>
      </c>
      <c r="H220" t="s">
        <v>11050</v>
      </c>
      <c r="I220" t="s">
        <v>11050</v>
      </c>
      <c r="J220" t="s">
        <v>11050</v>
      </c>
      <c r="K220" t="s">
        <v>9793</v>
      </c>
      <c r="L220" t="s">
        <v>381</v>
      </c>
      <c r="M220" t="s">
        <v>20</v>
      </c>
      <c r="N220" t="s">
        <v>3</v>
      </c>
      <c r="O220">
        <v>2</v>
      </c>
      <c r="P220">
        <v>0.44791666666666669</v>
      </c>
      <c r="Q220">
        <v>0.51041666666666663</v>
      </c>
      <c r="R220" t="s">
        <v>11051</v>
      </c>
      <c r="S220" t="s">
        <v>3805</v>
      </c>
      <c r="T220" t="s">
        <v>11284</v>
      </c>
      <c r="U220" t="s">
        <v>11285</v>
      </c>
      <c r="V220" t="s">
        <v>11104</v>
      </c>
      <c r="W220" t="s">
        <v>11286</v>
      </c>
      <c r="X220" t="s">
        <v>11602</v>
      </c>
      <c r="Y220" t="s">
        <v>9794</v>
      </c>
      <c r="Z220" t="s">
        <v>9795</v>
      </c>
      <c r="AA220" t="s">
        <v>568</v>
      </c>
      <c r="AB220">
        <v>0</v>
      </c>
      <c r="AC220" t="s">
        <v>569</v>
      </c>
      <c r="AD220" t="s">
        <v>9796</v>
      </c>
      <c r="AE220"/>
      <c r="AF220"/>
      <c r="AG220"/>
      <c r="AH220"/>
      <c r="AI220"/>
    </row>
    <row r="221" spans="1:35" x14ac:dyDescent="0.25">
      <c r="A221"/>
      <c r="B221" t="s">
        <v>9784</v>
      </c>
      <c r="C221" t="s">
        <v>9780</v>
      </c>
      <c r="D221"/>
      <c r="E221" t="s">
        <v>12238</v>
      </c>
      <c r="F221"/>
      <c r="G221" t="s">
        <v>11603</v>
      </c>
      <c r="H221" t="s">
        <v>11050</v>
      </c>
      <c r="I221" t="s">
        <v>11050</v>
      </c>
      <c r="J221" t="s">
        <v>11050</v>
      </c>
      <c r="K221" t="s">
        <v>9785</v>
      </c>
      <c r="L221" t="s">
        <v>2368</v>
      </c>
      <c r="M221" t="s">
        <v>20</v>
      </c>
      <c r="N221" t="s">
        <v>3</v>
      </c>
      <c r="O221">
        <v>2</v>
      </c>
      <c r="P221">
        <v>0.59375</v>
      </c>
      <c r="Q221">
        <v>0.65625</v>
      </c>
      <c r="R221" t="s">
        <v>11051</v>
      </c>
      <c r="S221" t="s">
        <v>11121</v>
      </c>
      <c r="T221" t="s">
        <v>11025</v>
      </c>
      <c r="U221" t="s">
        <v>11122</v>
      </c>
      <c r="V221" t="s">
        <v>11123</v>
      </c>
      <c r="W221" t="s">
        <v>11124</v>
      </c>
      <c r="X221" t="s">
        <v>11604</v>
      </c>
      <c r="Y221" t="s">
        <v>9786</v>
      </c>
      <c r="Z221">
        <v>0</v>
      </c>
      <c r="AA221" t="s">
        <v>2371</v>
      </c>
      <c r="AB221">
        <v>0</v>
      </c>
      <c r="AC221" t="s">
        <v>9787</v>
      </c>
      <c r="AD221" t="s">
        <v>9788</v>
      </c>
      <c r="AE221"/>
      <c r="AF221"/>
      <c r="AG221"/>
      <c r="AH221"/>
      <c r="AI221"/>
    </row>
    <row r="222" spans="1:35" x14ac:dyDescent="0.25">
      <c r="A222"/>
      <c r="B222" t="s">
        <v>4692</v>
      </c>
      <c r="C222" t="s">
        <v>9803</v>
      </c>
      <c r="D222"/>
      <c r="E222" t="s">
        <v>12239</v>
      </c>
      <c r="F222"/>
      <c r="G222" t="s">
        <v>11605</v>
      </c>
      <c r="H222" t="s">
        <v>11050</v>
      </c>
      <c r="I222" t="s">
        <v>11050</v>
      </c>
      <c r="J222" t="s">
        <v>11050</v>
      </c>
      <c r="K222" t="s">
        <v>278</v>
      </c>
      <c r="L222" t="s">
        <v>197</v>
      </c>
      <c r="M222" t="s">
        <v>16</v>
      </c>
      <c r="N222" t="s">
        <v>3</v>
      </c>
      <c r="O222">
        <v>1</v>
      </c>
      <c r="P222">
        <v>0.59375</v>
      </c>
      <c r="Q222">
        <v>0.65625</v>
      </c>
      <c r="R222" t="s">
        <v>11051</v>
      </c>
      <c r="S222" t="s">
        <v>4746</v>
      </c>
      <c r="T222" t="s">
        <v>11362</v>
      </c>
      <c r="U222" t="s">
        <v>11363</v>
      </c>
      <c r="V222" t="s">
        <v>11208</v>
      </c>
      <c r="W222" t="s">
        <v>11364</v>
      </c>
      <c r="X222" t="s">
        <v>11606</v>
      </c>
      <c r="Y222" t="s">
        <v>9811</v>
      </c>
      <c r="Z222" t="s">
        <v>9812</v>
      </c>
      <c r="AA222" t="s">
        <v>189</v>
      </c>
      <c r="AB222">
        <v>0</v>
      </c>
      <c r="AC222">
        <v>12203</v>
      </c>
      <c r="AD222" t="s">
        <v>9813</v>
      </c>
      <c r="AE222" t="s">
        <v>11366</v>
      </c>
      <c r="AF222" t="s">
        <v>11367</v>
      </c>
      <c r="AG222" t="s">
        <v>11368</v>
      </c>
      <c r="AH222" t="s">
        <v>11369</v>
      </c>
      <c r="AI222"/>
    </row>
    <row r="223" spans="1:35" x14ac:dyDescent="0.25">
      <c r="A223" t="s">
        <v>134</v>
      </c>
      <c r="B223" t="s">
        <v>4692</v>
      </c>
      <c r="C223" t="s">
        <v>9803</v>
      </c>
      <c r="D223"/>
      <c r="E223" t="s">
        <v>12239</v>
      </c>
      <c r="F223"/>
      <c r="G223" t="s">
        <v>11605</v>
      </c>
      <c r="H223" t="s">
        <v>11050</v>
      </c>
      <c r="I223" t="s">
        <v>11050</v>
      </c>
      <c r="J223" t="s">
        <v>11050</v>
      </c>
      <c r="K223" t="s">
        <v>278</v>
      </c>
      <c r="L223" t="s">
        <v>197</v>
      </c>
      <c r="M223" t="s">
        <v>11071</v>
      </c>
      <c r="N223" t="s">
        <v>3</v>
      </c>
      <c r="O223">
        <v>3</v>
      </c>
      <c r="P223">
        <v>0.54166666666666663</v>
      </c>
      <c r="Q223">
        <v>0.58333333333333337</v>
      </c>
      <c r="R223" t="s">
        <v>9492</v>
      </c>
      <c r="S223" t="s">
        <v>11171</v>
      </c>
      <c r="T223" t="s">
        <v>11172</v>
      </c>
      <c r="U223" t="s">
        <v>11173</v>
      </c>
      <c r="V223" t="s">
        <v>11075</v>
      </c>
      <c r="W223" t="s">
        <v>11174</v>
      </c>
      <c r="X223" t="s">
        <v>11606</v>
      </c>
      <c r="Y223" t="s">
        <v>9811</v>
      </c>
      <c r="Z223" t="s">
        <v>9812</v>
      </c>
      <c r="AA223" t="s">
        <v>189</v>
      </c>
      <c r="AB223">
        <v>0</v>
      </c>
      <c r="AC223">
        <v>12203</v>
      </c>
      <c r="AD223" t="s">
        <v>9813</v>
      </c>
      <c r="AE223" t="s">
        <v>11176</v>
      </c>
      <c r="AF223" t="s">
        <v>11177</v>
      </c>
      <c r="AG223" t="s">
        <v>11178</v>
      </c>
      <c r="AH223"/>
      <c r="AI223"/>
    </row>
    <row r="224" spans="1:35" x14ac:dyDescent="0.25">
      <c r="A224" t="s">
        <v>134</v>
      </c>
      <c r="B224" t="s">
        <v>9817</v>
      </c>
      <c r="C224" t="s">
        <v>9818</v>
      </c>
      <c r="D224"/>
      <c r="E224" t="s">
        <v>12240</v>
      </c>
      <c r="F224"/>
      <c r="G224" t="s">
        <v>11607</v>
      </c>
      <c r="H224" t="s">
        <v>11050</v>
      </c>
      <c r="I224" t="s">
        <v>11050</v>
      </c>
      <c r="J224" t="s">
        <v>11050</v>
      </c>
      <c r="K224" t="s">
        <v>9819</v>
      </c>
      <c r="L224" t="s">
        <v>9820</v>
      </c>
      <c r="M224" t="s">
        <v>20</v>
      </c>
      <c r="N224" t="s">
        <v>3</v>
      </c>
      <c r="O224">
        <v>2</v>
      </c>
      <c r="P224">
        <v>0.59375</v>
      </c>
      <c r="Q224">
        <v>0.65625</v>
      </c>
      <c r="R224" t="s">
        <v>11051</v>
      </c>
      <c r="S224" t="s">
        <v>2426</v>
      </c>
      <c r="T224" t="s">
        <v>11019</v>
      </c>
      <c r="U224" t="s">
        <v>11232</v>
      </c>
      <c r="V224" t="s">
        <v>11104</v>
      </c>
      <c r="W224" t="s">
        <v>11233</v>
      </c>
      <c r="X224" t="s">
        <v>11608</v>
      </c>
      <c r="Y224">
        <v>0</v>
      </c>
      <c r="Z224">
        <v>0</v>
      </c>
      <c r="AA224">
        <v>0</v>
      </c>
      <c r="AB224">
        <v>0</v>
      </c>
      <c r="AC224">
        <v>0</v>
      </c>
      <c r="AD224" t="s">
        <v>9821</v>
      </c>
      <c r="AE224" t="s">
        <v>11235</v>
      </c>
      <c r="AF224" t="s">
        <v>11236</v>
      </c>
      <c r="AG224" t="s">
        <v>11237</v>
      </c>
      <c r="AH224" t="s">
        <v>11238</v>
      </c>
      <c r="AI224"/>
    </row>
    <row r="225" spans="1:35" x14ac:dyDescent="0.25">
      <c r="A225" t="s">
        <v>101</v>
      </c>
      <c r="B225" t="s">
        <v>1488</v>
      </c>
      <c r="C225" t="s">
        <v>1009</v>
      </c>
      <c r="D225"/>
      <c r="E225" t="s">
        <v>12241</v>
      </c>
      <c r="F225"/>
      <c r="G225" t="s">
        <v>11609</v>
      </c>
      <c r="H225" t="s">
        <v>11050</v>
      </c>
      <c r="I225" t="s">
        <v>11050</v>
      </c>
      <c r="J225"/>
      <c r="K225" t="s">
        <v>9879</v>
      </c>
      <c r="L225" t="s">
        <v>9880</v>
      </c>
      <c r="M225" t="s">
        <v>20</v>
      </c>
      <c r="N225" t="s">
        <v>3</v>
      </c>
      <c r="O225">
        <v>2</v>
      </c>
      <c r="P225">
        <v>0.59375</v>
      </c>
      <c r="Q225">
        <v>0.65625</v>
      </c>
      <c r="R225" t="s">
        <v>11051</v>
      </c>
      <c r="S225" t="s">
        <v>477</v>
      </c>
      <c r="T225" t="s">
        <v>11260</v>
      </c>
      <c r="U225" t="s">
        <v>11261</v>
      </c>
      <c r="V225" t="s">
        <v>11054</v>
      </c>
      <c r="W225" t="s">
        <v>11262</v>
      </c>
      <c r="X225" t="s">
        <v>11610</v>
      </c>
      <c r="Y225">
        <v>0</v>
      </c>
      <c r="Z225">
        <v>0</v>
      </c>
      <c r="AA225">
        <v>0</v>
      </c>
      <c r="AB225">
        <v>0</v>
      </c>
      <c r="AC225">
        <v>0</v>
      </c>
      <c r="AD225" t="s">
        <v>9881</v>
      </c>
      <c r="AE225" t="s">
        <v>11263</v>
      </c>
      <c r="AF225" t="s">
        <v>11264</v>
      </c>
      <c r="AG225" t="s">
        <v>11265</v>
      </c>
      <c r="AH225"/>
      <c r="AI225"/>
    </row>
    <row r="226" spans="1:35" x14ac:dyDescent="0.25">
      <c r="A226"/>
      <c r="B226" t="s">
        <v>145</v>
      </c>
      <c r="C226" t="s">
        <v>10090</v>
      </c>
      <c r="D226"/>
      <c r="E226" t="s">
        <v>12242</v>
      </c>
      <c r="F226"/>
      <c r="G226" t="s">
        <v>11611</v>
      </c>
      <c r="H226" t="s">
        <v>11050</v>
      </c>
      <c r="I226" t="s">
        <v>11050</v>
      </c>
      <c r="J226" t="s">
        <v>11050</v>
      </c>
      <c r="K226" t="s">
        <v>10091</v>
      </c>
      <c r="L226" t="s">
        <v>10092</v>
      </c>
      <c r="M226" t="s">
        <v>20</v>
      </c>
      <c r="N226" t="s">
        <v>3</v>
      </c>
      <c r="O226">
        <v>2</v>
      </c>
      <c r="P226">
        <v>0.59375</v>
      </c>
      <c r="Q226">
        <v>0.65625</v>
      </c>
      <c r="R226" t="s">
        <v>11051</v>
      </c>
      <c r="S226" t="s">
        <v>1376</v>
      </c>
      <c r="T226" t="s">
        <v>11302</v>
      </c>
      <c r="U226" t="s">
        <v>11303</v>
      </c>
      <c r="V226" t="s">
        <v>11208</v>
      </c>
      <c r="W226" t="s">
        <v>11304</v>
      </c>
      <c r="X226" t="s">
        <v>11612</v>
      </c>
      <c r="Y226">
        <v>0</v>
      </c>
      <c r="Z226">
        <v>0</v>
      </c>
      <c r="AA226">
        <v>0</v>
      </c>
      <c r="AB226">
        <v>0</v>
      </c>
      <c r="AC226">
        <v>0</v>
      </c>
      <c r="AD226" t="s">
        <v>10093</v>
      </c>
      <c r="AE226" t="s">
        <v>11306</v>
      </c>
      <c r="AF226" t="s">
        <v>11307</v>
      </c>
      <c r="AG226" t="s">
        <v>11308</v>
      </c>
      <c r="AH226"/>
      <c r="AI226"/>
    </row>
    <row r="227" spans="1:35" x14ac:dyDescent="0.25">
      <c r="A227"/>
      <c r="B227" t="s">
        <v>2943</v>
      </c>
      <c r="C227" t="s">
        <v>10094</v>
      </c>
      <c r="D227"/>
      <c r="E227" t="s">
        <v>12243</v>
      </c>
      <c r="F227" t="s">
        <v>11613</v>
      </c>
      <c r="G227" t="s">
        <v>11614</v>
      </c>
      <c r="H227" t="s">
        <v>11050</v>
      </c>
      <c r="I227" t="s">
        <v>11050</v>
      </c>
      <c r="J227" t="s">
        <v>11050</v>
      </c>
      <c r="K227" t="s">
        <v>10095</v>
      </c>
      <c r="L227" t="s">
        <v>197</v>
      </c>
      <c r="M227" t="s">
        <v>16</v>
      </c>
      <c r="N227" t="s">
        <v>3</v>
      </c>
      <c r="O227">
        <v>1</v>
      </c>
      <c r="P227">
        <v>0.45833333333333331</v>
      </c>
      <c r="Q227">
        <v>0.52083333333333337</v>
      </c>
      <c r="R227" t="s">
        <v>11062</v>
      </c>
      <c r="S227" t="s">
        <v>11206</v>
      </c>
      <c r="T227" t="s">
        <v>10988</v>
      </c>
      <c r="U227" t="s">
        <v>11207</v>
      </c>
      <c r="V227" t="s">
        <v>11208</v>
      </c>
      <c r="W227" t="s">
        <v>11209</v>
      </c>
      <c r="X227" t="s">
        <v>11615</v>
      </c>
      <c r="Y227" t="s">
        <v>3900</v>
      </c>
      <c r="Z227" t="s">
        <v>10096</v>
      </c>
      <c r="AA227" t="s">
        <v>189</v>
      </c>
      <c r="AB227" t="s">
        <v>151</v>
      </c>
      <c r="AC227">
        <v>0</v>
      </c>
      <c r="AD227" t="s">
        <v>10097</v>
      </c>
      <c r="AE227" t="s">
        <v>11211</v>
      </c>
      <c r="AF227" t="s">
        <v>11212</v>
      </c>
      <c r="AG227" t="s">
        <v>11213</v>
      </c>
      <c r="AH227"/>
      <c r="AI227"/>
    </row>
    <row r="228" spans="1:35" x14ac:dyDescent="0.25">
      <c r="A228" t="s">
        <v>134</v>
      </c>
      <c r="B228" t="s">
        <v>3667</v>
      </c>
      <c r="C228" t="s">
        <v>10149</v>
      </c>
      <c r="D228"/>
      <c r="E228" t="s">
        <v>12244</v>
      </c>
      <c r="F228" t="s">
        <v>11050</v>
      </c>
      <c r="G228" t="s">
        <v>11616</v>
      </c>
      <c r="H228" t="s">
        <v>11050</v>
      </c>
      <c r="I228" t="s">
        <v>11050</v>
      </c>
      <c r="J228" t="s">
        <v>11050</v>
      </c>
      <c r="K228" t="s">
        <v>10150</v>
      </c>
      <c r="L228" t="s">
        <v>10151</v>
      </c>
      <c r="M228" t="s">
        <v>51</v>
      </c>
      <c r="N228" t="s">
        <v>3</v>
      </c>
      <c r="O228">
        <v>1</v>
      </c>
      <c r="P228">
        <v>0.84375</v>
      </c>
      <c r="Q228">
        <v>0.89583333333333337</v>
      </c>
      <c r="R228" t="s">
        <v>1306</v>
      </c>
      <c r="S228" t="s">
        <v>1306</v>
      </c>
      <c r="T228" t="s">
        <v>11002</v>
      </c>
      <c r="U228" t="s">
        <v>11490</v>
      </c>
      <c r="V228" t="s">
        <v>11142</v>
      </c>
      <c r="W228" t="s">
        <v>11491</v>
      </c>
      <c r="X228" t="s">
        <v>12245</v>
      </c>
      <c r="Y228">
        <v>0</v>
      </c>
      <c r="Z228">
        <v>0</v>
      </c>
      <c r="AA228">
        <v>0</v>
      </c>
      <c r="AB228">
        <v>0</v>
      </c>
      <c r="AC228">
        <v>0</v>
      </c>
      <c r="AD228" t="s">
        <v>10152</v>
      </c>
      <c r="AE228"/>
      <c r="AF228"/>
      <c r="AG228"/>
      <c r="AH228"/>
      <c r="AI228"/>
    </row>
    <row r="229" spans="1:35" x14ac:dyDescent="0.25">
      <c r="A229" t="s">
        <v>194</v>
      </c>
      <c r="B229" t="s">
        <v>10166</v>
      </c>
      <c r="C229" t="s">
        <v>10167</v>
      </c>
      <c r="D229"/>
      <c r="E229" t="s">
        <v>12246</v>
      </c>
      <c r="F229"/>
      <c r="G229" t="s">
        <v>11617</v>
      </c>
      <c r="H229" t="s">
        <v>11050</v>
      </c>
      <c r="I229" t="s">
        <v>11050</v>
      </c>
      <c r="J229" t="s">
        <v>11050</v>
      </c>
      <c r="K229" t="s">
        <v>185</v>
      </c>
      <c r="L229" t="s">
        <v>10168</v>
      </c>
      <c r="M229" t="s">
        <v>20</v>
      </c>
      <c r="N229" t="s">
        <v>3</v>
      </c>
      <c r="O229">
        <v>2</v>
      </c>
      <c r="P229">
        <v>0.59375</v>
      </c>
      <c r="Q229">
        <v>0.65625</v>
      </c>
      <c r="R229" t="s">
        <v>11051</v>
      </c>
      <c r="S229" t="s">
        <v>8579</v>
      </c>
      <c r="T229" t="s">
        <v>11007</v>
      </c>
      <c r="U229" t="s">
        <v>11201</v>
      </c>
      <c r="V229" t="s">
        <v>11202</v>
      </c>
      <c r="W229" t="s">
        <v>11203</v>
      </c>
      <c r="X229" t="s">
        <v>11618</v>
      </c>
      <c r="Y229" t="s">
        <v>10169</v>
      </c>
      <c r="Z229" t="s">
        <v>10170</v>
      </c>
      <c r="AA229" t="s">
        <v>403</v>
      </c>
      <c r="AB229" t="s">
        <v>247</v>
      </c>
      <c r="AC229">
        <v>0</v>
      </c>
      <c r="AD229" t="s">
        <v>10171</v>
      </c>
      <c r="AE229"/>
      <c r="AF229"/>
      <c r="AG229"/>
      <c r="AH229"/>
      <c r="AI229"/>
    </row>
    <row r="230" spans="1:35" x14ac:dyDescent="0.25">
      <c r="A230" t="s">
        <v>101</v>
      </c>
      <c r="B230" t="s">
        <v>10188</v>
      </c>
      <c r="C230" t="s">
        <v>10189</v>
      </c>
      <c r="D230"/>
      <c r="E230" t="s">
        <v>12247</v>
      </c>
      <c r="F230" t="s">
        <v>11050</v>
      </c>
      <c r="G230" t="s">
        <v>11619</v>
      </c>
      <c r="H230" t="s">
        <v>11050</v>
      </c>
      <c r="I230" t="s">
        <v>11050</v>
      </c>
      <c r="J230" t="s">
        <v>11050</v>
      </c>
      <c r="K230" t="s">
        <v>10190</v>
      </c>
      <c r="L230" t="s">
        <v>10191</v>
      </c>
      <c r="M230" t="s">
        <v>20</v>
      </c>
      <c r="N230" t="s">
        <v>3</v>
      </c>
      <c r="O230">
        <v>1</v>
      </c>
      <c r="P230">
        <v>0.45833333333333331</v>
      </c>
      <c r="Q230">
        <v>0.52083333333333337</v>
      </c>
      <c r="R230" t="s">
        <v>11062</v>
      </c>
      <c r="S230" t="s">
        <v>11206</v>
      </c>
      <c r="T230" t="s">
        <v>10988</v>
      </c>
      <c r="U230" t="s">
        <v>11207</v>
      </c>
      <c r="V230" t="s">
        <v>11208</v>
      </c>
      <c r="W230" t="s">
        <v>11209</v>
      </c>
      <c r="X230" t="s">
        <v>11620</v>
      </c>
      <c r="Y230" t="s">
        <v>10192</v>
      </c>
      <c r="Z230" t="s">
        <v>10193</v>
      </c>
      <c r="AA230" t="s">
        <v>10194</v>
      </c>
      <c r="AB230" t="s">
        <v>151</v>
      </c>
      <c r="AC230">
        <v>0</v>
      </c>
      <c r="AD230" t="s">
        <v>10195</v>
      </c>
      <c r="AE230" t="s">
        <v>11211</v>
      </c>
      <c r="AF230" t="s">
        <v>11212</v>
      </c>
      <c r="AG230" t="s">
        <v>11213</v>
      </c>
      <c r="AH230"/>
      <c r="AI230"/>
    </row>
    <row r="231" spans="1:35" x14ac:dyDescent="0.25">
      <c r="A231" t="s">
        <v>134</v>
      </c>
      <c r="B231" t="s">
        <v>155</v>
      </c>
      <c r="C231" t="s">
        <v>10241</v>
      </c>
      <c r="D231"/>
      <c r="E231" t="s">
        <v>12248</v>
      </c>
      <c r="F231"/>
      <c r="G231" t="s">
        <v>11621</v>
      </c>
      <c r="H231" t="s">
        <v>11050</v>
      </c>
      <c r="I231" t="s">
        <v>11050</v>
      </c>
      <c r="J231" t="s">
        <v>11050</v>
      </c>
      <c r="K231" t="s">
        <v>1787</v>
      </c>
      <c r="L231" t="s">
        <v>1068</v>
      </c>
      <c r="M231" t="s">
        <v>20</v>
      </c>
      <c r="N231" t="s">
        <v>3</v>
      </c>
      <c r="O231">
        <v>1</v>
      </c>
      <c r="P231">
        <v>0.59375</v>
      </c>
      <c r="Q231">
        <v>0.65625</v>
      </c>
      <c r="R231" t="s">
        <v>11051</v>
      </c>
      <c r="S231" t="s">
        <v>4746</v>
      </c>
      <c r="T231" t="s">
        <v>11362</v>
      </c>
      <c r="U231" t="s">
        <v>11363</v>
      </c>
      <c r="V231" t="s">
        <v>11208</v>
      </c>
      <c r="W231" t="s">
        <v>11364</v>
      </c>
      <c r="X231" t="s">
        <v>12249</v>
      </c>
      <c r="Y231" t="s">
        <v>197</v>
      </c>
      <c r="Z231" t="s">
        <v>1070</v>
      </c>
      <c r="AA231" t="s">
        <v>189</v>
      </c>
      <c r="AB231" t="s">
        <v>151</v>
      </c>
      <c r="AC231">
        <v>12222</v>
      </c>
      <c r="AD231" t="s">
        <v>10242</v>
      </c>
      <c r="AE231" t="s">
        <v>11366</v>
      </c>
      <c r="AF231" t="s">
        <v>11367</v>
      </c>
      <c r="AG231" t="s">
        <v>11368</v>
      </c>
      <c r="AH231" t="s">
        <v>11369</v>
      </c>
      <c r="AI231"/>
    </row>
    <row r="232" spans="1:35" x14ac:dyDescent="0.25">
      <c r="A232" t="s">
        <v>194</v>
      </c>
      <c r="B232" t="s">
        <v>10272</v>
      </c>
      <c r="C232" t="s">
        <v>10273</v>
      </c>
      <c r="D232"/>
      <c r="E232" t="s">
        <v>12250</v>
      </c>
      <c r="F232"/>
      <c r="G232" t="s">
        <v>11622</v>
      </c>
      <c r="H232" t="s">
        <v>11050</v>
      </c>
      <c r="I232" t="s">
        <v>11050</v>
      </c>
      <c r="J232" t="s">
        <v>11050</v>
      </c>
      <c r="K232" t="s">
        <v>10274</v>
      </c>
      <c r="L232" t="s">
        <v>10275</v>
      </c>
      <c r="M232" t="s">
        <v>20</v>
      </c>
      <c r="N232" t="s">
        <v>3</v>
      </c>
      <c r="O232">
        <v>2</v>
      </c>
      <c r="P232">
        <v>0.59375</v>
      </c>
      <c r="Q232">
        <v>0.65625</v>
      </c>
      <c r="R232" t="s">
        <v>11051</v>
      </c>
      <c r="S232" t="s">
        <v>575</v>
      </c>
      <c r="T232" t="s">
        <v>11024</v>
      </c>
      <c r="U232" t="s">
        <v>11115</v>
      </c>
      <c r="V232" t="s">
        <v>11065</v>
      </c>
      <c r="W232" t="s">
        <v>11116</v>
      </c>
      <c r="X232" t="s">
        <v>11623</v>
      </c>
      <c r="Y232" t="s">
        <v>10276</v>
      </c>
      <c r="Z232">
        <v>0</v>
      </c>
      <c r="AA232" t="s">
        <v>568</v>
      </c>
      <c r="AB232" t="s">
        <v>796</v>
      </c>
      <c r="AC232">
        <v>0</v>
      </c>
      <c r="AD232" t="s">
        <v>10277</v>
      </c>
      <c r="AE232"/>
      <c r="AF232"/>
      <c r="AG232"/>
      <c r="AH232"/>
      <c r="AI232"/>
    </row>
    <row r="233" spans="1:35" x14ac:dyDescent="0.25">
      <c r="A233" t="s">
        <v>134</v>
      </c>
      <c r="B233" t="s">
        <v>4341</v>
      </c>
      <c r="C233" t="s">
        <v>10302</v>
      </c>
      <c r="D233"/>
      <c r="E233" t="s">
        <v>12251</v>
      </c>
      <c r="F233" t="s">
        <v>11050</v>
      </c>
      <c r="G233" t="s">
        <v>11624</v>
      </c>
      <c r="H233" t="s">
        <v>11050</v>
      </c>
      <c r="I233" t="s">
        <v>11050</v>
      </c>
      <c r="J233" t="s">
        <v>11050</v>
      </c>
      <c r="K233" t="s">
        <v>10303</v>
      </c>
      <c r="L233" t="s">
        <v>10304</v>
      </c>
      <c r="M233" t="s">
        <v>20</v>
      </c>
      <c r="N233" t="s">
        <v>3</v>
      </c>
      <c r="O233">
        <v>2</v>
      </c>
      <c r="P233">
        <v>0.44791666666666669</v>
      </c>
      <c r="Q233">
        <v>0.51041666666666663</v>
      </c>
      <c r="R233" t="s">
        <v>11051</v>
      </c>
      <c r="S233" t="s">
        <v>3805</v>
      </c>
      <c r="T233" t="s">
        <v>11284</v>
      </c>
      <c r="U233" t="s">
        <v>11285</v>
      </c>
      <c r="V233" t="s">
        <v>11104</v>
      </c>
      <c r="W233" t="s">
        <v>11286</v>
      </c>
      <c r="X233" t="s">
        <v>12252</v>
      </c>
      <c r="Y233" t="s">
        <v>10305</v>
      </c>
      <c r="Z233" t="s">
        <v>10306</v>
      </c>
      <c r="AA233" t="s">
        <v>2257</v>
      </c>
      <c r="AB233" t="s">
        <v>3792</v>
      </c>
      <c r="AC233">
        <v>0</v>
      </c>
      <c r="AD233" t="s">
        <v>10307</v>
      </c>
      <c r="AE233"/>
      <c r="AF233"/>
      <c r="AG233"/>
      <c r="AH233"/>
      <c r="AI233"/>
    </row>
    <row r="234" spans="1:35" ht="15" customHeight="1" x14ac:dyDescent="0.25">
      <c r="A234" t="s">
        <v>134</v>
      </c>
      <c r="B234" t="s">
        <v>10394</v>
      </c>
      <c r="C234" t="s">
        <v>10395</v>
      </c>
      <c r="D234"/>
      <c r="E234" t="s">
        <v>10396</v>
      </c>
      <c r="F234" t="s">
        <v>11050</v>
      </c>
      <c r="G234" t="s">
        <v>11625</v>
      </c>
      <c r="H234" t="s">
        <v>11050</v>
      </c>
      <c r="I234" t="s">
        <v>11050</v>
      </c>
      <c r="J234" t="s">
        <v>11050</v>
      </c>
      <c r="K234" t="s">
        <v>303</v>
      </c>
      <c r="L234" t="s">
        <v>6945</v>
      </c>
      <c r="M234" t="s">
        <v>11071</v>
      </c>
      <c r="N234" t="s">
        <v>3</v>
      </c>
      <c r="O234">
        <v>2</v>
      </c>
      <c r="P234">
        <v>0.79166666666666663</v>
      </c>
      <c r="Q234">
        <v>0.83333333333333337</v>
      </c>
      <c r="R234" t="s">
        <v>9492</v>
      </c>
      <c r="S234" t="s">
        <v>11072</v>
      </c>
      <c r="T234" t="s">
        <v>11378</v>
      </c>
      <c r="U234" t="s">
        <v>11379</v>
      </c>
      <c r="V234" t="s">
        <v>11075</v>
      </c>
      <c r="W234" t="s">
        <v>11380</v>
      </c>
      <c r="X234" t="s">
        <v>11626</v>
      </c>
      <c r="Y234" t="s">
        <v>10397</v>
      </c>
      <c r="Z234" t="s">
        <v>10398</v>
      </c>
      <c r="AA234" t="s">
        <v>1435</v>
      </c>
      <c r="AB234" t="s">
        <v>247</v>
      </c>
      <c r="AC234">
        <v>0</v>
      </c>
      <c r="AD234" t="s">
        <v>10399</v>
      </c>
      <c r="AE234" t="s">
        <v>11381</v>
      </c>
      <c r="AF234" t="s">
        <v>11382</v>
      </c>
      <c r="AG234" t="s">
        <v>11383</v>
      </c>
      <c r="AH234" t="s">
        <v>11384</v>
      </c>
      <c r="AI234"/>
    </row>
    <row r="235" spans="1:35" x14ac:dyDescent="0.25">
      <c r="A235" t="s">
        <v>134</v>
      </c>
      <c r="B235" t="s">
        <v>10394</v>
      </c>
      <c r="C235" t="s">
        <v>10395</v>
      </c>
      <c r="D235"/>
      <c r="E235" t="s">
        <v>10396</v>
      </c>
      <c r="F235" t="s">
        <v>11050</v>
      </c>
      <c r="G235" t="s">
        <v>11625</v>
      </c>
      <c r="H235" t="s">
        <v>11050</v>
      </c>
      <c r="I235" t="s">
        <v>11050</v>
      </c>
      <c r="J235" t="s">
        <v>11050</v>
      </c>
      <c r="K235" t="s">
        <v>303</v>
      </c>
      <c r="L235" t="s">
        <v>6945</v>
      </c>
      <c r="M235" t="s">
        <v>50</v>
      </c>
      <c r="N235" t="s">
        <v>3</v>
      </c>
      <c r="O235">
        <v>2</v>
      </c>
      <c r="P235">
        <v>0.375</v>
      </c>
      <c r="Q235">
        <v>0.4375</v>
      </c>
      <c r="R235" t="s">
        <v>11242</v>
      </c>
      <c r="S235" t="s">
        <v>11243</v>
      </c>
      <c r="T235" t="s">
        <v>11029</v>
      </c>
      <c r="U235" t="s">
        <v>11244</v>
      </c>
      <c r="V235" t="s">
        <v>11075</v>
      </c>
      <c r="W235" t="s">
        <v>11245</v>
      </c>
      <c r="X235" t="s">
        <v>11626</v>
      </c>
      <c r="Y235" t="s">
        <v>10397</v>
      </c>
      <c r="Z235" t="s">
        <v>10398</v>
      </c>
      <c r="AA235" t="s">
        <v>1435</v>
      </c>
      <c r="AB235" t="s">
        <v>247</v>
      </c>
      <c r="AC235">
        <v>0</v>
      </c>
      <c r="AD235" t="s">
        <v>10399</v>
      </c>
      <c r="AE235"/>
      <c r="AF235"/>
      <c r="AG235"/>
      <c r="AH235"/>
      <c r="AI235"/>
    </row>
    <row r="236" spans="1:35" x14ac:dyDescent="0.25">
      <c r="A236" t="s">
        <v>194</v>
      </c>
      <c r="B236" t="s">
        <v>10424</v>
      </c>
      <c r="C236" t="s">
        <v>10425</v>
      </c>
      <c r="D236"/>
      <c r="E236" t="s">
        <v>12253</v>
      </c>
      <c r="F236" t="s">
        <v>11050</v>
      </c>
      <c r="G236" t="s">
        <v>11627</v>
      </c>
      <c r="H236" t="s">
        <v>11050</v>
      </c>
      <c r="I236" t="s">
        <v>11050</v>
      </c>
      <c r="J236" t="s">
        <v>11050</v>
      </c>
      <c r="K236" t="s">
        <v>10426</v>
      </c>
      <c r="L236" t="s">
        <v>10427</v>
      </c>
      <c r="M236" t="s">
        <v>20</v>
      </c>
      <c r="N236" t="s">
        <v>3</v>
      </c>
      <c r="O236">
        <v>1</v>
      </c>
      <c r="P236">
        <v>0.45833333333333331</v>
      </c>
      <c r="Q236">
        <v>0.52083333333333337</v>
      </c>
      <c r="R236" t="s">
        <v>11062</v>
      </c>
      <c r="S236" t="s">
        <v>3805</v>
      </c>
      <c r="T236" t="s">
        <v>11277</v>
      </c>
      <c r="U236" t="s">
        <v>11278</v>
      </c>
      <c r="V236" t="s">
        <v>11084</v>
      </c>
      <c r="W236" t="s">
        <v>11279</v>
      </c>
      <c r="X236" t="s">
        <v>11628</v>
      </c>
      <c r="Y236">
        <v>0</v>
      </c>
      <c r="Z236">
        <v>0</v>
      </c>
      <c r="AA236">
        <v>0</v>
      </c>
      <c r="AB236">
        <v>0</v>
      </c>
      <c r="AC236">
        <v>0</v>
      </c>
      <c r="AD236" t="s">
        <v>10428</v>
      </c>
      <c r="AE236"/>
      <c r="AF236"/>
      <c r="AG236"/>
      <c r="AH236"/>
      <c r="AI236"/>
    </row>
    <row r="237" spans="1:35" x14ac:dyDescent="0.25">
      <c r="A237"/>
      <c r="B237" t="s">
        <v>5531</v>
      </c>
      <c r="C237" t="s">
        <v>10436</v>
      </c>
      <c r="D237"/>
      <c r="E237" t="s">
        <v>12254</v>
      </c>
      <c r="F237" t="s">
        <v>11050</v>
      </c>
      <c r="G237" t="s">
        <v>11629</v>
      </c>
      <c r="H237" t="s">
        <v>11050</v>
      </c>
      <c r="I237" t="s">
        <v>11050</v>
      </c>
      <c r="J237" t="s">
        <v>11050</v>
      </c>
      <c r="K237" t="s">
        <v>10437</v>
      </c>
      <c r="L237" t="s">
        <v>2052</v>
      </c>
      <c r="M237" t="s">
        <v>20</v>
      </c>
      <c r="N237" t="s">
        <v>3</v>
      </c>
      <c r="O237">
        <v>1</v>
      </c>
      <c r="P237">
        <v>0.45833333333333331</v>
      </c>
      <c r="Q237">
        <v>0.52083333333333337</v>
      </c>
      <c r="R237" t="s">
        <v>11062</v>
      </c>
      <c r="S237" t="s">
        <v>3805</v>
      </c>
      <c r="T237" t="s">
        <v>11277</v>
      </c>
      <c r="U237" t="s">
        <v>11278</v>
      </c>
      <c r="V237" t="s">
        <v>11084</v>
      </c>
      <c r="W237" t="s">
        <v>11279</v>
      </c>
      <c r="X237" t="s">
        <v>11630</v>
      </c>
      <c r="Y237">
        <v>0</v>
      </c>
      <c r="Z237">
        <v>0</v>
      </c>
      <c r="AA237">
        <v>0</v>
      </c>
      <c r="AB237">
        <v>0</v>
      </c>
      <c r="AC237">
        <v>0</v>
      </c>
      <c r="AD237" t="s">
        <v>10438</v>
      </c>
      <c r="AE237"/>
      <c r="AF237"/>
      <c r="AG237"/>
      <c r="AH237"/>
      <c r="AI237"/>
    </row>
    <row r="238" spans="1:35" ht="15" customHeight="1" x14ac:dyDescent="0.25">
      <c r="A238"/>
      <c r="B238" t="s">
        <v>2756</v>
      </c>
      <c r="C238" t="s">
        <v>10442</v>
      </c>
      <c r="D238"/>
      <c r="E238" t="s">
        <v>12255</v>
      </c>
      <c r="F238"/>
      <c r="G238" t="s">
        <v>11631</v>
      </c>
      <c r="H238" t="s">
        <v>11050</v>
      </c>
      <c r="I238" t="s">
        <v>11050</v>
      </c>
      <c r="J238" t="s">
        <v>11050</v>
      </c>
      <c r="K238" t="s">
        <v>10443</v>
      </c>
      <c r="L238" t="s">
        <v>929</v>
      </c>
      <c r="M238" t="s">
        <v>20</v>
      </c>
      <c r="N238" t="s">
        <v>3</v>
      </c>
      <c r="O238">
        <v>1</v>
      </c>
      <c r="P238">
        <v>0.45833333333333331</v>
      </c>
      <c r="Q238">
        <v>0.52083333333333337</v>
      </c>
      <c r="R238" t="s">
        <v>11062</v>
      </c>
      <c r="S238" t="s">
        <v>11063</v>
      </c>
      <c r="T238" t="s">
        <v>10989</v>
      </c>
      <c r="U238" t="s">
        <v>11064</v>
      </c>
      <c r="V238" t="s">
        <v>11065</v>
      </c>
      <c r="W238" t="s">
        <v>11066</v>
      </c>
      <c r="X238" t="s">
        <v>11632</v>
      </c>
      <c r="Y238">
        <v>0</v>
      </c>
      <c r="Z238">
        <v>0</v>
      </c>
      <c r="AA238">
        <v>0</v>
      </c>
      <c r="AB238">
        <v>0</v>
      </c>
      <c r="AC238">
        <v>0</v>
      </c>
      <c r="AD238" t="s">
        <v>10444</v>
      </c>
      <c r="AE238" t="s">
        <v>11068</v>
      </c>
      <c r="AF238" t="s">
        <v>11069</v>
      </c>
      <c r="AG238" t="s">
        <v>11070</v>
      </c>
      <c r="AH238"/>
      <c r="AI238"/>
    </row>
    <row r="239" spans="1:35" ht="15" customHeight="1" x14ac:dyDescent="0.25">
      <c r="A239" t="s">
        <v>134</v>
      </c>
      <c r="B239" t="s">
        <v>10445</v>
      </c>
      <c r="C239" t="s">
        <v>10446</v>
      </c>
      <c r="D239"/>
      <c r="E239" t="s">
        <v>12256</v>
      </c>
      <c r="F239" t="s">
        <v>11050</v>
      </c>
      <c r="G239" t="s">
        <v>11633</v>
      </c>
      <c r="H239" t="s">
        <v>11050</v>
      </c>
      <c r="I239" t="s">
        <v>11050</v>
      </c>
      <c r="J239" t="s">
        <v>11050</v>
      </c>
      <c r="K239" t="s">
        <v>10447</v>
      </c>
      <c r="L239" t="s">
        <v>656</v>
      </c>
      <c r="M239" t="s">
        <v>20</v>
      </c>
      <c r="N239" t="s">
        <v>3</v>
      </c>
      <c r="O239">
        <v>2</v>
      </c>
      <c r="P239">
        <v>0.44791666666666669</v>
      </c>
      <c r="Q239">
        <v>0.51041666666666663</v>
      </c>
      <c r="R239" t="s">
        <v>11051</v>
      </c>
      <c r="S239" t="s">
        <v>4746</v>
      </c>
      <c r="T239" t="s">
        <v>11248</v>
      </c>
      <c r="U239" t="s">
        <v>11249</v>
      </c>
      <c r="V239" t="s">
        <v>11202</v>
      </c>
      <c r="W239" t="s">
        <v>11250</v>
      </c>
      <c r="X239" t="s">
        <v>11634</v>
      </c>
      <c r="Y239" t="s">
        <v>10448</v>
      </c>
      <c r="Z239">
        <v>0</v>
      </c>
      <c r="AA239" t="s">
        <v>659</v>
      </c>
      <c r="AB239" t="s">
        <v>301</v>
      </c>
      <c r="AC239">
        <v>0</v>
      </c>
      <c r="AD239" t="s">
        <v>10449</v>
      </c>
      <c r="AE239" t="s">
        <v>11252</v>
      </c>
      <c r="AF239" t="s">
        <v>11253</v>
      </c>
      <c r="AG239" t="s">
        <v>11254</v>
      </c>
      <c r="AH239" t="s">
        <v>11255</v>
      </c>
      <c r="AI239"/>
    </row>
    <row r="240" spans="1:35" ht="15" customHeight="1" x14ac:dyDescent="0.25">
      <c r="A240" t="s">
        <v>134</v>
      </c>
      <c r="B240" t="s">
        <v>10445</v>
      </c>
      <c r="C240" t="s">
        <v>10446</v>
      </c>
      <c r="D240"/>
      <c r="E240" t="s">
        <v>12256</v>
      </c>
      <c r="F240" t="s">
        <v>11050</v>
      </c>
      <c r="G240" t="s">
        <v>11633</v>
      </c>
      <c r="H240" t="s">
        <v>11050</v>
      </c>
      <c r="I240" t="s">
        <v>11050</v>
      </c>
      <c r="J240" t="s">
        <v>11050</v>
      </c>
      <c r="K240" t="s">
        <v>10447</v>
      </c>
      <c r="L240" t="s">
        <v>656</v>
      </c>
      <c r="M240" t="s">
        <v>50</v>
      </c>
      <c r="N240" t="s">
        <v>3</v>
      </c>
      <c r="O240">
        <v>3</v>
      </c>
      <c r="P240">
        <v>0.375</v>
      </c>
      <c r="Q240">
        <v>0.4375</v>
      </c>
      <c r="R240" t="s">
        <v>11242</v>
      </c>
      <c r="S240" t="s">
        <v>11243</v>
      </c>
      <c r="T240" t="s">
        <v>11316</v>
      </c>
      <c r="U240" t="s">
        <v>11317</v>
      </c>
      <c r="V240" t="s">
        <v>11075</v>
      </c>
      <c r="W240" t="s">
        <v>11318</v>
      </c>
      <c r="X240" t="s">
        <v>11634</v>
      </c>
      <c r="Y240" t="s">
        <v>10448</v>
      </c>
      <c r="Z240">
        <v>0</v>
      </c>
      <c r="AA240" t="s">
        <v>659</v>
      </c>
      <c r="AB240" t="s">
        <v>301</v>
      </c>
      <c r="AC240">
        <v>0</v>
      </c>
      <c r="AD240" t="s">
        <v>10449</v>
      </c>
      <c r="AE240" t="s">
        <v>11320</v>
      </c>
      <c r="AF240" t="s">
        <v>11321</v>
      </c>
      <c r="AG240" t="s">
        <v>11322</v>
      </c>
      <c r="AH240" t="s">
        <v>11323</v>
      </c>
      <c r="AI240"/>
    </row>
    <row r="241" spans="1:35" x14ac:dyDescent="0.25">
      <c r="A241"/>
      <c r="B241" t="s">
        <v>1649</v>
      </c>
      <c r="C241" t="s">
        <v>10498</v>
      </c>
      <c r="D241" t="s">
        <v>184</v>
      </c>
      <c r="E241" t="s">
        <v>12257</v>
      </c>
      <c r="F241"/>
      <c r="G241" t="s">
        <v>11635</v>
      </c>
      <c r="H241" t="s">
        <v>11050</v>
      </c>
      <c r="I241" t="s">
        <v>11050</v>
      </c>
      <c r="J241" t="s">
        <v>11050</v>
      </c>
      <c r="K241" t="s">
        <v>10499</v>
      </c>
      <c r="L241" t="s">
        <v>10500</v>
      </c>
      <c r="M241" t="s">
        <v>50</v>
      </c>
      <c r="N241" t="s">
        <v>3</v>
      </c>
      <c r="O241">
        <v>3</v>
      </c>
      <c r="P241">
        <v>0.375</v>
      </c>
      <c r="Q241">
        <v>0.4375</v>
      </c>
      <c r="R241" t="s">
        <v>11242</v>
      </c>
      <c r="S241" t="s">
        <v>11243</v>
      </c>
      <c r="T241" t="s">
        <v>11316</v>
      </c>
      <c r="U241" t="s">
        <v>11317</v>
      </c>
      <c r="V241" t="s">
        <v>11075</v>
      </c>
      <c r="W241" t="s">
        <v>11318</v>
      </c>
      <c r="X241" t="s">
        <v>11636</v>
      </c>
      <c r="Y241" t="s">
        <v>10501</v>
      </c>
      <c r="Z241" t="s">
        <v>10502</v>
      </c>
      <c r="AA241" t="s">
        <v>1005</v>
      </c>
      <c r="AB241" t="s">
        <v>1921</v>
      </c>
      <c r="AC241">
        <v>0</v>
      </c>
      <c r="AD241" t="s">
        <v>10503</v>
      </c>
      <c r="AE241" t="s">
        <v>11320</v>
      </c>
      <c r="AF241" t="s">
        <v>11321</v>
      </c>
      <c r="AG241" t="s">
        <v>11322</v>
      </c>
      <c r="AH241" t="s">
        <v>11323</v>
      </c>
      <c r="AI241"/>
    </row>
    <row r="242" spans="1:35" ht="15" customHeight="1" x14ac:dyDescent="0.25">
      <c r="A242" t="s">
        <v>194</v>
      </c>
      <c r="B242" t="s">
        <v>3192</v>
      </c>
      <c r="C242" t="s">
        <v>10505</v>
      </c>
      <c r="D242"/>
      <c r="E242" t="s">
        <v>12258</v>
      </c>
      <c r="F242" t="s">
        <v>11050</v>
      </c>
      <c r="G242" t="s">
        <v>11637</v>
      </c>
      <c r="H242" t="s">
        <v>11050</v>
      </c>
      <c r="I242" t="s">
        <v>11050</v>
      </c>
      <c r="J242" t="s">
        <v>11050</v>
      </c>
      <c r="K242" t="s">
        <v>10512</v>
      </c>
      <c r="L242" t="s">
        <v>10513</v>
      </c>
      <c r="M242" t="s">
        <v>16</v>
      </c>
      <c r="N242" t="s">
        <v>3</v>
      </c>
      <c r="O242">
        <v>3</v>
      </c>
      <c r="P242">
        <v>0.375</v>
      </c>
      <c r="Q242">
        <v>0.4375</v>
      </c>
      <c r="R242" t="s">
        <v>11242</v>
      </c>
      <c r="S242" t="s">
        <v>11243</v>
      </c>
      <c r="T242" t="s">
        <v>11316</v>
      </c>
      <c r="U242" t="s">
        <v>11317</v>
      </c>
      <c r="V242" t="s">
        <v>11075</v>
      </c>
      <c r="W242" t="s">
        <v>11318</v>
      </c>
      <c r="X242" t="s">
        <v>12259</v>
      </c>
      <c r="Y242">
        <v>0</v>
      </c>
      <c r="Z242">
        <v>0</v>
      </c>
      <c r="AA242">
        <v>0</v>
      </c>
      <c r="AB242">
        <v>0</v>
      </c>
      <c r="AC242">
        <v>0</v>
      </c>
      <c r="AD242" t="s">
        <v>10514</v>
      </c>
      <c r="AE242" t="s">
        <v>11320</v>
      </c>
      <c r="AF242" t="s">
        <v>11321</v>
      </c>
      <c r="AG242" t="s">
        <v>11322</v>
      </c>
      <c r="AH242" t="s">
        <v>11323</v>
      </c>
      <c r="AI242"/>
    </row>
    <row r="243" spans="1:35" ht="15" customHeight="1" x14ac:dyDescent="0.25">
      <c r="A243" t="s">
        <v>134</v>
      </c>
      <c r="B243" t="s">
        <v>10544</v>
      </c>
      <c r="C243" t="s">
        <v>10545</v>
      </c>
      <c r="D243"/>
      <c r="E243" t="s">
        <v>12260</v>
      </c>
      <c r="F243" t="s">
        <v>11050</v>
      </c>
      <c r="G243" t="s">
        <v>11638</v>
      </c>
      <c r="H243" t="s">
        <v>11050</v>
      </c>
      <c r="I243" t="s">
        <v>11050</v>
      </c>
      <c r="J243" t="s">
        <v>11050</v>
      </c>
      <c r="K243" t="s">
        <v>231</v>
      </c>
      <c r="L243" t="s">
        <v>10546</v>
      </c>
      <c r="M243" t="s">
        <v>20</v>
      </c>
      <c r="N243" t="s">
        <v>3</v>
      </c>
      <c r="O243">
        <v>2</v>
      </c>
      <c r="P243">
        <v>0.59375</v>
      </c>
      <c r="Q243">
        <v>0.65625</v>
      </c>
      <c r="R243" t="s">
        <v>11051</v>
      </c>
      <c r="S243" t="s">
        <v>575</v>
      </c>
      <c r="T243" t="s">
        <v>11024</v>
      </c>
      <c r="U243" t="s">
        <v>11115</v>
      </c>
      <c r="V243" t="s">
        <v>11065</v>
      </c>
      <c r="W243" t="s">
        <v>11116</v>
      </c>
      <c r="X243" t="s">
        <v>11639</v>
      </c>
      <c r="Y243" t="s">
        <v>4493</v>
      </c>
      <c r="Z243" t="s">
        <v>10547</v>
      </c>
      <c r="AA243" t="s">
        <v>189</v>
      </c>
      <c r="AB243" t="s">
        <v>151</v>
      </c>
      <c r="AC243">
        <v>0</v>
      </c>
      <c r="AD243" t="s">
        <v>10548</v>
      </c>
      <c r="AE243"/>
      <c r="AF243"/>
      <c r="AG243"/>
      <c r="AH243"/>
      <c r="AI243"/>
    </row>
    <row r="244" spans="1:35" ht="15" customHeight="1" x14ac:dyDescent="0.25">
      <c r="A244"/>
      <c r="B244" t="s">
        <v>9826</v>
      </c>
      <c r="C244" t="s">
        <v>10590</v>
      </c>
      <c r="D244"/>
      <c r="E244" t="s">
        <v>12261</v>
      </c>
      <c r="F244"/>
      <c r="G244" t="s">
        <v>11640</v>
      </c>
      <c r="H244" t="s">
        <v>11050</v>
      </c>
      <c r="I244" t="s">
        <v>11050</v>
      </c>
      <c r="J244" t="s">
        <v>11050</v>
      </c>
      <c r="K244" t="s">
        <v>10593</v>
      </c>
      <c r="L244" t="s">
        <v>10594</v>
      </c>
      <c r="M244" t="s">
        <v>20</v>
      </c>
      <c r="N244" t="s">
        <v>3</v>
      </c>
      <c r="O244">
        <v>2</v>
      </c>
      <c r="P244">
        <v>0.44791666666666669</v>
      </c>
      <c r="Q244">
        <v>0.51041666666666663</v>
      </c>
      <c r="R244" t="s">
        <v>11051</v>
      </c>
      <c r="S244" t="s">
        <v>9790</v>
      </c>
      <c r="T244" t="s">
        <v>11018</v>
      </c>
      <c r="U244" t="s">
        <v>11344</v>
      </c>
      <c r="V244" t="s">
        <v>11166</v>
      </c>
      <c r="W244" t="s">
        <v>11345</v>
      </c>
      <c r="X244" t="s">
        <v>11641</v>
      </c>
      <c r="Y244" t="s">
        <v>10595</v>
      </c>
      <c r="Z244" t="s">
        <v>10596</v>
      </c>
      <c r="AA244" t="s">
        <v>10597</v>
      </c>
      <c r="AB244" t="s">
        <v>3907</v>
      </c>
      <c r="AC244">
        <v>0</v>
      </c>
      <c r="AD244" t="s">
        <v>10598</v>
      </c>
      <c r="AE244" t="s">
        <v>11347</v>
      </c>
      <c r="AF244" t="s">
        <v>11348</v>
      </c>
      <c r="AG244" t="s">
        <v>11349</v>
      </c>
      <c r="AH244"/>
      <c r="AI244"/>
    </row>
    <row r="245" spans="1:35" ht="15" customHeight="1" x14ac:dyDescent="0.25">
      <c r="A245" t="s">
        <v>134</v>
      </c>
      <c r="B245" t="s">
        <v>754</v>
      </c>
      <c r="C245" t="s">
        <v>10812</v>
      </c>
      <c r="D245"/>
      <c r="E245" t="s">
        <v>12262</v>
      </c>
      <c r="F245" t="s">
        <v>11050</v>
      </c>
      <c r="G245" t="s">
        <v>11642</v>
      </c>
      <c r="H245" t="s">
        <v>11050</v>
      </c>
      <c r="I245" t="s">
        <v>11050</v>
      </c>
      <c r="J245" t="s">
        <v>11050</v>
      </c>
      <c r="K245" t="s">
        <v>185</v>
      </c>
      <c r="L245" t="s">
        <v>4286</v>
      </c>
      <c r="M245" t="s">
        <v>11325</v>
      </c>
      <c r="N245" t="s">
        <v>3</v>
      </c>
      <c r="O245">
        <v>1</v>
      </c>
      <c r="P245">
        <v>0.35416666666666669</v>
      </c>
      <c r="Q245">
        <v>0.38541666666666702</v>
      </c>
      <c r="R245" t="s">
        <v>11293</v>
      </c>
      <c r="S245" t="s">
        <v>11294</v>
      </c>
      <c r="T245"/>
      <c r="U245" t="s">
        <v>11295</v>
      </c>
      <c r="V245" t="s">
        <v>11075</v>
      </c>
      <c r="W245"/>
      <c r="X245" t="s">
        <v>11643</v>
      </c>
      <c r="Y245" t="s">
        <v>8146</v>
      </c>
      <c r="Z245" t="s">
        <v>8147</v>
      </c>
      <c r="AA245" t="s">
        <v>1005</v>
      </c>
      <c r="AB245" t="s">
        <v>1921</v>
      </c>
      <c r="AC245">
        <v>0</v>
      </c>
      <c r="AD245" t="s">
        <v>10814</v>
      </c>
      <c r="AE245"/>
      <c r="AF245"/>
      <c r="AG245"/>
      <c r="AH245"/>
      <c r="AI245"/>
    </row>
    <row r="246" spans="1:35" ht="15" customHeight="1" x14ac:dyDescent="0.25">
      <c r="A246" t="s">
        <v>134</v>
      </c>
      <c r="B246" t="s">
        <v>754</v>
      </c>
      <c r="C246" t="s">
        <v>10812</v>
      </c>
      <c r="D246"/>
      <c r="E246" t="s">
        <v>12262</v>
      </c>
      <c r="F246" t="s">
        <v>11050</v>
      </c>
      <c r="G246" t="s">
        <v>11642</v>
      </c>
      <c r="H246" t="s">
        <v>11050</v>
      </c>
      <c r="I246" t="s">
        <v>11050</v>
      </c>
      <c r="J246" t="s">
        <v>11050</v>
      </c>
      <c r="K246" t="s">
        <v>185</v>
      </c>
      <c r="L246" t="s">
        <v>4286</v>
      </c>
      <c r="M246" t="s">
        <v>16</v>
      </c>
      <c r="N246" t="s">
        <v>3</v>
      </c>
      <c r="O246">
        <v>2</v>
      </c>
      <c r="P246">
        <v>0.375</v>
      </c>
      <c r="Q246">
        <v>0.4375</v>
      </c>
      <c r="R246" t="s">
        <v>11242</v>
      </c>
      <c r="S246" t="s">
        <v>11243</v>
      </c>
      <c r="T246" t="s">
        <v>11029</v>
      </c>
      <c r="U246" t="s">
        <v>11244</v>
      </c>
      <c r="V246" t="s">
        <v>11075</v>
      </c>
      <c r="W246" t="s">
        <v>11245</v>
      </c>
      <c r="X246" t="s">
        <v>11644</v>
      </c>
      <c r="Y246" t="s">
        <v>8146</v>
      </c>
      <c r="Z246" t="s">
        <v>8147</v>
      </c>
      <c r="AA246" t="s">
        <v>1005</v>
      </c>
      <c r="AB246" t="s">
        <v>1921</v>
      </c>
      <c r="AC246">
        <v>0</v>
      </c>
      <c r="AD246" t="s">
        <v>10814</v>
      </c>
      <c r="AE246"/>
      <c r="AF246"/>
      <c r="AG246"/>
      <c r="AH246"/>
      <c r="AI246"/>
    </row>
    <row r="247" spans="1:35" ht="15" customHeight="1" x14ac:dyDescent="0.25">
      <c r="A247" t="s">
        <v>134</v>
      </c>
      <c r="B247" t="s">
        <v>754</v>
      </c>
      <c r="C247" t="s">
        <v>10812</v>
      </c>
      <c r="D247"/>
      <c r="E247" t="s">
        <v>12262</v>
      </c>
      <c r="F247" t="s">
        <v>11050</v>
      </c>
      <c r="G247" t="s">
        <v>11642</v>
      </c>
      <c r="H247" t="s">
        <v>11050</v>
      </c>
      <c r="I247" t="s">
        <v>11050</v>
      </c>
      <c r="J247" t="s">
        <v>11050</v>
      </c>
      <c r="K247" t="s">
        <v>185</v>
      </c>
      <c r="L247" t="s">
        <v>4286</v>
      </c>
      <c r="M247" t="s">
        <v>11071</v>
      </c>
      <c r="N247" t="s">
        <v>3</v>
      </c>
      <c r="O247">
        <v>3</v>
      </c>
      <c r="P247">
        <v>0.54166666666666663</v>
      </c>
      <c r="Q247">
        <v>0.58333333333333337</v>
      </c>
      <c r="R247" t="s">
        <v>9492</v>
      </c>
      <c r="S247" t="s">
        <v>11171</v>
      </c>
      <c r="T247" t="s">
        <v>11172</v>
      </c>
      <c r="U247" t="s">
        <v>11173</v>
      </c>
      <c r="V247" t="s">
        <v>11075</v>
      </c>
      <c r="W247" t="s">
        <v>11174</v>
      </c>
      <c r="X247" t="s">
        <v>11644</v>
      </c>
      <c r="Y247" t="s">
        <v>8146</v>
      </c>
      <c r="Z247" t="s">
        <v>8147</v>
      </c>
      <c r="AA247" t="s">
        <v>1005</v>
      </c>
      <c r="AB247" t="s">
        <v>1921</v>
      </c>
      <c r="AC247">
        <v>0</v>
      </c>
      <c r="AD247" t="s">
        <v>10814</v>
      </c>
      <c r="AE247" t="s">
        <v>11176</v>
      </c>
      <c r="AF247" t="s">
        <v>11177</v>
      </c>
      <c r="AG247" t="s">
        <v>11178</v>
      </c>
      <c r="AH247"/>
      <c r="AI247"/>
    </row>
    <row r="248" spans="1:35" x14ac:dyDescent="0.25">
      <c r="A248" t="s">
        <v>134</v>
      </c>
      <c r="B248" t="s">
        <v>754</v>
      </c>
      <c r="C248" t="s">
        <v>10812</v>
      </c>
      <c r="D248"/>
      <c r="E248" t="s">
        <v>12262</v>
      </c>
      <c r="F248" t="s">
        <v>11050</v>
      </c>
      <c r="G248" t="s">
        <v>11642</v>
      </c>
      <c r="H248" t="s">
        <v>11050</v>
      </c>
      <c r="I248" t="s">
        <v>11050</v>
      </c>
      <c r="J248" t="s">
        <v>11050</v>
      </c>
      <c r="K248" t="s">
        <v>185</v>
      </c>
      <c r="L248" t="s">
        <v>4286</v>
      </c>
      <c r="M248" t="s">
        <v>11325</v>
      </c>
      <c r="N248" t="s">
        <v>3</v>
      </c>
      <c r="O248">
        <v>3</v>
      </c>
      <c r="P248">
        <v>0.625</v>
      </c>
      <c r="Q248">
        <v>0.63541666666666663</v>
      </c>
      <c r="R248" t="s">
        <v>11394</v>
      </c>
      <c r="S248" t="s">
        <v>11395</v>
      </c>
      <c r="T248"/>
      <c r="U248" t="s">
        <v>11396</v>
      </c>
      <c r="V248" t="s">
        <v>11075</v>
      </c>
      <c r="W248"/>
      <c r="X248" t="s">
        <v>11644</v>
      </c>
      <c r="Y248" t="s">
        <v>8146</v>
      </c>
      <c r="Z248" t="s">
        <v>8147</v>
      </c>
      <c r="AA248" t="s">
        <v>1005</v>
      </c>
      <c r="AB248" t="s">
        <v>1921</v>
      </c>
      <c r="AC248">
        <v>0</v>
      </c>
      <c r="AD248" t="s">
        <v>10814</v>
      </c>
      <c r="AE248"/>
      <c r="AF248"/>
      <c r="AG248"/>
      <c r="AH248"/>
      <c r="AI248"/>
    </row>
    <row r="249" spans="1:35" x14ac:dyDescent="0.25">
      <c r="A249"/>
      <c r="B249" t="s">
        <v>10829</v>
      </c>
      <c r="C249" t="s">
        <v>10830</v>
      </c>
      <c r="D249"/>
      <c r="E249" t="s">
        <v>12263</v>
      </c>
      <c r="F249"/>
      <c r="G249" t="s">
        <v>11645</v>
      </c>
      <c r="H249" t="s">
        <v>11050</v>
      </c>
      <c r="I249" t="s">
        <v>11050</v>
      </c>
      <c r="J249" t="s">
        <v>11050</v>
      </c>
      <c r="K249" t="s">
        <v>10831</v>
      </c>
      <c r="L249" t="s">
        <v>10832</v>
      </c>
      <c r="M249" t="s">
        <v>20</v>
      </c>
      <c r="N249" t="s">
        <v>3</v>
      </c>
      <c r="O249">
        <v>2</v>
      </c>
      <c r="P249">
        <v>0.59375</v>
      </c>
      <c r="Q249">
        <v>0.65625</v>
      </c>
      <c r="R249" t="s">
        <v>11051</v>
      </c>
      <c r="S249" t="s">
        <v>11081</v>
      </c>
      <c r="T249" t="s">
        <v>11082</v>
      </c>
      <c r="U249" t="s">
        <v>11083</v>
      </c>
      <c r="V249" t="s">
        <v>11084</v>
      </c>
      <c r="W249" t="s">
        <v>11085</v>
      </c>
      <c r="X249" t="s">
        <v>11646</v>
      </c>
      <c r="Y249" t="s">
        <v>10833</v>
      </c>
      <c r="Z249" t="s">
        <v>7817</v>
      </c>
      <c r="AA249" t="s">
        <v>10834</v>
      </c>
      <c r="AB249" t="s">
        <v>796</v>
      </c>
      <c r="AC249">
        <v>0</v>
      </c>
      <c r="AD249" t="s">
        <v>10835</v>
      </c>
      <c r="AE249"/>
      <c r="AF249"/>
      <c r="AG249"/>
      <c r="AH249"/>
      <c r="AI249"/>
    </row>
    <row r="250" spans="1:35" x14ac:dyDescent="0.25">
      <c r="A250" t="s">
        <v>134</v>
      </c>
      <c r="B250" t="s">
        <v>10932</v>
      </c>
      <c r="C250" t="s">
        <v>10920</v>
      </c>
      <c r="D250"/>
      <c r="E250" t="s">
        <v>12264</v>
      </c>
      <c r="F250" t="s">
        <v>11050</v>
      </c>
      <c r="G250" t="s">
        <v>11647</v>
      </c>
      <c r="H250" t="s">
        <v>11050</v>
      </c>
      <c r="I250" t="s">
        <v>11050</v>
      </c>
      <c r="J250" t="s">
        <v>11050</v>
      </c>
      <c r="K250" t="s">
        <v>515</v>
      </c>
      <c r="L250" t="s">
        <v>3181</v>
      </c>
      <c r="M250" t="s">
        <v>20</v>
      </c>
      <c r="N250" t="s">
        <v>3</v>
      </c>
      <c r="O250">
        <v>2</v>
      </c>
      <c r="P250">
        <v>0.59375</v>
      </c>
      <c r="Q250">
        <v>0.65625</v>
      </c>
      <c r="R250" t="s">
        <v>11051</v>
      </c>
      <c r="S250" t="s">
        <v>1376</v>
      </c>
      <c r="T250" t="s">
        <v>11302</v>
      </c>
      <c r="U250" t="s">
        <v>11303</v>
      </c>
      <c r="V250" t="s">
        <v>11208</v>
      </c>
      <c r="W250" t="s">
        <v>11304</v>
      </c>
      <c r="X250" t="s">
        <v>11648</v>
      </c>
      <c r="Y250">
        <v>0</v>
      </c>
      <c r="Z250">
        <v>0</v>
      </c>
      <c r="AA250">
        <v>0</v>
      </c>
      <c r="AB250">
        <v>0</v>
      </c>
      <c r="AC250">
        <v>0</v>
      </c>
      <c r="AD250" t="s">
        <v>10933</v>
      </c>
      <c r="AE250" t="s">
        <v>11306</v>
      </c>
      <c r="AF250" t="s">
        <v>11307</v>
      </c>
      <c r="AG250" t="s">
        <v>11308</v>
      </c>
      <c r="AH250"/>
      <c r="AI250"/>
    </row>
    <row r="251" spans="1:35" x14ac:dyDescent="0.25">
      <c r="A251" t="s">
        <v>134</v>
      </c>
      <c r="B251" t="s">
        <v>10930</v>
      </c>
      <c r="C251" t="s">
        <v>10920</v>
      </c>
      <c r="D251"/>
      <c r="E251" t="s">
        <v>12265</v>
      </c>
      <c r="F251"/>
      <c r="G251" t="s">
        <v>11649</v>
      </c>
      <c r="H251" t="s">
        <v>11050</v>
      </c>
      <c r="I251" t="s">
        <v>11050</v>
      </c>
      <c r="J251" t="s">
        <v>11050</v>
      </c>
      <c r="K251" t="s">
        <v>10150</v>
      </c>
      <c r="L251" t="s">
        <v>197</v>
      </c>
      <c r="M251" t="s">
        <v>20</v>
      </c>
      <c r="N251" t="s">
        <v>3</v>
      </c>
      <c r="O251">
        <v>1</v>
      </c>
      <c r="P251">
        <v>0.59375</v>
      </c>
      <c r="Q251">
        <v>0.65625</v>
      </c>
      <c r="R251" t="s">
        <v>11051</v>
      </c>
      <c r="S251" t="s">
        <v>477</v>
      </c>
      <c r="T251" t="s">
        <v>10974</v>
      </c>
      <c r="U251" t="s">
        <v>11132</v>
      </c>
      <c r="V251" t="s">
        <v>11084</v>
      </c>
      <c r="W251" t="s">
        <v>11133</v>
      </c>
      <c r="X251" t="s">
        <v>11650</v>
      </c>
      <c r="Y251" t="s">
        <v>5621</v>
      </c>
      <c r="Z251">
        <v>0</v>
      </c>
      <c r="AA251">
        <v>0</v>
      </c>
      <c r="AB251">
        <v>0</v>
      </c>
      <c r="AC251">
        <v>0</v>
      </c>
      <c r="AD251" t="s">
        <v>10931</v>
      </c>
      <c r="AE251" t="s">
        <v>11135</v>
      </c>
      <c r="AF251" t="s">
        <v>11136</v>
      </c>
      <c r="AG251" t="s">
        <v>11137</v>
      </c>
      <c r="AH251"/>
      <c r="AI251"/>
    </row>
    <row r="252" spans="1:35" ht="15" customHeight="1" x14ac:dyDescent="0.25">
      <c r="A252" t="s">
        <v>101</v>
      </c>
      <c r="B252" t="s">
        <v>6700</v>
      </c>
      <c r="C252" t="s">
        <v>6701</v>
      </c>
      <c r="D252"/>
      <c r="E252" t="s">
        <v>12266</v>
      </c>
      <c r="F252"/>
      <c r="G252" t="s">
        <v>11651</v>
      </c>
      <c r="H252"/>
      <c r="I252" t="b">
        <v>0</v>
      </c>
      <c r="J252" t="s">
        <v>11050</v>
      </c>
      <c r="K252" t="s">
        <v>137</v>
      </c>
      <c r="L252" t="s">
        <v>6702</v>
      </c>
      <c r="M252" t="s">
        <v>20</v>
      </c>
      <c r="N252" t="s">
        <v>3</v>
      </c>
      <c r="O252">
        <v>1</v>
      </c>
      <c r="P252">
        <v>0.59375</v>
      </c>
      <c r="Q252">
        <v>0.65625</v>
      </c>
      <c r="R252" t="s">
        <v>11051</v>
      </c>
      <c r="S252" t="s">
        <v>4746</v>
      </c>
      <c r="T252" t="s">
        <v>11362</v>
      </c>
      <c r="U252" t="s">
        <v>11363</v>
      </c>
      <c r="V252" t="s">
        <v>11208</v>
      </c>
      <c r="W252" t="s">
        <v>11364</v>
      </c>
      <c r="X252"/>
      <c r="Y252" t="s">
        <v>6703</v>
      </c>
      <c r="Z252" t="s">
        <v>6704</v>
      </c>
      <c r="AA252" t="s">
        <v>160</v>
      </c>
      <c r="AB252" t="s">
        <v>151</v>
      </c>
      <c r="AC252">
        <v>0</v>
      </c>
      <c r="AD252" t="s">
        <v>6705</v>
      </c>
      <c r="AE252" t="s">
        <v>11366</v>
      </c>
      <c r="AF252" t="s">
        <v>11367</v>
      </c>
      <c r="AG252" t="s">
        <v>11368</v>
      </c>
      <c r="AH252" t="s">
        <v>11369</v>
      </c>
      <c r="AI252"/>
    </row>
  </sheetData>
  <autoFilter ref="A1:AH252" xr:uid="{00000000-0009-0000-0000-000003000000}"/>
  <sortState xmlns:xlrd2="http://schemas.microsoft.com/office/spreadsheetml/2017/richdata2" ref="A1:AI251">
    <sortCondition ref="C2:C251"/>
  </sortState>
  <conditionalFormatting sqref="H218:I218 F238 H253:J1048576 F240 H240 H213:H215 X152 I212:I216 H238:I238 H1:J2 I220:I222 F223:F226 H223:I226 F243 H243:J243 I245 H3:I181 I182:J182 F1:F212 J3:J233 J235:J240 H183:I212 H234:J234">
    <cfRule type="containsText" dxfId="290" priority="323" operator="containsText" text="Yes">
      <formula>NOT(ISERROR(SEARCH("Yes",F1)))</formula>
    </cfRule>
  </conditionalFormatting>
  <conditionalFormatting sqref="F218 F253:F1048576">
    <cfRule type="containsText" dxfId="289" priority="325" operator="containsText" text="Yes">
      <formula>NOT(ISERROR(SEARCH("Yes",F218)))</formula>
    </cfRule>
  </conditionalFormatting>
  <conditionalFormatting sqref="N218 N253:N1048576 N223:N226 N1:N124 N126:N212 N234">
    <cfRule type="containsText" dxfId="288" priority="318" operator="containsText" text="Pending">
      <formula>NOT(ISERROR(SEARCH("Pending",N1)))</formula>
    </cfRule>
    <cfRule type="containsText" dxfId="287" priority="319" operator="containsText" text="Confirmed">
      <formula>NOT(ISERROR(SEARCH("Confirmed",N1)))</formula>
    </cfRule>
  </conditionalFormatting>
  <conditionalFormatting sqref="W65:XFD66 Y110:XFD110 X165:XFD165 V108:V110 W63:W64 Y63:XFD64 W116:XFD116 I218 M218:AI218 Y38:XFD38 Y197:XFD197 AG67 AI67:XFD67 AI69:XFD69 AG69 AI99:XFD99 AG99 W219 AE219:AG219 S219 A240 F240 H240 H213:H215 V227 A2:XFD2 I152 I212:I216 A238:I238 A3:I9 M116:N116 M99:AD99 M67:AD67 M68:XFD68 M165:N165 M110:W110 T38:W38 T36:XFD37 A10 D10:F10 H10:I10 Y10:XFD10 V221:V222 A223:H224 X240:X241 M69:AD69 Q116 M141:T142 Q165 Q215:Q217 P220:Q220 Q239 Q242 V230 I220:I224 M223:XFD226 M197:W197 F243:L243 G245 I245 K245:L245 W216 AE216:AG216 W140:XFD142 V248:W248 V140:W140 M111:XFD113 M115:XFD115 M114:S114 V114:XFD114 M102:S102 V102:XFD102 T48:XFD51 V47:XFD47 M19:S19 V19:XFD19 M140:S140 M63:V66 A11:I124 S11:XFD12 S9:XFD9 S10:W10 M9:R12 A153:I181 I182 J3:L181 A126:I151 B125:I125 M125 O125:XFD125 M52:XFD62 M36:S51 M126:XFD139 W241 M100:XFD101 M143:XFD151 T39:XFD46 M70:XFD98 M3:XFD8 M13:XFD18 M20:XFD35 M103:XFD109 M117:XFD124 M153:XFD164 M166:XFD181 M183:XFD196 A201:I212 J235:J240 A183:L200 J201:L233 K235:L242 M198:XFD212 O233:S233 U231:V233 U235:V237 T227:T233 W227:XFD233 M227:N233 A225:I233 A234:E234 G234:W234 Y234:XFD234">
    <cfRule type="expression" dxfId="286" priority="317">
      <formula>AND($F2="Yes",$H2="Yes",$I2="Yes",$J2="Yes")</formula>
    </cfRule>
  </conditionalFormatting>
  <conditionalFormatting sqref="H213:I213">
    <cfRule type="containsText" dxfId="285" priority="315" operator="containsText" text="Yes">
      <formula>NOT(ISERROR(SEARCH("Yes",H213)))</formula>
    </cfRule>
  </conditionalFormatting>
  <conditionalFormatting sqref="F213">
    <cfRule type="containsText" dxfId="284" priority="316" operator="containsText" text="Yes">
      <formula>NOT(ISERROR(SEARCH("Yes",F213)))</formula>
    </cfRule>
  </conditionalFormatting>
  <conditionalFormatting sqref="N213">
    <cfRule type="containsText" dxfId="283" priority="313" operator="containsText" text="Pending">
      <formula>NOT(ISERROR(SEARCH("Pending",N213)))</formula>
    </cfRule>
    <cfRule type="containsText" dxfId="282" priority="314" operator="containsText" text="Confirmed">
      <formula>NOT(ISERROR(SEARCH("Confirmed",N213)))</formula>
    </cfRule>
  </conditionalFormatting>
  <conditionalFormatting sqref="A213:I213 M213:XFD213">
    <cfRule type="expression" dxfId="281" priority="312">
      <formula>AND($F213="Yes",$H213="Yes",$I213="Yes",$J213="Yes")</formula>
    </cfRule>
  </conditionalFormatting>
  <conditionalFormatting sqref="G253:G1048576 G238 G218 G1:G9 G11:G213 G234 G243 G245">
    <cfRule type="duplicateValues" dxfId="280" priority="311"/>
  </conditionalFormatting>
  <conditionalFormatting sqref="O116:W116">
    <cfRule type="expression" dxfId="279" priority="324">
      <formula>AND($F165="Yes",$H165="Yes",$I165="Yes",$J165="Yes")</formula>
    </cfRule>
  </conditionalFormatting>
  <conditionalFormatting sqref="O165:W165">
    <cfRule type="expression" dxfId="278" priority="310">
      <formula>AND($F165="Yes",$H165="Yes",$I165="Yes",$J165="Yes")</formula>
    </cfRule>
  </conditionalFormatting>
  <conditionalFormatting sqref="H214 F214">
    <cfRule type="containsText" dxfId="277" priority="309" operator="containsText" text="Yes">
      <formula>NOT(ISERROR(SEARCH("Yes",F214)))</formula>
    </cfRule>
  </conditionalFormatting>
  <conditionalFormatting sqref="N214">
    <cfRule type="containsText" dxfId="276" priority="307" operator="containsText" text="Pending">
      <formula>NOT(ISERROR(SEARCH("Pending",N214)))</formula>
    </cfRule>
    <cfRule type="containsText" dxfId="275" priority="308" operator="containsText" text="Confirmed">
      <formula>NOT(ISERROR(SEARCH("Confirmed",N214)))</formula>
    </cfRule>
  </conditionalFormatting>
  <conditionalFormatting sqref="A214:H214 M214:XFD214 E215 G215 M215 Y215:AD215">
    <cfRule type="expression" dxfId="274" priority="306">
      <formula>AND($F214="Yes",$H214="Yes",$I214="Yes",$J214="Yes")</formula>
    </cfRule>
  </conditionalFormatting>
  <conditionalFormatting sqref="G214:G215">
    <cfRule type="duplicateValues" dxfId="273" priority="305"/>
  </conditionalFormatting>
  <conditionalFormatting sqref="H215 F215">
    <cfRule type="containsText" dxfId="272" priority="304" operator="containsText" text="Yes">
      <formula>NOT(ISERROR(SEARCH("Yes",F215)))</formula>
    </cfRule>
  </conditionalFormatting>
  <conditionalFormatting sqref="N215">
    <cfRule type="containsText" dxfId="271" priority="302" operator="containsText" text="Pending">
      <formula>NOT(ISERROR(SEARCH("Pending",N215)))</formula>
    </cfRule>
    <cfRule type="containsText" dxfId="270" priority="303" operator="containsText" text="Confirmed">
      <formula>NOT(ISERROR(SEARCH("Confirmed",N215)))</formula>
    </cfRule>
  </conditionalFormatting>
  <conditionalFormatting sqref="A215:D215 F215 H215 N215:X215 AE215:XFD215">
    <cfRule type="expression" dxfId="269" priority="300">
      <formula>AND($F215="Yes",$H215="Yes",$I215="Yes",$J215="Yes")</formula>
    </cfRule>
  </conditionalFormatting>
  <conditionalFormatting sqref="H216:I216 F216">
    <cfRule type="containsText" dxfId="268" priority="299" operator="containsText" text="Yes">
      <formula>NOT(ISERROR(SEARCH("Yes",F216)))</formula>
    </cfRule>
  </conditionalFormatting>
  <conditionalFormatting sqref="N216">
    <cfRule type="containsText" dxfId="267" priority="297" operator="containsText" text="Pending">
      <formula>NOT(ISERROR(SEARCH("Pending",N216)))</formula>
    </cfRule>
    <cfRule type="containsText" dxfId="266" priority="298" operator="containsText" text="Confirmed">
      <formula>NOT(ISERROR(SEARCH("Confirmed",N216)))</formula>
    </cfRule>
  </conditionalFormatting>
  <conditionalFormatting sqref="A216:I216 M216:XFD216">
    <cfRule type="expression" dxfId="265" priority="296">
      <formula>AND($F216="Yes",$H216="Yes",$I216="Yes",$J216="Yes")</formula>
    </cfRule>
  </conditionalFormatting>
  <conditionalFormatting sqref="G216">
    <cfRule type="duplicateValues" dxfId="264" priority="295"/>
  </conditionalFormatting>
  <conditionalFormatting sqref="H217:I217 F217">
    <cfRule type="containsText" dxfId="263" priority="294" operator="containsText" text="Yes">
      <formula>NOT(ISERROR(SEARCH("Yes",F217)))</formula>
    </cfRule>
  </conditionalFormatting>
  <conditionalFormatting sqref="N217">
    <cfRule type="containsText" dxfId="262" priority="292" operator="containsText" text="Pending">
      <formula>NOT(ISERROR(SEARCH("Pending",N217)))</formula>
    </cfRule>
    <cfRule type="containsText" dxfId="261" priority="293" operator="containsText" text="Confirmed">
      <formula>NOT(ISERROR(SEARCH("Confirmed",N217)))</formula>
    </cfRule>
  </conditionalFormatting>
  <conditionalFormatting sqref="A217:I217 M217:XFD217">
    <cfRule type="expression" dxfId="260" priority="291">
      <formula>AND($F217="Yes",$H217="Yes",$I217="Yes",$J217="Yes")</formula>
    </cfRule>
  </conditionalFormatting>
  <conditionalFormatting sqref="G217">
    <cfRule type="duplicateValues" dxfId="259" priority="290"/>
  </conditionalFormatting>
  <conditionalFormatting sqref="I218 Y38:AH38 Y197:AH197 AG67 AG69 AG99 W219 AE219:AG219 S219 A240 F240 H240 V227 I152 A238:I238 A3:I9 M99:AD99 M67:AD67 M68:AH68 T38:W38 T36:AH37 A10 D10:F10 H10:I10 Y10:AH10 A1:AH2 V221:V222 A223:H224 X240:X241 M69:AD69 M141:T142 P220:Q220 Q239 Q242 V230 I220:I224 M223:AH226 M197:W197 F243:L243 G245 I245 K245:L245 W140:AH142 V248:W248 V140:W140 M114:S114 V114:AH114 M102:S102 V102:AH102 T48:AH51 V47:AH47 M19:S19 V19:AH19 M140:S140 A11:I124 S11:AH12 S9:AH9 S10:W10 M9:R12 A153:I181 I182 J3:L181 A126:I151 B125:I125 M125 O125:AH125 M52:AH66 M36:S51 M126:AH139 W241 M100:AH101 M143:AH151 T39:AH46 M70:AH98 M3:AH8 M13:AH18 M20:AH35 M103:AH113 M115:AH124 M153:AH181 M183:AH196 A201:I217 J235:J240 A183:L200 J201:L233 K235:L242 M198:AH218 O233:S233 U231:V233 U235:V237 T227:T233 W227:AH233 M227:N233 A225:I233 A234:E234 G234:W234 Y234:AH234">
    <cfRule type="expression" dxfId="258" priority="1142">
      <formula>AND($H1="Yes", $I1="Yes", $J1="Yes")</formula>
    </cfRule>
  </conditionalFormatting>
  <conditionalFormatting sqref="F219 H219:I219">
    <cfRule type="containsText" dxfId="257" priority="288" operator="containsText" text="Yes">
      <formula>NOT(ISERROR(SEARCH("Yes",F219)))</formula>
    </cfRule>
  </conditionalFormatting>
  <conditionalFormatting sqref="N219">
    <cfRule type="containsText" dxfId="256" priority="286" operator="containsText" text="Pending">
      <formula>NOT(ISERROR(SEARCH("Pending",N219)))</formula>
    </cfRule>
    <cfRule type="containsText" dxfId="255" priority="287" operator="containsText" text="Confirmed">
      <formula>NOT(ISERROR(SEARCH("Confirmed",N219)))</formula>
    </cfRule>
  </conditionalFormatting>
  <conditionalFormatting sqref="A219:I219 X219:AD219 AH219:XFD219 T219:V219 N219:R219">
    <cfRule type="expression" dxfId="254" priority="285">
      <formula>AND($F219="Yes",$H219="Yes",$I219="Yes",$J219="Yes")</formula>
    </cfRule>
  </conditionalFormatting>
  <conditionalFormatting sqref="G219">
    <cfRule type="duplicateValues" dxfId="253" priority="284"/>
  </conditionalFormatting>
  <conditionalFormatting sqref="A219:I219 X219:AD219 AH219 T219:V219 N219:R219">
    <cfRule type="expression" dxfId="252" priority="289">
      <formula>AND($H219="Yes", $I219="Yes", $J219="Yes")</formula>
    </cfRule>
  </conditionalFormatting>
  <conditionalFormatting sqref="F220:F222 H220:H222">
    <cfRule type="containsText" dxfId="251" priority="282" operator="containsText" text="Yes">
      <formula>NOT(ISERROR(SEARCH("Yes",F220)))</formula>
    </cfRule>
  </conditionalFormatting>
  <conditionalFormatting sqref="N220:N222">
    <cfRule type="containsText" dxfId="250" priority="280" operator="containsText" text="Pending">
      <formula>NOT(ISERROR(SEARCH("Pending",N220)))</formula>
    </cfRule>
    <cfRule type="containsText" dxfId="249" priority="281" operator="containsText" text="Confirmed">
      <formula>NOT(ISERROR(SEARCH("Confirmed",N220)))</formula>
    </cfRule>
  </conditionalFormatting>
  <conditionalFormatting sqref="M220:O220 A220:H222 M221:U222 W221:XFD222 R220:XFD220">
    <cfRule type="expression" dxfId="248" priority="279">
      <formula>AND($F220="Yes",$H220="Yes",$I220="Yes",$J220="Yes")</formula>
    </cfRule>
  </conditionalFormatting>
  <conditionalFormatting sqref="G220:G222">
    <cfRule type="duplicateValues" dxfId="247" priority="278"/>
  </conditionalFormatting>
  <conditionalFormatting sqref="M220:O220 A220:H222 M221:U222 W221:AH222 R220:AH220">
    <cfRule type="expression" dxfId="246" priority="283">
      <formula>AND($H220="Yes", $I220="Yes", $J220="Yes")</formula>
    </cfRule>
  </conditionalFormatting>
  <conditionalFormatting sqref="O227:S232 U229:V229 O235:S237 U230 U227:U228">
    <cfRule type="expression" dxfId="245" priority="267">
      <formula>AND($F227="Yes",$H227="Yes",$I227="Yes",$J227="Yes")</formula>
    </cfRule>
  </conditionalFormatting>
  <conditionalFormatting sqref="O227:S232 U229:V229 O235:S237 U230 U227:U228">
    <cfRule type="expression" dxfId="244" priority="271">
      <formula>AND($H227="Yes", $I227="Yes", $J227="Yes")</formula>
    </cfRule>
  </conditionalFormatting>
  <conditionalFormatting sqref="U141:U142">
    <cfRule type="expression" dxfId="243" priority="264">
      <formula>AND($F141="Yes",$H141="Yes",$I141="Yes",$J141="Yes")</formula>
    </cfRule>
  </conditionalFormatting>
  <conditionalFormatting sqref="U141:U142">
    <cfRule type="expression" dxfId="242" priority="265">
      <formula>AND($H141="Yes", $I141="Yes", $J141="Yes")</formula>
    </cfRule>
  </conditionalFormatting>
  <conditionalFormatting sqref="V141:V142">
    <cfRule type="expression" dxfId="241" priority="262">
      <formula>AND($F141="Yes",$H141="Yes",$I141="Yes",$J141="Yes")</formula>
    </cfRule>
  </conditionalFormatting>
  <conditionalFormatting sqref="V141:V142">
    <cfRule type="expression" dxfId="240" priority="263">
      <formula>AND($H141="Yes", $I141="Yes", $J141="Yes")</formula>
    </cfRule>
  </conditionalFormatting>
  <conditionalFormatting sqref="F237 H237 I235:I237 F227:F233 H227:I234">
    <cfRule type="containsText" dxfId="239" priority="260" operator="containsText" text="Yes">
      <formula>NOT(ISERROR(SEARCH("Yes",F227)))</formula>
    </cfRule>
  </conditionalFormatting>
  <conditionalFormatting sqref="N227:N234">
    <cfRule type="containsText" dxfId="238" priority="258" operator="containsText" text="Pending">
      <formula>NOT(ISERROR(SEARCH("Pending",N227)))</formula>
    </cfRule>
    <cfRule type="containsText" dxfId="237" priority="259" operator="containsText" text="Confirmed">
      <formula>NOT(ISERROR(SEARCH("Confirmed",N227)))</formula>
    </cfRule>
  </conditionalFormatting>
  <conditionalFormatting sqref="F237 A237 H237 X237 I235:I237">
    <cfRule type="expression" dxfId="236" priority="257">
      <formula>AND($F235="Yes",$H235="Yes",$I235="Yes",$J235="Yes")</formula>
    </cfRule>
  </conditionalFormatting>
  <conditionalFormatting sqref="G227:G233">
    <cfRule type="duplicateValues" dxfId="235" priority="256"/>
  </conditionalFormatting>
  <conditionalFormatting sqref="F237 A237 H237 X237 I235:I237">
    <cfRule type="expression" dxfId="234" priority="261">
      <formula>AND($H235="Yes", $I235="Yes", $J235="Yes")</formula>
    </cfRule>
  </conditionalFormatting>
  <conditionalFormatting sqref="H235 F234:F235">
    <cfRule type="containsText" dxfId="233" priority="250" operator="containsText" text="Yes">
      <formula>NOT(ISERROR(SEARCH("Yes",F234)))</formula>
    </cfRule>
  </conditionalFormatting>
  <conditionalFormatting sqref="N235">
    <cfRule type="containsText" dxfId="232" priority="248" operator="containsText" text="Pending">
      <formula>NOT(ISERROR(SEARCH("Pending",N235)))</formula>
    </cfRule>
    <cfRule type="containsText" dxfId="231" priority="249" operator="containsText" text="Confirmed">
      <formula>NOT(ISERROR(SEARCH("Confirmed",N235)))</formula>
    </cfRule>
  </conditionalFormatting>
  <conditionalFormatting sqref="M235:N235 A235:H235 T235 W235:XFD235 F234 X234">
    <cfRule type="expression" dxfId="230" priority="247">
      <formula>AND($F234="Yes",$H234="Yes",$I234="Yes",$J234="Yes")</formula>
    </cfRule>
  </conditionalFormatting>
  <conditionalFormatting sqref="G235">
    <cfRule type="duplicateValues" dxfId="229" priority="246"/>
  </conditionalFormatting>
  <conditionalFormatting sqref="M235:N235 A235:H235 T235 W235:AH235 F234 X234">
    <cfRule type="expression" dxfId="228" priority="251">
      <formula>AND($H234="Yes", $I234="Yes", $J234="Yes")</formula>
    </cfRule>
  </conditionalFormatting>
  <conditionalFormatting sqref="F236 H236">
    <cfRule type="containsText" dxfId="227" priority="244" operator="containsText" text="Yes">
      <formula>NOT(ISERROR(SEARCH("Yes",F236)))</formula>
    </cfRule>
  </conditionalFormatting>
  <conditionalFormatting sqref="N236">
    <cfRule type="containsText" dxfId="226" priority="242" operator="containsText" text="Pending">
      <formula>NOT(ISERROR(SEARCH("Pending",N236)))</formula>
    </cfRule>
    <cfRule type="containsText" dxfId="225" priority="243" operator="containsText" text="Confirmed">
      <formula>NOT(ISERROR(SEARCH("Confirmed",N236)))</formula>
    </cfRule>
  </conditionalFormatting>
  <conditionalFormatting sqref="M236:N236 A236:H236 W236:XFD236 T236">
    <cfRule type="expression" dxfId="224" priority="241">
      <formula>AND($F236="Yes",$H236="Yes",$I236="Yes",$J236="Yes")</formula>
    </cfRule>
  </conditionalFormatting>
  <conditionalFormatting sqref="G236">
    <cfRule type="duplicateValues" dxfId="223" priority="240"/>
  </conditionalFormatting>
  <conditionalFormatting sqref="M236:N236 A236:H236 W236:AH236 T236">
    <cfRule type="expression" dxfId="222" priority="245">
      <formula>AND($H236="Yes", $I236="Yes", $J236="Yes")</formula>
    </cfRule>
  </conditionalFormatting>
  <conditionalFormatting sqref="N237">
    <cfRule type="containsText" dxfId="221" priority="237" operator="containsText" text="Pending">
      <formula>NOT(ISERROR(SEARCH("Pending",N237)))</formula>
    </cfRule>
    <cfRule type="containsText" dxfId="220" priority="238" operator="containsText" text="Confirmed">
      <formula>NOT(ISERROR(SEARCH("Confirmed",N237)))</formula>
    </cfRule>
  </conditionalFormatting>
  <conditionalFormatting sqref="M237:N237 B237:E237 G237 Y237:XFD237 T237 W237">
    <cfRule type="expression" dxfId="219" priority="236">
      <formula>AND($F237="Yes",$H237="Yes",$I237="Yes",$J237="Yes")</formula>
    </cfRule>
  </conditionalFormatting>
  <conditionalFormatting sqref="G237">
    <cfRule type="duplicateValues" dxfId="218" priority="235"/>
  </conditionalFormatting>
  <conditionalFormatting sqref="M237:N237 B237:E237 G237 Y237:AH237 T237 W237">
    <cfRule type="expression" dxfId="217" priority="239">
      <formula>AND($H237="Yes", $I237="Yes", $J237="Yes")</formula>
    </cfRule>
  </conditionalFormatting>
  <conditionalFormatting sqref="N238 N243">
    <cfRule type="containsText" dxfId="216" priority="231" operator="containsText" text="Pending">
      <formula>NOT(ISERROR(SEARCH("Pending",N238)))</formula>
    </cfRule>
    <cfRule type="containsText" dxfId="215" priority="232" operator="containsText" text="Confirmed">
      <formula>NOT(ISERROR(SEARCH("Confirmed",N238)))</formula>
    </cfRule>
  </conditionalFormatting>
  <conditionalFormatting sqref="M238:W238 Y238:XFD238 M243:N243 Y243:AD243 Y245:AD245">
    <cfRule type="expression" dxfId="214" priority="230">
      <formula>AND($F238="Yes",$H238="Yes",$I238="Yes",$J238="Yes")</formula>
    </cfRule>
  </conditionalFormatting>
  <conditionalFormatting sqref="M238:W238 Y238:AH238 M243:N243 Y243:AD243 Y245:AD245">
    <cfRule type="expression" dxfId="213" priority="234">
      <formula>AND($H238="Yes", $I238="Yes", $J238="Yes")</formula>
    </cfRule>
  </conditionalFormatting>
  <conditionalFormatting sqref="X238 X243">
    <cfRule type="expression" dxfId="212" priority="227">
      <formula>AND($F238="Yes",$H238="Yes",$I238="Yes",$J238="Yes")</formula>
    </cfRule>
  </conditionalFormatting>
  <conditionalFormatting sqref="X238 X243">
    <cfRule type="expression" dxfId="211" priority="228">
      <formula>AND($H238="Yes", $I238="Yes", $J238="Yes")</formula>
    </cfRule>
  </conditionalFormatting>
  <conditionalFormatting sqref="F239 I239">
    <cfRule type="containsText" dxfId="210" priority="225" operator="containsText" text="Yes">
      <formula>NOT(ISERROR(SEARCH("Yes",F239)))</formula>
    </cfRule>
  </conditionalFormatting>
  <conditionalFormatting sqref="N239">
    <cfRule type="containsText" dxfId="209" priority="223" operator="containsText" text="Pending">
      <formula>NOT(ISERROR(SEARCH("Pending",N239)))</formula>
    </cfRule>
    <cfRule type="containsText" dxfId="208" priority="224" operator="containsText" text="Confirmed">
      <formula>NOT(ISERROR(SEARCH("Confirmed",N239)))</formula>
    </cfRule>
  </conditionalFormatting>
  <conditionalFormatting sqref="A239:G239 I239 M239:P239 Y239:XFD239 R239:W239">
    <cfRule type="expression" dxfId="207" priority="222">
      <formula>AND($F239="Yes",$H239="Yes",$I239="Yes",$J239="Yes")</formula>
    </cfRule>
  </conditionalFormatting>
  <conditionalFormatting sqref="G239">
    <cfRule type="duplicateValues" dxfId="206" priority="221"/>
  </conditionalFormatting>
  <conditionalFormatting sqref="A239:G239 I239 M239:P239 Y239:AH239 R239:W239">
    <cfRule type="expression" dxfId="205" priority="226">
      <formula>AND($H239="Yes", $I239="Yes", $J239="Yes")</formula>
    </cfRule>
  </conditionalFormatting>
  <conditionalFormatting sqref="H239">
    <cfRule type="containsText" dxfId="204" priority="219" operator="containsText" text="Yes">
      <formula>NOT(ISERROR(SEARCH("Yes",H239)))</formula>
    </cfRule>
  </conditionalFormatting>
  <conditionalFormatting sqref="H239">
    <cfRule type="expression" dxfId="203" priority="218">
      <formula>AND($F239="Yes",$H239="Yes",$I239="Yes",$J239="Yes")</formula>
    </cfRule>
  </conditionalFormatting>
  <conditionalFormatting sqref="H239">
    <cfRule type="expression" dxfId="202" priority="220">
      <formula>AND($H239="Yes", $I239="Yes", $J239="Yes")</formula>
    </cfRule>
  </conditionalFormatting>
  <conditionalFormatting sqref="X239">
    <cfRule type="expression" dxfId="201" priority="213">
      <formula>AND($F239="Yes",$H239="Yes",$I239="Yes",$J239="Yes")</formula>
    </cfRule>
  </conditionalFormatting>
  <conditionalFormatting sqref="X239">
    <cfRule type="expression" dxfId="200" priority="214">
      <formula>AND($H239="Yes", $I239="Yes", $J239="Yes")</formula>
    </cfRule>
  </conditionalFormatting>
  <conditionalFormatting sqref="I240">
    <cfRule type="containsText" dxfId="199" priority="211" operator="containsText" text="Yes">
      <formula>NOT(ISERROR(SEARCH("Yes",I240)))</formula>
    </cfRule>
  </conditionalFormatting>
  <conditionalFormatting sqref="N240">
    <cfRule type="containsText" dxfId="198" priority="209" operator="containsText" text="Pending">
      <formula>NOT(ISERROR(SEARCH("Pending",N240)))</formula>
    </cfRule>
    <cfRule type="containsText" dxfId="197" priority="210" operator="containsText" text="Confirmed">
      <formula>NOT(ISERROR(SEARCH("Confirmed",N240)))</formula>
    </cfRule>
  </conditionalFormatting>
  <conditionalFormatting sqref="B240:E240 G240 I240 Y240:AD240 M240:V240 AI240:XFD240">
    <cfRule type="expression" dxfId="196" priority="208">
      <formula>AND($F240="Yes",$H240="Yes",$I240="Yes",$J240="Yes")</formula>
    </cfRule>
  </conditionalFormatting>
  <conditionalFormatting sqref="G240">
    <cfRule type="duplicateValues" dxfId="195" priority="207"/>
  </conditionalFormatting>
  <conditionalFormatting sqref="B240:E240 G240 I240 Y240:AD240 M240:V240">
    <cfRule type="expression" dxfId="194" priority="212">
      <formula>AND($H240="Yes", $I240="Yes", $J240="Yes")</formula>
    </cfRule>
  </conditionalFormatting>
  <conditionalFormatting sqref="A152:I152 M152:XFD152">
    <cfRule type="expression" dxfId="193" priority="1145">
      <formula>AND($F152="Yes",$H152="Yes",$I152="Yes",$X152="Yes")</formula>
    </cfRule>
  </conditionalFormatting>
  <conditionalFormatting sqref="A152:I152 M152:AH152">
    <cfRule type="expression" dxfId="192" priority="1149">
      <formula>AND($H152="Yes", $I152="Yes", $X152="Yes")</formula>
    </cfRule>
  </conditionalFormatting>
  <conditionalFormatting sqref="G10">
    <cfRule type="expression" dxfId="191" priority="203">
      <formula>AND($F10="Yes",$H10="Yes",$I10="Yes",$J10="Yes")</formula>
    </cfRule>
  </conditionalFormatting>
  <conditionalFormatting sqref="G10">
    <cfRule type="duplicateValues" dxfId="190" priority="202"/>
  </conditionalFormatting>
  <conditionalFormatting sqref="G10">
    <cfRule type="expression" dxfId="189" priority="204">
      <formula>AND($H10="Yes", $I10="Yes", $J10="Yes")</formula>
    </cfRule>
  </conditionalFormatting>
  <conditionalFormatting sqref="B10:C10">
    <cfRule type="expression" dxfId="188" priority="200">
      <formula>AND($F10="Yes",$H10="Yes",$I10="Yes",$J10="Yes")</formula>
    </cfRule>
  </conditionalFormatting>
  <conditionalFormatting sqref="B10:C10">
    <cfRule type="expression" dxfId="187" priority="201">
      <formula>AND($H10="Yes", $I10="Yes", $J10="Yes")</formula>
    </cfRule>
  </conditionalFormatting>
  <conditionalFormatting sqref="X10">
    <cfRule type="expression" dxfId="186" priority="198">
      <formula>AND($F10="Yes",$H10="Yes",$I10="Yes",$J10="Yes")</formula>
    </cfRule>
  </conditionalFormatting>
  <conditionalFormatting sqref="X10">
    <cfRule type="expression" dxfId="185" priority="199">
      <formula>AND($H10="Yes", $I10="Yes", $J10="Yes")</formula>
    </cfRule>
  </conditionalFormatting>
  <conditionalFormatting sqref="G223:G224">
    <cfRule type="duplicateValues" dxfId="184" priority="1177"/>
  </conditionalFormatting>
  <conditionalFormatting sqref="J241">
    <cfRule type="containsText" dxfId="183" priority="182" operator="containsText" text="Yes">
      <formula>NOT(ISERROR(SEARCH("Yes",J241)))</formula>
    </cfRule>
  </conditionalFormatting>
  <conditionalFormatting sqref="J241">
    <cfRule type="expression" dxfId="182" priority="181">
      <formula>AND($F241="Yes",$H241="Yes",$I241="Yes",$J241="Yes")</formula>
    </cfRule>
  </conditionalFormatting>
  <conditionalFormatting sqref="J241">
    <cfRule type="expression" dxfId="181" priority="183">
      <formula>AND($H241="Yes", $I241="Yes", $J241="Yes")</formula>
    </cfRule>
  </conditionalFormatting>
  <conditionalFormatting sqref="O241:S241 U241:V241">
    <cfRule type="expression" dxfId="180" priority="179">
      <formula>AND($F241="Yes",$H241="Yes",$I241="Yes",$J241="Yes")</formula>
    </cfRule>
  </conditionalFormatting>
  <conditionalFormatting sqref="O241:S241 U241:V241">
    <cfRule type="expression" dxfId="179" priority="180">
      <formula>AND($H241="Yes", $I241="Yes", $J241="Yes")</formula>
    </cfRule>
  </conditionalFormatting>
  <conditionalFormatting sqref="F241 H241:I241">
    <cfRule type="containsText" dxfId="178" priority="177" operator="containsText" text="Yes">
      <formula>NOT(ISERROR(SEARCH("Yes",F241)))</formula>
    </cfRule>
  </conditionalFormatting>
  <conditionalFormatting sqref="N241">
    <cfRule type="containsText" dxfId="177" priority="175" operator="containsText" text="Pending">
      <formula>NOT(ISERROR(SEARCH("Pending",N241)))</formula>
    </cfRule>
    <cfRule type="containsText" dxfId="176" priority="176" operator="containsText" text="Confirmed">
      <formula>NOT(ISERROR(SEARCH("Confirmed",N241)))</formula>
    </cfRule>
  </conditionalFormatting>
  <conditionalFormatting sqref="A241:I241 T241 M241:N241 Y241:AD241 AI241:XFD241">
    <cfRule type="expression" dxfId="175" priority="174">
      <formula>AND($F241="Yes",$H241="Yes",$I241="Yes",$J241="Yes")</formula>
    </cfRule>
  </conditionalFormatting>
  <conditionalFormatting sqref="G241">
    <cfRule type="duplicateValues" dxfId="174" priority="173"/>
  </conditionalFormatting>
  <conditionalFormatting sqref="A241:I241 T241 M241:N241 Y241:AD241">
    <cfRule type="expression" dxfId="173" priority="178">
      <formula>AND($H241="Yes", $I241="Yes", $J241="Yes")</formula>
    </cfRule>
  </conditionalFormatting>
  <conditionalFormatting sqref="F242 H242:J242 I246">
    <cfRule type="containsText" dxfId="172" priority="171" operator="containsText" text="Yes">
      <formula>NOT(ISERROR(SEARCH("Yes",F242)))</formula>
    </cfRule>
  </conditionalFormatting>
  <conditionalFormatting sqref="N242">
    <cfRule type="containsText" dxfId="171" priority="169" operator="containsText" text="Pending">
      <formula>NOT(ISERROR(SEARCH("Pending",N242)))</formula>
    </cfRule>
    <cfRule type="containsText" dxfId="170" priority="170" operator="containsText" text="Confirmed">
      <formula>NOT(ISERROR(SEARCH("Confirmed",N242)))</formula>
    </cfRule>
  </conditionalFormatting>
  <conditionalFormatting sqref="A242:J242 R242:V242 M242:P242 I246 X242:AD242 AI242:XFD242">
    <cfRule type="expression" dxfId="169" priority="168">
      <formula>AND($F242="Yes",$H242="Yes",$I242="Yes",$J242="Yes")</formula>
    </cfRule>
  </conditionalFormatting>
  <conditionalFormatting sqref="G242">
    <cfRule type="duplicateValues" dxfId="168" priority="167"/>
  </conditionalFormatting>
  <conditionalFormatting sqref="A242:J242 R242:V242 M242:P242 I246 X242:AD242">
    <cfRule type="expression" dxfId="167" priority="172">
      <formula>AND($H242="Yes", $I242="Yes", $J242="Yes")</formula>
    </cfRule>
  </conditionalFormatting>
  <conditionalFormatting sqref="O243:S243 U243:V243">
    <cfRule type="expression" dxfId="166" priority="162">
      <formula>AND($F243="Yes",$H243="Yes",$I243="Yes",$J243="Yes")</formula>
    </cfRule>
  </conditionalFormatting>
  <conditionalFormatting sqref="O243:S243 U243:V243">
    <cfRule type="expression" dxfId="165" priority="163">
      <formula>AND($H243="Yes", $I243="Yes", $J243="Yes")</formula>
    </cfRule>
  </conditionalFormatting>
  <conditionalFormatting sqref="A243:E243 W243 T243 AE243:XFD243">
    <cfRule type="expression" dxfId="164" priority="154">
      <formula>AND($F243="Yes",$H243="Yes",$I243="Yes",$J243="Yes")</formula>
    </cfRule>
  </conditionalFormatting>
  <conditionalFormatting sqref="A243:E243 W243 T243 AE243:AH243">
    <cfRule type="expression" dxfId="163" priority="158">
      <formula>AND($H243="Yes", $I243="Yes", $J243="Yes")</formula>
    </cfRule>
  </conditionalFormatting>
  <conditionalFormatting sqref="G225:G226">
    <cfRule type="duplicateValues" dxfId="162" priority="1214"/>
  </conditionalFormatting>
  <conditionalFormatting sqref="F244 H244:J244">
    <cfRule type="containsText" dxfId="161" priority="151" operator="containsText" text="Yes">
      <formula>NOT(ISERROR(SEARCH("Yes",F244)))</formula>
    </cfRule>
  </conditionalFormatting>
  <conditionalFormatting sqref="N244">
    <cfRule type="containsText" dxfId="160" priority="149" operator="containsText" text="Pending">
      <formula>NOT(ISERROR(SEARCH("Pending",N244)))</formula>
    </cfRule>
    <cfRule type="containsText" dxfId="159" priority="150" operator="containsText" text="Confirmed">
      <formula>NOT(ISERROR(SEARCH("Confirmed",N244)))</formula>
    </cfRule>
  </conditionalFormatting>
  <conditionalFormatting sqref="A244:XFD244">
    <cfRule type="expression" dxfId="158" priority="148">
      <formula>AND($F244="Yes",$H244="Yes",$I244="Yes",$J244="Yes")</formula>
    </cfRule>
  </conditionalFormatting>
  <conditionalFormatting sqref="G244">
    <cfRule type="duplicateValues" dxfId="157" priority="147"/>
  </conditionalFormatting>
  <conditionalFormatting sqref="A244:AH244">
    <cfRule type="expression" dxfId="156" priority="152">
      <formula>AND($H244="Yes", $I244="Yes", $J244="Yes")</formula>
    </cfRule>
  </conditionalFormatting>
  <conditionalFormatting sqref="J245">
    <cfRule type="containsText" dxfId="155" priority="145" operator="containsText" text="Yes">
      <formula>NOT(ISERROR(SEARCH("Yes",J245)))</formula>
    </cfRule>
  </conditionalFormatting>
  <conditionalFormatting sqref="J245">
    <cfRule type="expression" dxfId="154" priority="144">
      <formula>AND($F245="Yes",$H245="Yes",$I245="Yes",$J245="Yes")</formula>
    </cfRule>
  </conditionalFormatting>
  <conditionalFormatting sqref="J245">
    <cfRule type="expression" dxfId="153" priority="146">
      <formula>AND($H245="Yes", $I245="Yes", $J245="Yes")</formula>
    </cfRule>
  </conditionalFormatting>
  <conditionalFormatting sqref="O245:S245 U245:V245">
    <cfRule type="expression" dxfId="152" priority="142">
      <formula>AND($F245="Yes",$H245="Yes",$I245="Yes",$J245="Yes")</formula>
    </cfRule>
  </conditionalFormatting>
  <conditionalFormatting sqref="O245:S245 U245:V245">
    <cfRule type="expression" dxfId="151" priority="143">
      <formula>AND($H245="Yes", $I245="Yes", $J245="Yes")</formula>
    </cfRule>
  </conditionalFormatting>
  <conditionalFormatting sqref="F245 H245">
    <cfRule type="containsText" dxfId="150" priority="137" operator="containsText" text="Yes">
      <formula>NOT(ISERROR(SEARCH("Yes",F245)))</formula>
    </cfRule>
  </conditionalFormatting>
  <conditionalFormatting sqref="N245">
    <cfRule type="containsText" dxfId="149" priority="135" operator="containsText" text="Pending">
      <formula>NOT(ISERROR(SEARCH("Pending",N245)))</formula>
    </cfRule>
    <cfRule type="containsText" dxfId="148" priority="136" operator="containsText" text="Confirmed">
      <formula>NOT(ISERROR(SEARCH("Confirmed",N245)))</formula>
    </cfRule>
  </conditionalFormatting>
  <conditionalFormatting sqref="M245:N245 A245:F245 W245:X245 T245 H245 AE245:XFD245">
    <cfRule type="expression" dxfId="147" priority="134">
      <formula>AND($F245="Yes",$H245="Yes",$I245="Yes",$J245="Yes")</formula>
    </cfRule>
  </conditionalFormatting>
  <conditionalFormatting sqref="M245:N245 A245:F245 W245:X245 T245 H245 AE245:AH245">
    <cfRule type="expression" dxfId="146" priority="138">
      <formula>AND($H245="Yes", $I245="Yes", $J245="Yes")</formula>
    </cfRule>
  </conditionalFormatting>
  <conditionalFormatting sqref="J246">
    <cfRule type="containsText" dxfId="145" priority="131" operator="containsText" text="Yes">
      <formula>NOT(ISERROR(SEARCH("Yes",J246)))</formula>
    </cfRule>
  </conditionalFormatting>
  <conditionalFormatting sqref="Q246 J246:L246">
    <cfRule type="expression" dxfId="144" priority="130">
      <formula>AND($F246="Yes",$H246="Yes",$I246="Yes",$J246="Yes")</formula>
    </cfRule>
  </conditionalFormatting>
  <conditionalFormatting sqref="H246 F246">
    <cfRule type="containsText" dxfId="143" priority="129" operator="containsText" text="Yes">
      <formula>NOT(ISERROR(SEARCH("Yes",F246)))</formula>
    </cfRule>
  </conditionalFormatting>
  <conditionalFormatting sqref="N246">
    <cfRule type="containsText" dxfId="142" priority="127" operator="containsText" text="Pending">
      <formula>NOT(ISERROR(SEARCH("Pending",N246)))</formula>
    </cfRule>
    <cfRule type="containsText" dxfId="141" priority="128" operator="containsText" text="Confirmed">
      <formula>NOT(ISERROR(SEARCH("Confirmed",N246)))</formula>
    </cfRule>
  </conditionalFormatting>
  <conditionalFormatting sqref="A246:H246 M246:XFD246">
    <cfRule type="expression" dxfId="140" priority="126">
      <formula>AND($F246="Yes",$H246="Yes",$I246="Yes",$J246="Yes")</formula>
    </cfRule>
  </conditionalFormatting>
  <conditionalFormatting sqref="G246">
    <cfRule type="duplicateValues" dxfId="139" priority="125"/>
  </conditionalFormatting>
  <conditionalFormatting sqref="A246:H246 J246:AH246">
    <cfRule type="expression" dxfId="138" priority="132">
      <formula>AND($H246="Yes", $I246="Yes", $J246="Yes")</formula>
    </cfRule>
  </conditionalFormatting>
  <conditionalFormatting sqref="W247 AE247:AG247 S247">
    <cfRule type="expression" dxfId="137" priority="122">
      <formula>AND($F247="Yes",$H247="Yes",$I247="Yes",$J247="Yes")</formula>
    </cfRule>
  </conditionalFormatting>
  <conditionalFormatting sqref="W247 AE247:AG247 S247">
    <cfRule type="expression" dxfId="136" priority="124">
      <formula>AND($H247="Yes", $I247="Yes", $J247="Yes")</formula>
    </cfRule>
  </conditionalFormatting>
  <conditionalFormatting sqref="Y247:AD247 AH247:XFD247 T247:V247 M247 O247:R247">
    <cfRule type="expression" dxfId="135" priority="117">
      <formula>AND($F247="Yes",$H247="Yes",$I247="Yes",$J247="Yes")</formula>
    </cfRule>
  </conditionalFormatting>
  <conditionalFormatting sqref="Y247:AD247 AH247 T247:V247 M247 O247:R247">
    <cfRule type="expression" dxfId="134" priority="121">
      <formula>AND($H247="Yes", $I247="Yes", $J247="Yes")</formula>
    </cfRule>
  </conditionalFormatting>
  <conditionalFormatting sqref="I248:J248">
    <cfRule type="containsText" dxfId="133" priority="114" operator="containsText" text="Yes">
      <formula>NOT(ISERROR(SEARCH("Yes",I248)))</formula>
    </cfRule>
  </conditionalFormatting>
  <conditionalFormatting sqref="P248:Q248 I248:L248">
    <cfRule type="expression" dxfId="132" priority="113">
      <formula>AND($F248="Yes",$H248="Yes",$I248="Yes",$J248="Yes")</formula>
    </cfRule>
  </conditionalFormatting>
  <conditionalFormatting sqref="P248:Q248 I248:L248">
    <cfRule type="expression" dxfId="131" priority="115">
      <formula>AND($H248="Yes", $I248="Yes", $J248="Yes")</formula>
    </cfRule>
  </conditionalFormatting>
  <conditionalFormatting sqref="F248 H248">
    <cfRule type="containsText" dxfId="130" priority="111" operator="containsText" text="Yes">
      <formula>NOT(ISERROR(SEARCH("Yes",F248)))</formula>
    </cfRule>
  </conditionalFormatting>
  <conditionalFormatting sqref="N248">
    <cfRule type="containsText" dxfId="129" priority="109" operator="containsText" text="Pending">
      <formula>NOT(ISERROR(SEARCH("Pending",N248)))</formula>
    </cfRule>
    <cfRule type="containsText" dxfId="128" priority="110" operator="containsText" text="Confirmed">
      <formula>NOT(ISERROR(SEARCH("Confirmed",N248)))</formula>
    </cfRule>
  </conditionalFormatting>
  <conditionalFormatting sqref="M248:O248 A248:H248 R248:U248 X248:XFD248 T140:U140 T114:U114 T102:U102 T47:U47 T19:U19">
    <cfRule type="expression" dxfId="127" priority="108">
      <formula>AND($F19="Yes",$H19="Yes",$I19="Yes",$J19="Yes")</formula>
    </cfRule>
  </conditionalFormatting>
  <conditionalFormatting sqref="G248">
    <cfRule type="duplicateValues" dxfId="126" priority="107"/>
  </conditionalFormatting>
  <conditionalFormatting sqref="M248:O248 A248:H248 R248:U248 X248:AH248 T140:U140 T114:U114 T102:U102 T47:U47 T19:U19">
    <cfRule type="expression" dxfId="125" priority="112">
      <formula>AND($H19="Yes", $I19="Yes", $J19="Yes")</formula>
    </cfRule>
  </conditionalFormatting>
  <conditionalFormatting sqref="I249:J249">
    <cfRule type="containsText" dxfId="124" priority="105" operator="containsText" text="Yes">
      <formula>NOT(ISERROR(SEARCH("Yes",I249)))</formula>
    </cfRule>
  </conditionalFormatting>
  <conditionalFormatting sqref="P249:Q249 I249:L249">
    <cfRule type="expression" dxfId="123" priority="104">
      <formula>AND($F249="Yes",$H249="Yes",$I249="Yes",$J249="Yes")</formula>
    </cfRule>
  </conditionalFormatting>
  <conditionalFormatting sqref="P249:Q249 I249:L249">
    <cfRule type="expression" dxfId="122" priority="106">
      <formula>AND($H249="Yes", $I249="Yes", $J249="Yes")</formula>
    </cfRule>
  </conditionalFormatting>
  <conditionalFormatting sqref="F249 H249">
    <cfRule type="containsText" dxfId="121" priority="102" operator="containsText" text="Yes">
      <formula>NOT(ISERROR(SEARCH("Yes",F249)))</formula>
    </cfRule>
  </conditionalFormatting>
  <conditionalFormatting sqref="N249">
    <cfRule type="containsText" dxfId="120" priority="100" operator="containsText" text="Pending">
      <formula>NOT(ISERROR(SEARCH("Pending",N249)))</formula>
    </cfRule>
    <cfRule type="containsText" dxfId="119" priority="101" operator="containsText" text="Confirmed">
      <formula>NOT(ISERROR(SEARCH("Confirmed",N249)))</formula>
    </cfRule>
  </conditionalFormatting>
  <conditionalFormatting sqref="M249:O249 A249:H249 R249:V249 X249:XFD249">
    <cfRule type="expression" dxfId="118" priority="99">
      <formula>AND($F249="Yes",$H249="Yes",$I249="Yes",$J249="Yes")</formula>
    </cfRule>
  </conditionalFormatting>
  <conditionalFormatting sqref="G249">
    <cfRule type="duplicateValues" dxfId="117" priority="98"/>
  </conditionalFormatting>
  <conditionalFormatting sqref="M249:O249 A249:H249 R249:V249 X249:AH249">
    <cfRule type="expression" dxfId="116" priority="103">
      <formula>AND($H249="Yes", $I249="Yes", $J249="Yes")</formula>
    </cfRule>
  </conditionalFormatting>
  <conditionalFormatting sqref="F247 H247 J247">
    <cfRule type="containsText" dxfId="115" priority="90" operator="containsText" text="Yes">
      <formula>NOT(ISERROR(SEARCH("Yes",F247)))</formula>
    </cfRule>
  </conditionalFormatting>
  <conditionalFormatting sqref="A247:H247 J247:L247">
    <cfRule type="expression" dxfId="114" priority="89">
      <formula>AND($F247="Yes",$H247="Yes",$I247="Yes",$J247="Yes")</formula>
    </cfRule>
  </conditionalFormatting>
  <conditionalFormatting sqref="G247">
    <cfRule type="duplicateValues" dxfId="113" priority="88"/>
  </conditionalFormatting>
  <conditionalFormatting sqref="A247:H247 J247:L247">
    <cfRule type="expression" dxfId="112" priority="91">
      <formula>AND($H247="Yes", $I247="Yes", $J247="Yes")</formula>
    </cfRule>
  </conditionalFormatting>
  <conditionalFormatting sqref="N247">
    <cfRule type="containsText" dxfId="111" priority="85" operator="containsText" text="Pending">
      <formula>NOT(ISERROR(SEARCH("Pending",N247)))</formula>
    </cfRule>
    <cfRule type="containsText" dxfId="110" priority="86" operator="containsText" text="Confirmed">
      <formula>NOT(ISERROR(SEARCH("Confirmed",N247)))</formula>
    </cfRule>
  </conditionalFormatting>
  <conditionalFormatting sqref="N247">
    <cfRule type="expression" dxfId="109" priority="84">
      <formula>AND($F247="Yes",$H247="Yes",$I247="Yes",$J247="Yes")</formula>
    </cfRule>
  </conditionalFormatting>
  <conditionalFormatting sqref="N247">
    <cfRule type="expression" dxfId="108" priority="87">
      <formula>AND($H247="Yes", $I247="Yes", $J247="Yes")</formula>
    </cfRule>
  </conditionalFormatting>
  <conditionalFormatting sqref="F250 H250:J250">
    <cfRule type="containsText" dxfId="107" priority="82" operator="containsText" text="Yes">
      <formula>NOT(ISERROR(SEARCH("Yes",F250)))</formula>
    </cfRule>
  </conditionalFormatting>
  <conditionalFormatting sqref="N250">
    <cfRule type="containsText" dxfId="106" priority="80" operator="containsText" text="Pending">
      <formula>NOT(ISERROR(SEARCH("Pending",N250)))</formula>
    </cfRule>
    <cfRule type="containsText" dxfId="105" priority="81" operator="containsText" text="Confirmed">
      <formula>NOT(ISERROR(SEARCH("Confirmed",N250)))</formula>
    </cfRule>
  </conditionalFormatting>
  <conditionalFormatting sqref="A250:N250">
    <cfRule type="expression" dxfId="104" priority="79">
      <formula>AND($F250="Yes",$H250="Yes",$I250="Yes",$J250="Yes")</formula>
    </cfRule>
  </conditionalFormatting>
  <conditionalFormatting sqref="G250">
    <cfRule type="duplicateValues" dxfId="103" priority="78"/>
  </conditionalFormatting>
  <conditionalFormatting sqref="A250:N250">
    <cfRule type="expression" dxfId="102" priority="83">
      <formula>AND($H250="Yes", $I250="Yes", $J250="Yes")</formula>
    </cfRule>
  </conditionalFormatting>
  <conditionalFormatting sqref="X250">
    <cfRule type="expression" dxfId="101" priority="76">
      <formula>AND($F250="Yes",$H250="Yes",$I250="Yes",$J250="Yes")</formula>
    </cfRule>
  </conditionalFormatting>
  <conditionalFormatting sqref="X250">
    <cfRule type="expression" dxfId="100" priority="77">
      <formula>AND($H250="Yes", $I250="Yes", $J250="Yes")</formula>
    </cfRule>
  </conditionalFormatting>
  <conditionalFormatting sqref="Y250:AD250">
    <cfRule type="expression" dxfId="99" priority="74">
      <formula>AND($F250="Yes",$H250="Yes",$I250="Yes",$J250="Yes")</formula>
    </cfRule>
  </conditionalFormatting>
  <conditionalFormatting sqref="Y250:AD250">
    <cfRule type="expression" dxfId="98" priority="75">
      <formula>AND($H250="Yes", $I250="Yes", $J250="Yes")</formula>
    </cfRule>
  </conditionalFormatting>
  <conditionalFormatting sqref="I247">
    <cfRule type="containsText" dxfId="97" priority="72" operator="containsText" text="Yes">
      <formula>NOT(ISERROR(SEARCH("Yes",I247)))</formula>
    </cfRule>
  </conditionalFormatting>
  <conditionalFormatting sqref="I247">
    <cfRule type="expression" dxfId="96" priority="71">
      <formula>AND($F247="Yes",$H247="Yes",$I247="Yes",$J247="Yes")</formula>
    </cfRule>
  </conditionalFormatting>
  <conditionalFormatting sqref="I247">
    <cfRule type="expression" dxfId="95" priority="73">
      <formula>AND($H247="Yes", $I247="Yes", $J247="Yes")</formula>
    </cfRule>
  </conditionalFormatting>
  <conditionalFormatting sqref="X247">
    <cfRule type="expression" dxfId="94" priority="69">
      <formula>AND($F247="Yes",$H247="Yes",$I247="Yes",$J247="Yes")</formula>
    </cfRule>
  </conditionalFormatting>
  <conditionalFormatting sqref="X247">
    <cfRule type="expression" dxfId="93" priority="70">
      <formula>AND($H247="Yes", $I247="Yes", $J247="Yes")</formula>
    </cfRule>
  </conditionalFormatting>
  <conditionalFormatting sqref="Q250">
    <cfRule type="expression" dxfId="92" priority="67">
      <formula>AND($F250="Yes",$H250="Yes",$I250="Yes",$J250="Yes")</formula>
    </cfRule>
  </conditionalFormatting>
  <conditionalFormatting sqref="Q250">
    <cfRule type="expression" dxfId="91" priority="68">
      <formula>AND($H250="Yes", $I250="Yes", $J250="Yes")</formula>
    </cfRule>
  </conditionalFormatting>
  <conditionalFormatting sqref="R250:V250 O250:P250">
    <cfRule type="expression" dxfId="90" priority="65">
      <formula>AND($F250="Yes",$H250="Yes",$I250="Yes",$J250="Yes")</formula>
    </cfRule>
  </conditionalFormatting>
  <conditionalFormatting sqref="R250:V250 O250:P250">
    <cfRule type="expression" dxfId="89" priority="66">
      <formula>AND($H250="Yes", $I250="Yes", $J250="Yes")</formula>
    </cfRule>
  </conditionalFormatting>
  <conditionalFormatting sqref="W250">
    <cfRule type="expression" dxfId="88" priority="63">
      <formula>AND($F250="Yes",$H250="Yes",$I250="Yes",$J250="Yes")</formula>
    </cfRule>
  </conditionalFormatting>
  <conditionalFormatting sqref="W250">
    <cfRule type="expression" dxfId="87" priority="64">
      <formula>AND($H250="Yes", $I250="Yes", $J250="Yes")</formula>
    </cfRule>
  </conditionalFormatting>
  <conditionalFormatting sqref="AE250:XFD250">
    <cfRule type="expression" dxfId="86" priority="61">
      <formula>AND($F250="Yes",$H250="Yes",$I250="Yes",$J250="Yes")</formula>
    </cfRule>
  </conditionalFormatting>
  <conditionalFormatting sqref="AE250:AH250">
    <cfRule type="expression" dxfId="85" priority="62">
      <formula>AND($H250="Yes", $I250="Yes", $J250="Yes")</formula>
    </cfRule>
  </conditionalFormatting>
  <conditionalFormatting sqref="F251 H251:J251">
    <cfRule type="containsText" dxfId="84" priority="59" operator="containsText" text="Yes">
      <formula>NOT(ISERROR(SEARCH("Yes",F251)))</formula>
    </cfRule>
  </conditionalFormatting>
  <conditionalFormatting sqref="N251:N252">
    <cfRule type="containsText" dxfId="83" priority="57" operator="containsText" text="Pending">
      <formula>NOT(ISERROR(SEARCH("Pending",N251)))</formula>
    </cfRule>
    <cfRule type="containsText" dxfId="82" priority="58" operator="containsText" text="Confirmed">
      <formula>NOT(ISERROR(SEARCH("Confirmed",N251)))</formula>
    </cfRule>
  </conditionalFormatting>
  <conditionalFormatting sqref="A251 D251:N251 N252">
    <cfRule type="expression" dxfId="81" priority="56">
      <formula>AND($F251="Yes",$H251="Yes",$I251="Yes",$J251="Yes")</formula>
    </cfRule>
  </conditionalFormatting>
  <conditionalFormatting sqref="G251">
    <cfRule type="duplicateValues" dxfId="80" priority="55"/>
  </conditionalFormatting>
  <conditionalFormatting sqref="A251 D251:N251 N252">
    <cfRule type="expression" dxfId="79" priority="60">
      <formula>AND($H251="Yes", $I251="Yes", $J251="Yes")</formula>
    </cfRule>
  </conditionalFormatting>
  <conditionalFormatting sqref="X251">
    <cfRule type="expression" dxfId="78" priority="53">
      <formula>AND($F251="Yes",$H251="Yes",$I251="Yes",$J251="Yes")</formula>
    </cfRule>
  </conditionalFormatting>
  <conditionalFormatting sqref="X251">
    <cfRule type="expression" dxfId="77" priority="54">
      <formula>AND($H251="Yes", $I251="Yes", $J251="Yes")</formula>
    </cfRule>
  </conditionalFormatting>
  <conditionalFormatting sqref="Y251:AD251">
    <cfRule type="expression" dxfId="76" priority="51">
      <formula>AND($F251="Yes",$H251="Yes",$I251="Yes",$J251="Yes")</formula>
    </cfRule>
  </conditionalFormatting>
  <conditionalFormatting sqref="Y251:AD251">
    <cfRule type="expression" dxfId="75" priority="52">
      <formula>AND($H251="Yes", $I251="Yes", $J251="Yes")</formula>
    </cfRule>
  </conditionalFormatting>
  <conditionalFormatting sqref="Q251">
    <cfRule type="expression" dxfId="74" priority="49">
      <formula>AND($F251="Yes",$H251="Yes",$I251="Yes",$J251="Yes")</formula>
    </cfRule>
  </conditionalFormatting>
  <conditionalFormatting sqref="Q251">
    <cfRule type="expression" dxfId="73" priority="50">
      <formula>AND($H251="Yes", $I251="Yes", $J251="Yes")</formula>
    </cfRule>
  </conditionalFormatting>
  <conditionalFormatting sqref="R251:V251 O251:P251">
    <cfRule type="expression" dxfId="72" priority="47">
      <formula>AND($F251="Yes",$H251="Yes",$I251="Yes",$J251="Yes")</formula>
    </cfRule>
  </conditionalFormatting>
  <conditionalFormatting sqref="R251:V251 O251:P251">
    <cfRule type="expression" dxfId="71" priority="48">
      <formula>AND($H251="Yes", $I251="Yes", $J251="Yes")</formula>
    </cfRule>
  </conditionalFormatting>
  <conditionalFormatting sqref="W251">
    <cfRule type="expression" dxfId="70" priority="45">
      <formula>AND($F251="Yes",$H251="Yes",$I251="Yes",$J251="Yes")</formula>
    </cfRule>
  </conditionalFormatting>
  <conditionalFormatting sqref="W251">
    <cfRule type="expression" dxfId="69" priority="46">
      <formula>AND($H251="Yes", $I251="Yes", $J251="Yes")</formula>
    </cfRule>
  </conditionalFormatting>
  <conditionalFormatting sqref="AE251:XFD251">
    <cfRule type="expression" dxfId="68" priority="43">
      <formula>AND($F251="Yes",$H251="Yes",$I251="Yes",$J251="Yes")</formula>
    </cfRule>
  </conditionalFormatting>
  <conditionalFormatting sqref="AE251:AH251">
    <cfRule type="expression" dxfId="67" priority="44">
      <formula>AND($H251="Yes", $I251="Yes", $J251="Yes")</formula>
    </cfRule>
  </conditionalFormatting>
  <conditionalFormatting sqref="B251:C251">
    <cfRule type="expression" dxfId="66" priority="41">
      <formula>AND($F251="Yes",$H251="Yes",$I251="Yes",$J251="Yes")</formula>
    </cfRule>
  </conditionalFormatting>
  <conditionalFormatting sqref="B251:C251">
    <cfRule type="expression" dxfId="65" priority="42">
      <formula>AND($H251="Yes", $I251="Yes", $J251="Yes")</formula>
    </cfRule>
  </conditionalFormatting>
  <conditionalFormatting sqref="A182:G182 J182:XFD182">
    <cfRule type="expression" dxfId="64" priority="1218">
      <formula>AND($F182="Yes",$J182="Yes",$I182="Yes",#REF!="Yes")</formula>
    </cfRule>
  </conditionalFormatting>
  <conditionalFormatting sqref="A182:G182 J182:AH182">
    <cfRule type="expression" dxfId="63" priority="1226">
      <formula>AND($J182="Yes", $I182="Yes", #REF!="Yes")</formula>
    </cfRule>
  </conditionalFormatting>
  <conditionalFormatting sqref="F252 H252:J252">
    <cfRule type="containsText" dxfId="62" priority="39" operator="containsText" text="Yes">
      <formula>NOT(ISERROR(SEARCH("Yes",F252)))</formula>
    </cfRule>
  </conditionalFormatting>
  <conditionalFormatting sqref="A252:M252 O252:XFD252">
    <cfRule type="expression" dxfId="61" priority="36">
      <formula>AND($F252="Yes",$H252="Yes",$I252="Yes",$J252="Yes")</formula>
    </cfRule>
  </conditionalFormatting>
  <conditionalFormatting sqref="G252">
    <cfRule type="duplicateValues" dxfId="60" priority="35"/>
  </conditionalFormatting>
  <conditionalFormatting sqref="A252:M252 O252:AH252">
    <cfRule type="expression" dxfId="59" priority="40">
      <formula>AND($H252="Yes", $I252="Yes", $J252="Yes")</formula>
    </cfRule>
  </conditionalFormatting>
  <conditionalFormatting sqref="A125">
    <cfRule type="expression" dxfId="58" priority="33">
      <formula>AND($F125="Yes",$H125="Yes",$I125="Yes",$J125="Yes")</formula>
    </cfRule>
  </conditionalFormatting>
  <conditionalFormatting sqref="A125">
    <cfRule type="expression" dxfId="57" priority="34">
      <formula>AND($H125="Yes", $I125="Yes", $J125="Yes")</formula>
    </cfRule>
  </conditionalFormatting>
  <conditionalFormatting sqref="N125">
    <cfRule type="containsText" dxfId="56" priority="22" operator="containsText" text="Pending">
      <formula>NOT(ISERROR(SEARCH("Pending",N125)))</formula>
    </cfRule>
    <cfRule type="containsText" dxfId="55" priority="23" operator="containsText" text="Confirmed">
      <formula>NOT(ISERROR(SEARCH("Confirmed",N125)))</formula>
    </cfRule>
  </conditionalFormatting>
  <conditionalFormatting sqref="N125">
    <cfRule type="expression" dxfId="54" priority="21">
      <formula>AND($F125="Yes",$H125="Yes",$I125="Yes",$J125="Yes")</formula>
    </cfRule>
  </conditionalFormatting>
  <conditionalFormatting sqref="N125">
    <cfRule type="expression" dxfId="53" priority="24">
      <formula>AND($H125="Yes", $I125="Yes", $J125="Yes")</formula>
    </cfRule>
  </conditionalFormatting>
  <conditionalFormatting sqref="V213">
    <cfRule type="expression" dxfId="52" priority="20">
      <formula>AND($F213="Yes",$H213="Yes",$I213="Yes",$J213="Yes")</formula>
    </cfRule>
  </conditionalFormatting>
  <conditionalFormatting sqref="V228">
    <cfRule type="expression" dxfId="51" priority="18">
      <formula>AND($F228="Yes",$H228="Yes",$I228="Yes",$J228="Yes")</formula>
    </cfRule>
  </conditionalFormatting>
  <conditionalFormatting sqref="V228">
    <cfRule type="expression" dxfId="50" priority="19">
      <formula>AND($H228="Yes", $I228="Yes", $J228="Yes")</formula>
    </cfRule>
  </conditionalFormatting>
  <conditionalFormatting sqref="W240">
    <cfRule type="expression" dxfId="49" priority="16">
      <formula>AND($F240="Yes",$H240="Yes",$I240="Yes",$J240="Yes")</formula>
    </cfRule>
  </conditionalFormatting>
  <conditionalFormatting sqref="W240">
    <cfRule type="expression" dxfId="48" priority="17">
      <formula>AND($H240="Yes", $I240="Yes", $J240="Yes")</formula>
    </cfRule>
  </conditionalFormatting>
  <conditionalFormatting sqref="W242">
    <cfRule type="expression" dxfId="47" priority="14">
      <formula>AND($F242="Yes",$H242="Yes",$I242="Yes",$J242="Yes")</formula>
    </cfRule>
  </conditionalFormatting>
  <conditionalFormatting sqref="W242">
    <cfRule type="expression" dxfId="46" priority="15">
      <formula>AND($H242="Yes", $I242="Yes", $J242="Yes")</formula>
    </cfRule>
  </conditionalFormatting>
  <conditionalFormatting sqref="AE240:AH240">
    <cfRule type="expression" dxfId="45" priority="12">
      <formula>AND($F240="Yes",$H240="Yes",$I240="Yes",$J240="Yes")</formula>
    </cfRule>
  </conditionalFormatting>
  <conditionalFormatting sqref="AE240:AH240">
    <cfRule type="expression" dxfId="44" priority="13">
      <formula>AND($H240="Yes", $I240="Yes", $J240="Yes")</formula>
    </cfRule>
  </conditionalFormatting>
  <conditionalFormatting sqref="AE241:AH241">
    <cfRule type="expression" dxfId="43" priority="10">
      <formula>AND($F241="Yes",$H241="Yes",$I241="Yes",$J241="Yes")</formula>
    </cfRule>
  </conditionalFormatting>
  <conditionalFormatting sqref="AE241:AH241">
    <cfRule type="expression" dxfId="42" priority="11">
      <formula>AND($H241="Yes", $I241="Yes", $J241="Yes")</formula>
    </cfRule>
  </conditionalFormatting>
  <conditionalFormatting sqref="AE242:AH242">
    <cfRule type="expression" dxfId="41" priority="8">
      <formula>AND($F242="Yes",$H242="Yes",$I242="Yes",$J242="Yes")</formula>
    </cfRule>
  </conditionalFormatting>
  <conditionalFormatting sqref="AE242:AH242">
    <cfRule type="expression" dxfId="40" priority="9">
      <formula>AND($H242="Yes", $I242="Yes", $J242="Yes")</formula>
    </cfRule>
  </conditionalFormatting>
  <conditionalFormatting sqref="W249">
    <cfRule type="expression" dxfId="39" priority="6">
      <formula>AND($F249="Yes",$H249="Yes",$I249="Yes",$J249="Yes")</formula>
    </cfRule>
  </conditionalFormatting>
  <conditionalFormatting sqref="W249">
    <cfRule type="expression" dxfId="38" priority="7">
      <formula>AND($H249="Yes", $I249="Yes", $J249="Yes")</formula>
    </cfRule>
  </conditionalFormatting>
  <conditionalFormatting sqref="V165">
    <cfRule type="expression" dxfId="37" priority="5">
      <formula>AND($F165="Yes",$H165="Yes",$I165="Yes",$J165="Yes")</formula>
    </cfRule>
  </conditionalFormatting>
  <conditionalFormatting sqref="M219">
    <cfRule type="expression" dxfId="36" priority="3">
      <formula>AND($F219="Yes",$H219="Yes",$I219="Yes",$J219="Yes")</formula>
    </cfRule>
  </conditionalFormatting>
  <conditionalFormatting sqref="M219">
    <cfRule type="expression" dxfId="35" priority="4">
      <formula>AND($H219="Yes", $I219="Yes", $J219="Yes")</formula>
    </cfRule>
  </conditionalFormatting>
  <hyperlinks>
    <hyperlink ref="J182" r:id="rId1" xr:uid="{00000000-0004-0000-0300-000000000000}"/>
  </hyperlinks>
  <pageMargins left="0.7" right="0.7" top="0.75" bottom="0.75" header="0.3" footer="0.3"/>
  <pageSetup scale="15" orientation="landscape"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I252"/>
  <sheetViews>
    <sheetView topLeftCell="A238" workbookViewId="0">
      <selection sqref="A1:AI252"/>
    </sheetView>
  </sheetViews>
  <sheetFormatPr defaultRowHeight="15" x14ac:dyDescent="0.25"/>
  <sheetData>
    <row r="1" spans="1:35" x14ac:dyDescent="0.25">
      <c r="A1" t="s">
        <v>64</v>
      </c>
      <c r="B1" t="s">
        <v>10970</v>
      </c>
      <c r="C1" t="s">
        <v>66</v>
      </c>
      <c r="D1" t="s">
        <v>68</v>
      </c>
      <c r="E1" t="s">
        <v>67</v>
      </c>
      <c r="F1" t="s">
        <v>11032</v>
      </c>
      <c r="G1" t="s">
        <v>11033</v>
      </c>
      <c r="H1" t="s">
        <v>11034</v>
      </c>
      <c r="I1" t="s">
        <v>11035</v>
      </c>
      <c r="J1" t="s">
        <v>11036</v>
      </c>
      <c r="K1" t="s">
        <v>69</v>
      </c>
      <c r="L1" t="s">
        <v>71</v>
      </c>
      <c r="M1" t="s">
        <v>11037</v>
      </c>
      <c r="N1" t="s">
        <v>10971</v>
      </c>
      <c r="O1" t="s">
        <v>10966</v>
      </c>
      <c r="P1" t="s">
        <v>10967</v>
      </c>
      <c r="Q1" t="s">
        <v>11038</v>
      </c>
      <c r="R1" t="s">
        <v>11039</v>
      </c>
      <c r="S1" t="s">
        <v>10968</v>
      </c>
      <c r="T1" t="s">
        <v>10969</v>
      </c>
      <c r="U1" t="s">
        <v>11040</v>
      </c>
      <c r="V1" t="s">
        <v>11041</v>
      </c>
      <c r="W1" t="s">
        <v>11042</v>
      </c>
      <c r="X1" t="s">
        <v>11043</v>
      </c>
      <c r="Y1" t="s">
        <v>72</v>
      </c>
      <c r="Z1" t="s">
        <v>73</v>
      </c>
      <c r="AA1" t="s">
        <v>74</v>
      </c>
      <c r="AB1" t="s">
        <v>75</v>
      </c>
      <c r="AC1" t="s">
        <v>76</v>
      </c>
      <c r="AD1" t="s">
        <v>77</v>
      </c>
      <c r="AE1" t="s">
        <v>11044</v>
      </c>
      <c r="AF1" t="s">
        <v>11045</v>
      </c>
      <c r="AG1" t="s">
        <v>11046</v>
      </c>
      <c r="AH1" t="s">
        <v>11047</v>
      </c>
      <c r="AI1" t="s">
        <v>11048</v>
      </c>
    </row>
    <row r="2" spans="1:35" x14ac:dyDescent="0.25">
      <c r="A2" t="s">
        <v>101</v>
      </c>
      <c r="B2" t="s">
        <v>207</v>
      </c>
      <c r="C2" t="s">
        <v>195</v>
      </c>
      <c r="E2" t="s">
        <v>12083</v>
      </c>
      <c r="G2" t="s">
        <v>11049</v>
      </c>
      <c r="H2" t="s">
        <v>11050</v>
      </c>
      <c r="I2" t="s">
        <v>11050</v>
      </c>
      <c r="J2" t="s">
        <v>11050</v>
      </c>
      <c r="K2" t="s">
        <v>208</v>
      </c>
      <c r="L2" t="s">
        <v>209</v>
      </c>
      <c r="M2" t="s">
        <v>20</v>
      </c>
      <c r="N2" t="s">
        <v>3</v>
      </c>
      <c r="O2">
        <v>1</v>
      </c>
      <c r="P2">
        <v>0.45833333333333331</v>
      </c>
      <c r="Q2">
        <v>0.52083333333333337</v>
      </c>
      <c r="R2" t="s">
        <v>11051</v>
      </c>
      <c r="S2" t="s">
        <v>10990</v>
      </c>
      <c r="T2" t="s">
        <v>11052</v>
      </c>
      <c r="U2" t="s">
        <v>11053</v>
      </c>
      <c r="V2" t="s">
        <v>11054</v>
      </c>
      <c r="W2" t="s">
        <v>11055</v>
      </c>
      <c r="X2" t="s">
        <v>11056</v>
      </c>
      <c r="Y2" t="s">
        <v>210</v>
      </c>
      <c r="Z2" t="s">
        <v>211</v>
      </c>
      <c r="AA2" t="s">
        <v>160</v>
      </c>
      <c r="AB2" t="s">
        <v>151</v>
      </c>
      <c r="AC2">
        <v>10007</v>
      </c>
      <c r="AD2" t="s">
        <v>212</v>
      </c>
      <c r="AE2" t="s">
        <v>11057</v>
      </c>
      <c r="AF2" t="s">
        <v>11058</v>
      </c>
      <c r="AG2" t="s">
        <v>11059</v>
      </c>
      <c r="AH2" t="s">
        <v>11060</v>
      </c>
    </row>
    <row r="3" spans="1:35" x14ac:dyDescent="0.25">
      <c r="B3" t="s">
        <v>155</v>
      </c>
      <c r="C3" t="s">
        <v>296</v>
      </c>
      <c r="E3" t="s">
        <v>12084</v>
      </c>
      <c r="G3" t="s">
        <v>11061</v>
      </c>
      <c r="H3" t="s">
        <v>11050</v>
      </c>
      <c r="I3" t="s">
        <v>11050</v>
      </c>
      <c r="J3" t="s">
        <v>11050</v>
      </c>
      <c r="K3" t="s">
        <v>311</v>
      </c>
      <c r="L3" t="s">
        <v>312</v>
      </c>
      <c r="M3" t="s">
        <v>16</v>
      </c>
      <c r="N3" t="s">
        <v>3</v>
      </c>
      <c r="O3">
        <v>1</v>
      </c>
      <c r="P3">
        <v>0.45833333333333331</v>
      </c>
      <c r="Q3">
        <v>0.52083333333333337</v>
      </c>
      <c r="R3" t="s">
        <v>11062</v>
      </c>
      <c r="S3" t="s">
        <v>11063</v>
      </c>
      <c r="T3" t="s">
        <v>10989</v>
      </c>
      <c r="U3" t="s">
        <v>11064</v>
      </c>
      <c r="V3" t="s">
        <v>11065</v>
      </c>
      <c r="W3" t="s">
        <v>11066</v>
      </c>
      <c r="X3" t="s">
        <v>11067</v>
      </c>
      <c r="Y3" t="s">
        <v>313</v>
      </c>
      <c r="AD3" t="s">
        <v>314</v>
      </c>
      <c r="AE3" t="s">
        <v>11068</v>
      </c>
      <c r="AF3" t="s">
        <v>11069</v>
      </c>
      <c r="AG3" t="s">
        <v>11070</v>
      </c>
    </row>
    <row r="4" spans="1:35" x14ac:dyDescent="0.25">
      <c r="B4" t="s">
        <v>155</v>
      </c>
      <c r="C4" t="s">
        <v>296</v>
      </c>
      <c r="E4" t="s">
        <v>12084</v>
      </c>
      <c r="G4" t="s">
        <v>11061</v>
      </c>
      <c r="H4" t="s">
        <v>11050</v>
      </c>
      <c r="I4" t="s">
        <v>11050</v>
      </c>
      <c r="J4" t="s">
        <v>11050</v>
      </c>
      <c r="K4" t="s">
        <v>311</v>
      </c>
      <c r="L4" t="s">
        <v>312</v>
      </c>
      <c r="M4" t="s">
        <v>11071</v>
      </c>
      <c r="N4" t="s">
        <v>3</v>
      </c>
      <c r="O4">
        <v>1</v>
      </c>
      <c r="P4">
        <v>0.79166666666666663</v>
      </c>
      <c r="Q4">
        <v>0.83333333333333337</v>
      </c>
      <c r="R4" t="s">
        <v>9492</v>
      </c>
      <c r="S4" t="s">
        <v>11072</v>
      </c>
      <c r="T4" t="s">
        <v>11073</v>
      </c>
      <c r="U4" t="s">
        <v>11074</v>
      </c>
      <c r="V4" t="s">
        <v>11075</v>
      </c>
      <c r="W4" t="s">
        <v>11076</v>
      </c>
      <c r="X4" t="s">
        <v>11067</v>
      </c>
      <c r="Y4" t="s">
        <v>313</v>
      </c>
      <c r="Z4">
        <v>0</v>
      </c>
      <c r="AA4">
        <v>0</v>
      </c>
      <c r="AB4">
        <v>0</v>
      </c>
      <c r="AC4">
        <v>0</v>
      </c>
      <c r="AD4" t="s">
        <v>314</v>
      </c>
      <c r="AE4" t="s">
        <v>11077</v>
      </c>
      <c r="AF4" t="s">
        <v>11078</v>
      </c>
      <c r="AG4" t="s">
        <v>11079</v>
      </c>
    </row>
    <row r="5" spans="1:35" x14ac:dyDescent="0.25">
      <c r="A5" t="s">
        <v>343</v>
      </c>
      <c r="B5" t="s">
        <v>344</v>
      </c>
      <c r="C5" t="s">
        <v>345</v>
      </c>
      <c r="E5" t="s">
        <v>12085</v>
      </c>
      <c r="G5" t="s">
        <v>11080</v>
      </c>
      <c r="H5" t="s">
        <v>11050</v>
      </c>
      <c r="I5" t="s">
        <v>11050</v>
      </c>
      <c r="J5" t="s">
        <v>11050</v>
      </c>
      <c r="K5" t="s">
        <v>303</v>
      </c>
      <c r="L5" t="s">
        <v>346</v>
      </c>
      <c r="M5" t="s">
        <v>16</v>
      </c>
      <c r="N5" t="s">
        <v>3</v>
      </c>
      <c r="O5">
        <v>2</v>
      </c>
      <c r="P5">
        <v>0.59375</v>
      </c>
      <c r="Q5">
        <v>0.65625</v>
      </c>
      <c r="R5" t="s">
        <v>11051</v>
      </c>
      <c r="S5" t="s">
        <v>11081</v>
      </c>
      <c r="T5" t="s">
        <v>11082</v>
      </c>
      <c r="U5" t="s">
        <v>11083</v>
      </c>
      <c r="V5" t="s">
        <v>11084</v>
      </c>
      <c r="W5" t="s">
        <v>11085</v>
      </c>
      <c r="X5" t="s">
        <v>11086</v>
      </c>
      <c r="Y5" t="s">
        <v>346</v>
      </c>
      <c r="Z5" t="s">
        <v>347</v>
      </c>
      <c r="AA5" t="s">
        <v>348</v>
      </c>
      <c r="AB5" t="s">
        <v>151</v>
      </c>
      <c r="AC5">
        <v>10465</v>
      </c>
      <c r="AD5" t="s">
        <v>349</v>
      </c>
    </row>
    <row r="6" spans="1:35" x14ac:dyDescent="0.25">
      <c r="A6" t="s">
        <v>134</v>
      </c>
      <c r="B6" t="s">
        <v>379</v>
      </c>
      <c r="C6" t="s">
        <v>372</v>
      </c>
      <c r="E6" t="s">
        <v>11097</v>
      </c>
      <c r="G6" t="s">
        <v>11087</v>
      </c>
      <c r="H6" t="s">
        <v>11050</v>
      </c>
      <c r="I6" t="s">
        <v>11050</v>
      </c>
      <c r="J6" t="s">
        <v>11050</v>
      </c>
      <c r="K6" t="s">
        <v>380</v>
      </c>
      <c r="L6" t="s">
        <v>381</v>
      </c>
      <c r="M6" t="s">
        <v>10</v>
      </c>
      <c r="N6" t="s">
        <v>3</v>
      </c>
      <c r="O6">
        <v>1</v>
      </c>
      <c r="P6">
        <v>0.66666666666666663</v>
      </c>
      <c r="Q6">
        <v>0.72916666666666663</v>
      </c>
      <c r="R6" t="s">
        <v>11088</v>
      </c>
      <c r="S6" t="s">
        <v>11089</v>
      </c>
      <c r="T6" t="s">
        <v>11090</v>
      </c>
      <c r="U6" t="s">
        <v>11091</v>
      </c>
      <c r="V6" t="s">
        <v>11092</v>
      </c>
      <c r="W6" t="s">
        <v>11093</v>
      </c>
      <c r="X6" t="s">
        <v>11094</v>
      </c>
      <c r="Y6">
        <v>0</v>
      </c>
      <c r="Z6">
        <v>0</v>
      </c>
      <c r="AA6">
        <v>0</v>
      </c>
      <c r="AB6">
        <v>0</v>
      </c>
      <c r="AC6" t="s">
        <v>382</v>
      </c>
      <c r="AD6" t="s">
        <v>383</v>
      </c>
    </row>
    <row r="7" spans="1:35" x14ac:dyDescent="0.25">
      <c r="A7" t="s">
        <v>134</v>
      </c>
      <c r="B7" t="s">
        <v>379</v>
      </c>
      <c r="C7" t="s">
        <v>372</v>
      </c>
      <c r="E7" t="s">
        <v>11097</v>
      </c>
      <c r="G7" t="s">
        <v>11087</v>
      </c>
      <c r="H7" t="s">
        <v>11050</v>
      </c>
      <c r="I7" t="s">
        <v>11050</v>
      </c>
      <c r="J7" t="s">
        <v>11050</v>
      </c>
      <c r="K7" t="s">
        <v>380</v>
      </c>
      <c r="L7" t="s">
        <v>381</v>
      </c>
      <c r="M7" t="s">
        <v>10</v>
      </c>
      <c r="N7" t="s">
        <v>3</v>
      </c>
      <c r="O7">
        <v>2</v>
      </c>
      <c r="P7">
        <v>0.66666666666666663</v>
      </c>
      <c r="Q7">
        <v>0.72916666666666663</v>
      </c>
      <c r="R7" t="s">
        <v>11088</v>
      </c>
      <c r="S7" t="s">
        <v>11089</v>
      </c>
      <c r="T7" t="s">
        <v>11090</v>
      </c>
      <c r="U7" t="s">
        <v>11095</v>
      </c>
      <c r="V7" t="s">
        <v>11092</v>
      </c>
      <c r="W7" t="s">
        <v>11093</v>
      </c>
      <c r="X7" t="s">
        <v>11094</v>
      </c>
      <c r="Y7">
        <v>0</v>
      </c>
      <c r="Z7">
        <v>0</v>
      </c>
      <c r="AA7">
        <v>0</v>
      </c>
      <c r="AB7">
        <v>0</v>
      </c>
      <c r="AC7" t="s">
        <v>382</v>
      </c>
      <c r="AD7" t="s">
        <v>383</v>
      </c>
    </row>
    <row r="8" spans="1:35" x14ac:dyDescent="0.25">
      <c r="A8" t="s">
        <v>134</v>
      </c>
      <c r="B8" t="s">
        <v>379</v>
      </c>
      <c r="C8" t="s">
        <v>372</v>
      </c>
      <c r="E8" t="s">
        <v>11097</v>
      </c>
      <c r="G8" t="s">
        <v>11087</v>
      </c>
      <c r="H8" t="s">
        <v>11050</v>
      </c>
      <c r="I8" t="s">
        <v>11050</v>
      </c>
      <c r="J8" t="s">
        <v>11050</v>
      </c>
      <c r="K8" t="s">
        <v>380</v>
      </c>
      <c r="L8" t="s">
        <v>381</v>
      </c>
      <c r="M8" t="s">
        <v>10</v>
      </c>
      <c r="N8" t="s">
        <v>3</v>
      </c>
      <c r="O8">
        <v>3</v>
      </c>
      <c r="P8">
        <v>0.44791666666666669</v>
      </c>
      <c r="Q8">
        <v>0.51041666666666663</v>
      </c>
      <c r="R8" t="s">
        <v>11088</v>
      </c>
      <c r="S8" t="s">
        <v>11089</v>
      </c>
      <c r="T8" t="s">
        <v>11090</v>
      </c>
      <c r="U8" t="s">
        <v>11096</v>
      </c>
      <c r="V8" t="s">
        <v>11092</v>
      </c>
      <c r="W8" t="s">
        <v>11093</v>
      </c>
      <c r="X8" t="s">
        <v>11094</v>
      </c>
      <c r="Y8">
        <v>0</v>
      </c>
      <c r="Z8">
        <v>0</v>
      </c>
      <c r="AA8">
        <v>0</v>
      </c>
      <c r="AB8">
        <v>0</v>
      </c>
      <c r="AC8" t="s">
        <v>382</v>
      </c>
      <c r="AD8" t="s">
        <v>383</v>
      </c>
    </row>
    <row r="9" spans="1:35" x14ac:dyDescent="0.25">
      <c r="A9" t="s">
        <v>134</v>
      </c>
      <c r="B9" t="s">
        <v>379</v>
      </c>
      <c r="C9" t="s">
        <v>372</v>
      </c>
      <c r="E9" t="s">
        <v>11097</v>
      </c>
      <c r="G9" t="s">
        <v>11087</v>
      </c>
      <c r="H9" t="s">
        <v>11050</v>
      </c>
      <c r="I9" t="s">
        <v>11050</v>
      </c>
      <c r="J9" t="s">
        <v>11050</v>
      </c>
      <c r="K9" t="s">
        <v>380</v>
      </c>
      <c r="L9" t="s">
        <v>381</v>
      </c>
      <c r="M9" t="s">
        <v>11098</v>
      </c>
      <c r="N9" t="s">
        <v>3</v>
      </c>
      <c r="O9">
        <v>3</v>
      </c>
      <c r="P9">
        <v>0.58333333333333337</v>
      </c>
      <c r="Q9">
        <v>0.625</v>
      </c>
      <c r="R9" t="s">
        <v>11099</v>
      </c>
      <c r="S9" t="s">
        <v>11100</v>
      </c>
      <c r="T9" t="s">
        <v>11090</v>
      </c>
      <c r="U9" t="s">
        <v>11101</v>
      </c>
      <c r="V9" t="s">
        <v>11075</v>
      </c>
      <c r="X9" t="s">
        <v>11094</v>
      </c>
      <c r="Y9">
        <v>0</v>
      </c>
      <c r="Z9">
        <v>0</v>
      </c>
      <c r="AA9">
        <v>0</v>
      </c>
      <c r="AB9">
        <v>0</v>
      </c>
      <c r="AC9" t="s">
        <v>382</v>
      </c>
      <c r="AD9" t="s">
        <v>383</v>
      </c>
    </row>
    <row r="10" spans="1:35" x14ac:dyDescent="0.25">
      <c r="A10" t="s">
        <v>134</v>
      </c>
      <c r="B10" t="s">
        <v>407</v>
      </c>
      <c r="C10" t="s">
        <v>408</v>
      </c>
      <c r="E10" t="s">
        <v>12086</v>
      </c>
      <c r="G10" t="s">
        <v>11102</v>
      </c>
      <c r="H10" t="s">
        <v>11050</v>
      </c>
      <c r="I10" t="s">
        <v>11050</v>
      </c>
      <c r="J10" t="s">
        <v>11050</v>
      </c>
      <c r="K10" t="s">
        <v>409</v>
      </c>
      <c r="L10" t="s">
        <v>197</v>
      </c>
      <c r="M10" t="s">
        <v>20</v>
      </c>
      <c r="N10" t="s">
        <v>3</v>
      </c>
      <c r="O10">
        <v>1</v>
      </c>
      <c r="P10">
        <v>0.59375</v>
      </c>
      <c r="Q10">
        <v>0.65625</v>
      </c>
      <c r="R10" t="s">
        <v>11062</v>
      </c>
      <c r="S10" t="s">
        <v>414</v>
      </c>
      <c r="T10" t="s">
        <v>10977</v>
      </c>
      <c r="U10" t="s">
        <v>11103</v>
      </c>
      <c r="V10" t="s">
        <v>11104</v>
      </c>
      <c r="W10" t="s">
        <v>11105</v>
      </c>
      <c r="X10" t="s">
        <v>11106</v>
      </c>
      <c r="Y10" t="s">
        <v>410</v>
      </c>
      <c r="Z10" t="s">
        <v>411</v>
      </c>
      <c r="AA10" t="s">
        <v>189</v>
      </c>
      <c r="AB10" t="s">
        <v>151</v>
      </c>
      <c r="AC10">
        <v>12222</v>
      </c>
      <c r="AD10" t="s">
        <v>412</v>
      </c>
    </row>
    <row r="11" spans="1:35" x14ac:dyDescent="0.25">
      <c r="A11" t="s">
        <v>101</v>
      </c>
      <c r="B11" t="s">
        <v>420</v>
      </c>
      <c r="C11" t="s">
        <v>421</v>
      </c>
      <c r="E11" t="s">
        <v>12087</v>
      </c>
      <c r="F11" t="s">
        <v>11050</v>
      </c>
      <c r="G11" t="s">
        <v>11107</v>
      </c>
      <c r="H11" t="s">
        <v>11050</v>
      </c>
      <c r="I11" t="s">
        <v>11050</v>
      </c>
      <c r="J11" t="s">
        <v>11050</v>
      </c>
      <c r="K11" t="s">
        <v>422</v>
      </c>
      <c r="L11" t="s">
        <v>423</v>
      </c>
      <c r="M11" t="s">
        <v>20</v>
      </c>
      <c r="N11" t="s">
        <v>3</v>
      </c>
      <c r="O11">
        <v>2</v>
      </c>
      <c r="P11">
        <v>0.44791666666666669</v>
      </c>
      <c r="Q11">
        <v>0.51041666666666663</v>
      </c>
      <c r="R11" t="s">
        <v>11051</v>
      </c>
      <c r="S11" t="s">
        <v>428</v>
      </c>
      <c r="T11" t="s">
        <v>11006</v>
      </c>
      <c r="U11" t="s">
        <v>11108</v>
      </c>
      <c r="V11" t="s">
        <v>11054</v>
      </c>
      <c r="W11" t="s">
        <v>11109</v>
      </c>
      <c r="X11" t="s">
        <v>11110</v>
      </c>
      <c r="Y11" t="s">
        <v>11111</v>
      </c>
      <c r="Z11" t="s">
        <v>11112</v>
      </c>
      <c r="AA11" t="s">
        <v>8142</v>
      </c>
      <c r="AB11" t="s">
        <v>247</v>
      </c>
      <c r="AC11" t="s">
        <v>11113</v>
      </c>
      <c r="AD11" t="s">
        <v>426</v>
      </c>
    </row>
    <row r="12" spans="1:35" x14ac:dyDescent="0.25">
      <c r="A12" t="s">
        <v>134</v>
      </c>
      <c r="B12" t="s">
        <v>571</v>
      </c>
      <c r="C12" t="s">
        <v>572</v>
      </c>
      <c r="E12" t="s">
        <v>12088</v>
      </c>
      <c r="F12" t="s">
        <v>11050</v>
      </c>
      <c r="G12" t="s">
        <v>11114</v>
      </c>
      <c r="H12" t="s">
        <v>11050</v>
      </c>
      <c r="I12" t="s">
        <v>11050</v>
      </c>
      <c r="J12" t="s">
        <v>11050</v>
      </c>
      <c r="K12" t="s">
        <v>137</v>
      </c>
      <c r="L12" t="s">
        <v>573</v>
      </c>
      <c r="M12" t="s">
        <v>20</v>
      </c>
      <c r="N12" t="s">
        <v>3</v>
      </c>
      <c r="O12">
        <v>2</v>
      </c>
      <c r="P12">
        <v>0.59375</v>
      </c>
      <c r="Q12">
        <v>0.65625</v>
      </c>
      <c r="R12" t="s">
        <v>11051</v>
      </c>
      <c r="S12" t="s">
        <v>575</v>
      </c>
      <c r="T12" t="s">
        <v>11024</v>
      </c>
      <c r="U12" t="s">
        <v>11115</v>
      </c>
      <c r="V12" t="s">
        <v>11065</v>
      </c>
      <c r="W12" t="s">
        <v>11116</v>
      </c>
      <c r="X12" t="s">
        <v>11117</v>
      </c>
      <c r="Y12">
        <v>0</v>
      </c>
      <c r="Z12">
        <v>0</v>
      </c>
      <c r="AA12">
        <v>0</v>
      </c>
      <c r="AB12">
        <v>0</v>
      </c>
      <c r="AC12">
        <v>0</v>
      </c>
      <c r="AD12" t="s">
        <v>574</v>
      </c>
    </row>
    <row r="13" spans="1:35" x14ac:dyDescent="0.25">
      <c r="A13" t="s">
        <v>101</v>
      </c>
      <c r="B13" t="s">
        <v>926</v>
      </c>
      <c r="C13" t="s">
        <v>927</v>
      </c>
      <c r="E13" t="s">
        <v>12089</v>
      </c>
      <c r="F13" t="s">
        <v>11050</v>
      </c>
      <c r="G13" t="s">
        <v>11118</v>
      </c>
      <c r="H13" t="s">
        <v>11050</v>
      </c>
      <c r="I13" t="s">
        <v>11050</v>
      </c>
      <c r="J13" t="s">
        <v>11050</v>
      </c>
      <c r="K13" t="s">
        <v>928</v>
      </c>
      <c r="L13" t="s">
        <v>929</v>
      </c>
      <c r="M13" t="s">
        <v>20</v>
      </c>
      <c r="N13" t="s">
        <v>3</v>
      </c>
      <c r="O13">
        <v>1</v>
      </c>
      <c r="P13">
        <v>0.45833333333333331</v>
      </c>
      <c r="Q13">
        <v>0.52083333333333337</v>
      </c>
      <c r="R13" t="s">
        <v>11062</v>
      </c>
      <c r="S13" t="s">
        <v>11063</v>
      </c>
      <c r="T13" t="s">
        <v>10989</v>
      </c>
      <c r="U13" t="s">
        <v>11064</v>
      </c>
      <c r="V13" t="s">
        <v>11065</v>
      </c>
      <c r="W13" t="s">
        <v>11066</v>
      </c>
      <c r="X13" t="s">
        <v>11119</v>
      </c>
      <c r="Y13">
        <v>0</v>
      </c>
      <c r="Z13">
        <v>0</v>
      </c>
      <c r="AA13">
        <v>0</v>
      </c>
      <c r="AB13">
        <v>0</v>
      </c>
      <c r="AC13">
        <v>0</v>
      </c>
      <c r="AD13" t="s">
        <v>930</v>
      </c>
      <c r="AE13" t="s">
        <v>11068</v>
      </c>
      <c r="AF13" t="s">
        <v>11069</v>
      </c>
      <c r="AG13" t="s">
        <v>11070</v>
      </c>
    </row>
    <row r="14" spans="1:35" x14ac:dyDescent="0.25">
      <c r="B14" t="s">
        <v>1067</v>
      </c>
      <c r="C14" t="s">
        <v>1063</v>
      </c>
      <c r="E14" t="s">
        <v>12090</v>
      </c>
      <c r="G14" t="s">
        <v>11120</v>
      </c>
      <c r="H14" t="s">
        <v>11050</v>
      </c>
      <c r="I14" t="s">
        <v>11050</v>
      </c>
      <c r="J14" t="s">
        <v>11050</v>
      </c>
      <c r="K14" t="s">
        <v>373</v>
      </c>
      <c r="L14" t="s">
        <v>1068</v>
      </c>
      <c r="M14" t="s">
        <v>16</v>
      </c>
      <c r="N14" t="s">
        <v>3</v>
      </c>
      <c r="O14">
        <v>2</v>
      </c>
      <c r="P14">
        <v>0.59375</v>
      </c>
      <c r="Q14">
        <v>0.65625</v>
      </c>
      <c r="R14" t="s">
        <v>11051</v>
      </c>
      <c r="S14" t="s">
        <v>11121</v>
      </c>
      <c r="T14" t="s">
        <v>11025</v>
      </c>
      <c r="U14" t="s">
        <v>11122</v>
      </c>
      <c r="V14" t="s">
        <v>11123</v>
      </c>
      <c r="W14" t="s">
        <v>11124</v>
      </c>
      <c r="X14" t="s">
        <v>11125</v>
      </c>
      <c r="Y14" t="s">
        <v>1069</v>
      </c>
      <c r="Z14" t="s">
        <v>1070</v>
      </c>
      <c r="AA14" t="s">
        <v>189</v>
      </c>
      <c r="AB14" t="s">
        <v>151</v>
      </c>
      <c r="AC14">
        <v>12222</v>
      </c>
      <c r="AD14" t="s">
        <v>1071</v>
      </c>
    </row>
    <row r="15" spans="1:35" x14ac:dyDescent="0.25">
      <c r="B15" t="s">
        <v>1096</v>
      </c>
      <c r="C15" t="s">
        <v>1097</v>
      </c>
      <c r="E15" t="s">
        <v>12091</v>
      </c>
      <c r="G15" t="s">
        <v>11126</v>
      </c>
      <c r="H15" t="s">
        <v>11050</v>
      </c>
      <c r="I15" t="s">
        <v>11050</v>
      </c>
      <c r="J15" t="s">
        <v>11050</v>
      </c>
      <c r="K15" t="s">
        <v>1098</v>
      </c>
      <c r="L15" t="s">
        <v>1099</v>
      </c>
      <c r="M15" t="s">
        <v>20</v>
      </c>
      <c r="N15" t="s">
        <v>3</v>
      </c>
      <c r="O15">
        <v>1</v>
      </c>
      <c r="P15">
        <v>0.45833333333333331</v>
      </c>
      <c r="Q15">
        <v>0.52083333333333337</v>
      </c>
      <c r="R15" t="s">
        <v>11062</v>
      </c>
      <c r="S15" t="s">
        <v>11063</v>
      </c>
      <c r="T15" t="s">
        <v>10989</v>
      </c>
      <c r="U15" t="s">
        <v>11064</v>
      </c>
      <c r="V15" t="s">
        <v>11065</v>
      </c>
      <c r="W15" t="s">
        <v>11066</v>
      </c>
      <c r="X15" t="s">
        <v>11127</v>
      </c>
      <c r="Y15" t="s">
        <v>1100</v>
      </c>
      <c r="Z15" t="s">
        <v>1101</v>
      </c>
      <c r="AA15" t="s">
        <v>1102</v>
      </c>
      <c r="AB15" t="s">
        <v>1078</v>
      </c>
      <c r="AC15" t="s">
        <v>1103</v>
      </c>
      <c r="AD15" t="s">
        <v>1104</v>
      </c>
      <c r="AE15" t="s">
        <v>11068</v>
      </c>
      <c r="AF15" t="s">
        <v>11069</v>
      </c>
      <c r="AG15" t="s">
        <v>11070</v>
      </c>
    </row>
    <row r="16" spans="1:35" x14ac:dyDescent="0.25">
      <c r="B16" t="s">
        <v>1111</v>
      </c>
      <c r="C16" t="s">
        <v>1112</v>
      </c>
      <c r="E16" t="s">
        <v>12092</v>
      </c>
      <c r="G16" t="s">
        <v>11128</v>
      </c>
      <c r="H16" t="s">
        <v>11050</v>
      </c>
      <c r="I16" t="s">
        <v>11050</v>
      </c>
      <c r="J16" t="s">
        <v>11050</v>
      </c>
      <c r="K16" t="s">
        <v>1113</v>
      </c>
      <c r="L16" t="s">
        <v>1114</v>
      </c>
      <c r="M16" t="s">
        <v>10</v>
      </c>
      <c r="N16" t="s">
        <v>3</v>
      </c>
      <c r="O16">
        <v>1</v>
      </c>
      <c r="P16">
        <v>0.66666666666666663</v>
      </c>
      <c r="Q16">
        <v>0.72916666666666663</v>
      </c>
      <c r="R16" t="s">
        <v>11088</v>
      </c>
      <c r="S16" t="s">
        <v>11089</v>
      </c>
      <c r="T16" t="s">
        <v>11090</v>
      </c>
      <c r="U16" t="s">
        <v>11091</v>
      </c>
      <c r="V16" t="s">
        <v>11092</v>
      </c>
      <c r="W16" t="s">
        <v>11093</v>
      </c>
      <c r="X16" t="s">
        <v>11129</v>
      </c>
      <c r="Y16" t="s">
        <v>1115</v>
      </c>
      <c r="Z16">
        <v>0</v>
      </c>
      <c r="AA16" t="s">
        <v>1116</v>
      </c>
      <c r="AB16" t="s">
        <v>779</v>
      </c>
      <c r="AC16">
        <v>16802</v>
      </c>
      <c r="AD16" t="s">
        <v>1117</v>
      </c>
    </row>
    <row r="17" spans="1:35" x14ac:dyDescent="0.25">
      <c r="B17" t="s">
        <v>1111</v>
      </c>
      <c r="C17" t="s">
        <v>1112</v>
      </c>
      <c r="E17" t="s">
        <v>12092</v>
      </c>
      <c r="G17" t="s">
        <v>11128</v>
      </c>
      <c r="H17" t="s">
        <v>11050</v>
      </c>
      <c r="I17" t="s">
        <v>11050</v>
      </c>
      <c r="J17" t="s">
        <v>11050</v>
      </c>
      <c r="K17" t="s">
        <v>1113</v>
      </c>
      <c r="L17" t="s">
        <v>1114</v>
      </c>
      <c r="M17" t="s">
        <v>10</v>
      </c>
      <c r="N17" t="s">
        <v>3</v>
      </c>
      <c r="O17">
        <v>2</v>
      </c>
      <c r="P17">
        <v>0.66666666666666663</v>
      </c>
      <c r="Q17">
        <v>0.72916666666666663</v>
      </c>
      <c r="R17" t="s">
        <v>11088</v>
      </c>
      <c r="S17" t="s">
        <v>11089</v>
      </c>
      <c r="T17" t="s">
        <v>11090</v>
      </c>
      <c r="U17" t="s">
        <v>11095</v>
      </c>
      <c r="V17" t="s">
        <v>11092</v>
      </c>
      <c r="W17" t="s">
        <v>11093</v>
      </c>
      <c r="X17" t="s">
        <v>11129</v>
      </c>
      <c r="Y17" t="s">
        <v>1115</v>
      </c>
      <c r="Z17">
        <v>0</v>
      </c>
      <c r="AA17" t="s">
        <v>1116</v>
      </c>
      <c r="AB17" t="s">
        <v>779</v>
      </c>
      <c r="AC17">
        <v>16802</v>
      </c>
      <c r="AD17" t="s">
        <v>1117</v>
      </c>
    </row>
    <row r="18" spans="1:35" x14ac:dyDescent="0.25">
      <c r="B18" t="s">
        <v>1111</v>
      </c>
      <c r="C18" t="s">
        <v>1112</v>
      </c>
      <c r="E18" t="s">
        <v>12092</v>
      </c>
      <c r="G18" t="s">
        <v>11128</v>
      </c>
      <c r="H18" t="s">
        <v>11050</v>
      </c>
      <c r="I18" t="s">
        <v>11050</v>
      </c>
      <c r="J18" t="s">
        <v>11050</v>
      </c>
      <c r="K18" t="s">
        <v>1113</v>
      </c>
      <c r="L18" t="s">
        <v>1114</v>
      </c>
      <c r="M18" t="s">
        <v>10</v>
      </c>
      <c r="N18" t="s">
        <v>3</v>
      </c>
      <c r="O18">
        <v>3</v>
      </c>
      <c r="P18">
        <v>0.44791666666666669</v>
      </c>
      <c r="Q18">
        <v>0.51041666666666663</v>
      </c>
      <c r="R18" t="s">
        <v>11088</v>
      </c>
      <c r="S18" t="s">
        <v>11089</v>
      </c>
      <c r="T18" t="s">
        <v>11090</v>
      </c>
      <c r="U18" t="s">
        <v>11096</v>
      </c>
      <c r="V18" t="s">
        <v>11092</v>
      </c>
      <c r="W18" t="s">
        <v>11093</v>
      </c>
      <c r="X18" t="s">
        <v>11129</v>
      </c>
      <c r="Y18" t="s">
        <v>1115</v>
      </c>
      <c r="Z18">
        <v>0</v>
      </c>
      <c r="AA18" t="s">
        <v>1116</v>
      </c>
      <c r="AB18" t="s">
        <v>779</v>
      </c>
      <c r="AC18">
        <v>16802</v>
      </c>
      <c r="AD18" t="s">
        <v>1117</v>
      </c>
    </row>
    <row r="19" spans="1:35" x14ac:dyDescent="0.25">
      <c r="A19" t="s">
        <v>134</v>
      </c>
      <c r="B19" t="s">
        <v>1189</v>
      </c>
      <c r="C19" t="s">
        <v>1190</v>
      </c>
      <c r="D19" t="s">
        <v>11130</v>
      </c>
      <c r="E19" t="s">
        <v>12093</v>
      </c>
      <c r="F19" t="s">
        <v>11050</v>
      </c>
      <c r="G19" t="s">
        <v>11131</v>
      </c>
      <c r="H19" t="s">
        <v>11050</v>
      </c>
      <c r="I19" t="s">
        <v>11050</v>
      </c>
      <c r="J19" t="s">
        <v>11050</v>
      </c>
      <c r="K19" t="s">
        <v>1191</v>
      </c>
      <c r="L19" t="s">
        <v>1192</v>
      </c>
      <c r="M19" t="s">
        <v>16</v>
      </c>
      <c r="N19" t="s">
        <v>3</v>
      </c>
      <c r="O19">
        <v>1</v>
      </c>
      <c r="P19">
        <v>0.59375</v>
      </c>
      <c r="Q19">
        <v>0.65625</v>
      </c>
      <c r="R19" t="s">
        <v>11051</v>
      </c>
      <c r="S19" t="s">
        <v>477</v>
      </c>
      <c r="T19" t="s">
        <v>10974</v>
      </c>
      <c r="U19" t="s">
        <v>11132</v>
      </c>
      <c r="V19" t="s">
        <v>11084</v>
      </c>
      <c r="W19" t="s">
        <v>11133</v>
      </c>
      <c r="X19" t="s">
        <v>11134</v>
      </c>
      <c r="Y19" t="s">
        <v>1193</v>
      </c>
      <c r="Z19">
        <v>0</v>
      </c>
      <c r="AA19" t="s">
        <v>1194</v>
      </c>
      <c r="AB19" t="s">
        <v>160</v>
      </c>
      <c r="AC19">
        <v>12144</v>
      </c>
      <c r="AD19" t="s">
        <v>1195</v>
      </c>
      <c r="AE19" t="s">
        <v>11135</v>
      </c>
      <c r="AF19" t="s">
        <v>11136</v>
      </c>
      <c r="AG19" t="s">
        <v>11137</v>
      </c>
      <c r="AI19" t="s">
        <v>11138</v>
      </c>
    </row>
    <row r="20" spans="1:35" x14ac:dyDescent="0.25">
      <c r="A20" t="s">
        <v>134</v>
      </c>
      <c r="B20" t="s">
        <v>1300</v>
      </c>
      <c r="C20" t="s">
        <v>1301</v>
      </c>
      <c r="E20" t="s">
        <v>12094</v>
      </c>
      <c r="G20" t="s">
        <v>11139</v>
      </c>
      <c r="H20" t="s">
        <v>11050</v>
      </c>
      <c r="I20" t="s">
        <v>11050</v>
      </c>
      <c r="J20" t="s">
        <v>11050</v>
      </c>
      <c r="K20" t="s">
        <v>278</v>
      </c>
      <c r="L20" t="s">
        <v>1302</v>
      </c>
      <c r="M20" t="s">
        <v>16</v>
      </c>
      <c r="N20" t="s">
        <v>3</v>
      </c>
      <c r="O20">
        <v>2</v>
      </c>
      <c r="P20">
        <v>0.84375</v>
      </c>
      <c r="Q20">
        <v>0.89583333333333337</v>
      </c>
      <c r="R20" t="s">
        <v>1306</v>
      </c>
      <c r="S20" t="s">
        <v>1306</v>
      </c>
      <c r="T20" t="s">
        <v>11140</v>
      </c>
      <c r="U20" t="s">
        <v>11141</v>
      </c>
      <c r="V20" t="s">
        <v>11142</v>
      </c>
      <c r="W20" t="s">
        <v>11143</v>
      </c>
      <c r="X20" t="s">
        <v>12095</v>
      </c>
      <c r="Y20" t="s">
        <v>1303</v>
      </c>
      <c r="Z20" t="s">
        <v>1304</v>
      </c>
      <c r="AA20" t="s">
        <v>160</v>
      </c>
      <c r="AB20" t="s">
        <v>151</v>
      </c>
      <c r="AC20">
        <v>10016</v>
      </c>
      <c r="AD20" t="s">
        <v>1305</v>
      </c>
    </row>
    <row r="21" spans="1:35" x14ac:dyDescent="0.25">
      <c r="B21" t="s">
        <v>707</v>
      </c>
      <c r="C21" t="s">
        <v>1307</v>
      </c>
      <c r="E21" t="s">
        <v>12096</v>
      </c>
      <c r="F21" t="s">
        <v>11050</v>
      </c>
      <c r="G21" t="s">
        <v>11144</v>
      </c>
      <c r="H21" t="s">
        <v>11050</v>
      </c>
      <c r="I21" t="s">
        <v>11050</v>
      </c>
      <c r="J21" t="s">
        <v>11050</v>
      </c>
      <c r="K21" t="s">
        <v>1308</v>
      </c>
      <c r="L21" t="s">
        <v>516</v>
      </c>
      <c r="M21" t="s">
        <v>20</v>
      </c>
      <c r="N21" t="s">
        <v>3</v>
      </c>
      <c r="O21">
        <v>2</v>
      </c>
      <c r="P21">
        <v>0.44791666666666669</v>
      </c>
      <c r="Q21">
        <v>0.51041666666666663</v>
      </c>
      <c r="R21" t="s">
        <v>11051</v>
      </c>
      <c r="S21" t="s">
        <v>428</v>
      </c>
      <c r="T21" t="s">
        <v>11006</v>
      </c>
      <c r="U21" t="s">
        <v>11108</v>
      </c>
      <c r="V21" t="s">
        <v>11054</v>
      </c>
      <c r="W21" t="s">
        <v>11109</v>
      </c>
      <c r="X21" t="s">
        <v>11145</v>
      </c>
      <c r="Y21" t="s">
        <v>1309</v>
      </c>
      <c r="Z21" t="s">
        <v>1310</v>
      </c>
      <c r="AA21" t="s">
        <v>403</v>
      </c>
      <c r="AB21" t="s">
        <v>247</v>
      </c>
      <c r="AC21" t="s">
        <v>1311</v>
      </c>
      <c r="AD21" t="s">
        <v>1312</v>
      </c>
    </row>
    <row r="22" spans="1:35" x14ac:dyDescent="0.25">
      <c r="B22" t="s">
        <v>1349</v>
      </c>
      <c r="C22" t="s">
        <v>1350</v>
      </c>
      <c r="E22" t="s">
        <v>12097</v>
      </c>
      <c r="F22" t="s">
        <v>11050</v>
      </c>
      <c r="G22" t="s">
        <v>11146</v>
      </c>
      <c r="H22" t="s">
        <v>11050</v>
      </c>
      <c r="I22" t="s">
        <v>11050</v>
      </c>
      <c r="J22" t="s">
        <v>11050</v>
      </c>
      <c r="K22" t="s">
        <v>303</v>
      </c>
      <c r="L22" t="s">
        <v>1351</v>
      </c>
      <c r="M22" t="s">
        <v>50</v>
      </c>
      <c r="N22" t="s">
        <v>3</v>
      </c>
      <c r="O22">
        <v>1</v>
      </c>
      <c r="P22">
        <v>0.38541666666666702</v>
      </c>
      <c r="Q22">
        <v>0.44791666666666702</v>
      </c>
      <c r="R22" t="s">
        <v>11147</v>
      </c>
      <c r="S22" t="s">
        <v>11148</v>
      </c>
      <c r="T22" t="s">
        <v>11149</v>
      </c>
      <c r="U22" t="s">
        <v>11150</v>
      </c>
      <c r="V22" t="s">
        <v>11075</v>
      </c>
      <c r="W22" t="s">
        <v>11151</v>
      </c>
      <c r="X22" t="s">
        <v>11152</v>
      </c>
      <c r="Y22" t="s">
        <v>1352</v>
      </c>
      <c r="Z22">
        <v>0</v>
      </c>
      <c r="AA22" t="s">
        <v>160</v>
      </c>
      <c r="AB22" t="s">
        <v>151</v>
      </c>
      <c r="AC22">
        <v>10032</v>
      </c>
      <c r="AD22" t="s">
        <v>1353</v>
      </c>
      <c r="AE22" t="s">
        <v>11153</v>
      </c>
      <c r="AF22" t="s">
        <v>11154</v>
      </c>
      <c r="AG22" t="s">
        <v>11155</v>
      </c>
    </row>
    <row r="23" spans="1:35" x14ac:dyDescent="0.25">
      <c r="B23" t="s">
        <v>145</v>
      </c>
      <c r="C23" t="s">
        <v>1370</v>
      </c>
      <c r="E23" t="s">
        <v>12098</v>
      </c>
      <c r="G23" t="s">
        <v>11156</v>
      </c>
      <c r="H23" t="s">
        <v>11050</v>
      </c>
      <c r="I23" t="s">
        <v>11050</v>
      </c>
      <c r="J23" t="s">
        <v>11050</v>
      </c>
      <c r="K23" t="s">
        <v>1371</v>
      </c>
      <c r="L23" t="s">
        <v>1372</v>
      </c>
      <c r="M23" t="s">
        <v>20</v>
      </c>
      <c r="N23" t="s">
        <v>3</v>
      </c>
      <c r="O23">
        <v>1</v>
      </c>
      <c r="P23">
        <v>0.59375</v>
      </c>
      <c r="Q23">
        <v>0.65625</v>
      </c>
      <c r="R23" t="s">
        <v>11062</v>
      </c>
      <c r="S23" t="s">
        <v>1376</v>
      </c>
      <c r="T23" t="s">
        <v>11157</v>
      </c>
      <c r="U23" t="s">
        <v>11158</v>
      </c>
      <c r="V23" t="s">
        <v>11054</v>
      </c>
      <c r="W23" t="s">
        <v>11159</v>
      </c>
      <c r="X23" t="s">
        <v>11160</v>
      </c>
      <c r="Y23" t="s">
        <v>1373</v>
      </c>
      <c r="Z23">
        <v>0</v>
      </c>
      <c r="AA23" t="s">
        <v>1374</v>
      </c>
      <c r="AB23" t="s">
        <v>151</v>
      </c>
      <c r="AC23">
        <v>10603</v>
      </c>
      <c r="AD23" t="s">
        <v>1375</v>
      </c>
      <c r="AE23" t="s">
        <v>11161</v>
      </c>
      <c r="AF23" t="s">
        <v>11162</v>
      </c>
      <c r="AG23" t="s">
        <v>11163</v>
      </c>
    </row>
    <row r="24" spans="1:35" x14ac:dyDescent="0.25">
      <c r="A24" t="s">
        <v>134</v>
      </c>
      <c r="B24" t="s">
        <v>1600</v>
      </c>
      <c r="C24" t="s">
        <v>1601</v>
      </c>
      <c r="E24" t="s">
        <v>11169</v>
      </c>
      <c r="F24" t="s">
        <v>11050</v>
      </c>
      <c r="G24" t="s">
        <v>11164</v>
      </c>
      <c r="H24" t="s">
        <v>11050</v>
      </c>
      <c r="I24" t="s">
        <v>11050</v>
      </c>
      <c r="J24" t="s">
        <v>11050</v>
      </c>
      <c r="K24" t="s">
        <v>1602</v>
      </c>
      <c r="L24" t="s">
        <v>1603</v>
      </c>
      <c r="M24" t="s">
        <v>20</v>
      </c>
      <c r="N24" t="s">
        <v>3</v>
      </c>
      <c r="O24">
        <v>1</v>
      </c>
      <c r="P24">
        <v>0.45833333333333331</v>
      </c>
      <c r="Q24">
        <v>0.52083333333333337</v>
      </c>
      <c r="R24" t="s">
        <v>11062</v>
      </c>
      <c r="S24" t="s">
        <v>1610</v>
      </c>
      <c r="T24" t="s">
        <v>10983</v>
      </c>
      <c r="U24" t="s">
        <v>11165</v>
      </c>
      <c r="V24" t="s">
        <v>11166</v>
      </c>
      <c r="W24" t="s">
        <v>11167</v>
      </c>
      <c r="X24" t="s">
        <v>11168</v>
      </c>
      <c r="Y24" t="s">
        <v>1604</v>
      </c>
      <c r="Z24" t="s">
        <v>1605</v>
      </c>
      <c r="AA24" t="s">
        <v>1606</v>
      </c>
      <c r="AB24" t="s">
        <v>258</v>
      </c>
      <c r="AC24" t="s">
        <v>1607</v>
      </c>
      <c r="AD24" t="s">
        <v>1608</v>
      </c>
      <c r="AI24" t="s">
        <v>11138</v>
      </c>
    </row>
    <row r="25" spans="1:35" x14ac:dyDescent="0.25">
      <c r="A25" t="s">
        <v>134</v>
      </c>
      <c r="B25" t="s">
        <v>1600</v>
      </c>
      <c r="C25" t="s">
        <v>1601</v>
      </c>
      <c r="E25" t="s">
        <v>11169</v>
      </c>
      <c r="F25" t="s">
        <v>11050</v>
      </c>
      <c r="G25" t="s">
        <v>11164</v>
      </c>
      <c r="H25" t="s">
        <v>11050</v>
      </c>
      <c r="I25" t="s">
        <v>11050</v>
      </c>
      <c r="J25" t="s">
        <v>11050</v>
      </c>
      <c r="K25" t="s">
        <v>1602</v>
      </c>
      <c r="L25" t="s">
        <v>1603</v>
      </c>
      <c r="M25" t="s">
        <v>10</v>
      </c>
      <c r="N25" t="s">
        <v>3</v>
      </c>
      <c r="O25">
        <v>1</v>
      </c>
      <c r="P25">
        <v>0.66666666666666663</v>
      </c>
      <c r="Q25">
        <v>0.72916666666666663</v>
      </c>
      <c r="R25" t="s">
        <v>11088</v>
      </c>
      <c r="S25" t="s">
        <v>11089</v>
      </c>
      <c r="T25" t="s">
        <v>11090</v>
      </c>
      <c r="U25" t="s">
        <v>11091</v>
      </c>
      <c r="V25" t="s">
        <v>11092</v>
      </c>
      <c r="W25" t="s">
        <v>11093</v>
      </c>
      <c r="X25" t="s">
        <v>11168</v>
      </c>
      <c r="Y25" t="s">
        <v>1604</v>
      </c>
      <c r="Z25" t="s">
        <v>1605</v>
      </c>
      <c r="AA25" t="s">
        <v>1606</v>
      </c>
      <c r="AB25" t="s">
        <v>258</v>
      </c>
      <c r="AC25" t="s">
        <v>1607</v>
      </c>
      <c r="AD25" t="s">
        <v>1608</v>
      </c>
    </row>
    <row r="26" spans="1:35" x14ac:dyDescent="0.25">
      <c r="A26" t="s">
        <v>134</v>
      </c>
      <c r="B26" t="s">
        <v>1600</v>
      </c>
      <c r="C26" t="s">
        <v>1601</v>
      </c>
      <c r="E26" t="s">
        <v>11169</v>
      </c>
      <c r="F26" t="s">
        <v>11050</v>
      </c>
      <c r="G26" t="s">
        <v>11164</v>
      </c>
      <c r="H26" t="s">
        <v>11050</v>
      </c>
      <c r="I26" t="s">
        <v>11050</v>
      </c>
      <c r="J26" t="s">
        <v>11050</v>
      </c>
      <c r="K26" t="s">
        <v>1602</v>
      </c>
      <c r="L26" t="s">
        <v>1603</v>
      </c>
      <c r="M26" t="s">
        <v>10</v>
      </c>
      <c r="N26" t="s">
        <v>3</v>
      </c>
      <c r="O26">
        <v>2</v>
      </c>
      <c r="P26">
        <v>0.66666666666666663</v>
      </c>
      <c r="Q26">
        <v>0.72916666666666663</v>
      </c>
      <c r="R26" t="s">
        <v>11088</v>
      </c>
      <c r="S26" t="s">
        <v>11089</v>
      </c>
      <c r="T26" t="s">
        <v>11090</v>
      </c>
      <c r="U26" t="s">
        <v>11095</v>
      </c>
      <c r="V26" t="s">
        <v>11092</v>
      </c>
      <c r="W26" t="s">
        <v>11093</v>
      </c>
      <c r="X26" t="s">
        <v>11168</v>
      </c>
      <c r="Y26" t="s">
        <v>1604</v>
      </c>
      <c r="Z26" t="s">
        <v>1605</v>
      </c>
      <c r="AA26" t="s">
        <v>1606</v>
      </c>
      <c r="AB26" t="s">
        <v>258</v>
      </c>
      <c r="AC26" t="s">
        <v>1607</v>
      </c>
      <c r="AD26" t="s">
        <v>1608</v>
      </c>
    </row>
    <row r="27" spans="1:35" x14ac:dyDescent="0.25">
      <c r="A27" t="s">
        <v>134</v>
      </c>
      <c r="B27" t="s">
        <v>1600</v>
      </c>
      <c r="C27" t="s">
        <v>1601</v>
      </c>
      <c r="E27" t="s">
        <v>11169</v>
      </c>
      <c r="F27" t="s">
        <v>11050</v>
      </c>
      <c r="G27" t="s">
        <v>11164</v>
      </c>
      <c r="H27" t="s">
        <v>11050</v>
      </c>
      <c r="I27" t="s">
        <v>11050</v>
      </c>
      <c r="J27" t="s">
        <v>11050</v>
      </c>
      <c r="K27" t="s">
        <v>1602</v>
      </c>
      <c r="L27" t="s">
        <v>1603</v>
      </c>
      <c r="M27" t="s">
        <v>10</v>
      </c>
      <c r="N27" t="s">
        <v>3</v>
      </c>
      <c r="O27">
        <v>3</v>
      </c>
      <c r="P27">
        <v>0.44791666666666669</v>
      </c>
      <c r="Q27">
        <v>0.51041666666666663</v>
      </c>
      <c r="R27" t="s">
        <v>11088</v>
      </c>
      <c r="S27" t="s">
        <v>11089</v>
      </c>
      <c r="T27" t="s">
        <v>11090</v>
      </c>
      <c r="U27" t="s">
        <v>11096</v>
      </c>
      <c r="V27" t="s">
        <v>11092</v>
      </c>
      <c r="W27" t="s">
        <v>11093</v>
      </c>
      <c r="X27" t="s">
        <v>11168</v>
      </c>
      <c r="Y27" t="s">
        <v>1604</v>
      </c>
      <c r="Z27" t="s">
        <v>1605</v>
      </c>
      <c r="AA27" t="s">
        <v>1606</v>
      </c>
      <c r="AB27" t="s">
        <v>258</v>
      </c>
      <c r="AC27" t="s">
        <v>1607</v>
      </c>
      <c r="AD27" t="s">
        <v>1608</v>
      </c>
    </row>
    <row r="28" spans="1:35" x14ac:dyDescent="0.25">
      <c r="A28" t="s">
        <v>134</v>
      </c>
      <c r="B28" t="s">
        <v>1600</v>
      </c>
      <c r="C28" t="s">
        <v>1601</v>
      </c>
      <c r="E28" t="s">
        <v>11169</v>
      </c>
      <c r="F28" t="s">
        <v>11050</v>
      </c>
      <c r="G28" t="s">
        <v>11164</v>
      </c>
      <c r="H28" t="s">
        <v>11050</v>
      </c>
      <c r="I28" t="s">
        <v>11050</v>
      </c>
      <c r="J28" t="s">
        <v>11050</v>
      </c>
      <c r="K28" t="s">
        <v>1602</v>
      </c>
      <c r="L28" t="s">
        <v>1603</v>
      </c>
      <c r="M28" t="s">
        <v>11098</v>
      </c>
      <c r="N28" t="s">
        <v>3</v>
      </c>
      <c r="O28">
        <v>3</v>
      </c>
      <c r="P28">
        <v>0.58333333333333337</v>
      </c>
      <c r="Q28">
        <v>0.625</v>
      </c>
      <c r="R28" t="s">
        <v>11099</v>
      </c>
      <c r="S28" t="s">
        <v>11100</v>
      </c>
      <c r="T28" t="s">
        <v>11090</v>
      </c>
      <c r="U28" t="s">
        <v>11101</v>
      </c>
      <c r="V28" t="s">
        <v>11075</v>
      </c>
      <c r="X28" t="s">
        <v>11168</v>
      </c>
      <c r="Y28" t="s">
        <v>1604</v>
      </c>
      <c r="Z28" t="s">
        <v>1605</v>
      </c>
      <c r="AA28" t="s">
        <v>1606</v>
      </c>
      <c r="AB28" t="s">
        <v>258</v>
      </c>
      <c r="AC28" t="s">
        <v>1607</v>
      </c>
      <c r="AD28" t="s">
        <v>1608</v>
      </c>
    </row>
    <row r="29" spans="1:35" x14ac:dyDescent="0.25">
      <c r="A29" t="s">
        <v>134</v>
      </c>
      <c r="B29" t="s">
        <v>1649</v>
      </c>
      <c r="C29" t="s">
        <v>1650</v>
      </c>
      <c r="E29" t="s">
        <v>12099</v>
      </c>
      <c r="F29" t="s">
        <v>11050</v>
      </c>
      <c r="G29" t="s">
        <v>11170</v>
      </c>
      <c r="H29" t="s">
        <v>11050</v>
      </c>
      <c r="I29" t="s">
        <v>11050</v>
      </c>
      <c r="J29" t="s">
        <v>11050</v>
      </c>
      <c r="K29" t="s">
        <v>515</v>
      </c>
      <c r="L29" t="s">
        <v>1651</v>
      </c>
      <c r="M29" t="s">
        <v>11071</v>
      </c>
      <c r="N29" t="s">
        <v>3</v>
      </c>
      <c r="O29">
        <v>3</v>
      </c>
      <c r="P29">
        <v>0.54166666666666663</v>
      </c>
      <c r="Q29">
        <v>0.58333333333333337</v>
      </c>
      <c r="R29" t="s">
        <v>9492</v>
      </c>
      <c r="S29" t="s">
        <v>11171</v>
      </c>
      <c r="T29" t="s">
        <v>11172</v>
      </c>
      <c r="U29" t="s">
        <v>11173</v>
      </c>
      <c r="V29" t="s">
        <v>11075</v>
      </c>
      <c r="W29" t="s">
        <v>11174</v>
      </c>
      <c r="X29" t="s">
        <v>11175</v>
      </c>
      <c r="Y29" t="s">
        <v>1652</v>
      </c>
      <c r="Z29" t="s">
        <v>1653</v>
      </c>
      <c r="AA29" t="s">
        <v>1574</v>
      </c>
      <c r="AB29" t="s">
        <v>1654</v>
      </c>
      <c r="AC29">
        <v>29601</v>
      </c>
      <c r="AD29" t="s">
        <v>1655</v>
      </c>
      <c r="AE29" t="s">
        <v>11176</v>
      </c>
      <c r="AF29" t="s">
        <v>11177</v>
      </c>
      <c r="AG29" t="s">
        <v>11178</v>
      </c>
    </row>
    <row r="30" spans="1:35" x14ac:dyDescent="0.25">
      <c r="A30" t="s">
        <v>101</v>
      </c>
      <c r="B30" t="s">
        <v>1659</v>
      </c>
      <c r="C30" t="s">
        <v>1660</v>
      </c>
      <c r="E30" t="s">
        <v>12100</v>
      </c>
      <c r="F30" t="s">
        <v>11050</v>
      </c>
      <c r="G30" t="s">
        <v>11179</v>
      </c>
      <c r="H30" t="s">
        <v>11050</v>
      </c>
      <c r="I30" t="s">
        <v>11050</v>
      </c>
      <c r="J30" t="s">
        <v>11050</v>
      </c>
      <c r="K30" t="s">
        <v>1661</v>
      </c>
      <c r="L30" t="s">
        <v>1662</v>
      </c>
      <c r="M30" t="s">
        <v>20</v>
      </c>
      <c r="N30" t="s">
        <v>3</v>
      </c>
      <c r="O30">
        <v>2</v>
      </c>
      <c r="P30">
        <v>0.44791666666666669</v>
      </c>
      <c r="Q30">
        <v>0.51041666666666663</v>
      </c>
      <c r="R30" t="s">
        <v>11051</v>
      </c>
      <c r="S30" t="s">
        <v>428</v>
      </c>
      <c r="T30" t="s">
        <v>11006</v>
      </c>
      <c r="U30" t="s">
        <v>11108</v>
      </c>
      <c r="V30" t="s">
        <v>11054</v>
      </c>
      <c r="W30" t="s">
        <v>11109</v>
      </c>
      <c r="X30" t="s">
        <v>11180</v>
      </c>
      <c r="Y30" t="s">
        <v>1663</v>
      </c>
      <c r="Z30" t="s">
        <v>1664</v>
      </c>
      <c r="AA30" t="s">
        <v>1665</v>
      </c>
      <c r="AB30" t="s">
        <v>796</v>
      </c>
      <c r="AC30" t="s">
        <v>1666</v>
      </c>
      <c r="AD30" t="s">
        <v>1667</v>
      </c>
    </row>
    <row r="31" spans="1:35" x14ac:dyDescent="0.25">
      <c r="B31" t="s">
        <v>1976</v>
      </c>
      <c r="C31" t="s">
        <v>1977</v>
      </c>
      <c r="E31" t="s">
        <v>12101</v>
      </c>
      <c r="G31" t="s">
        <v>11181</v>
      </c>
      <c r="H31" t="s">
        <v>11050</v>
      </c>
      <c r="I31" t="s">
        <v>11050</v>
      </c>
      <c r="J31" t="s">
        <v>11050</v>
      </c>
      <c r="K31" t="s">
        <v>1978</v>
      </c>
      <c r="L31" t="s">
        <v>1979</v>
      </c>
      <c r="M31" t="s">
        <v>20</v>
      </c>
      <c r="N31" t="s">
        <v>3</v>
      </c>
      <c r="O31">
        <v>2</v>
      </c>
      <c r="P31">
        <v>0.59375</v>
      </c>
      <c r="Q31">
        <v>0.65625</v>
      </c>
      <c r="R31" t="s">
        <v>11051</v>
      </c>
      <c r="S31" t="s">
        <v>1981</v>
      </c>
      <c r="T31" t="s">
        <v>11020</v>
      </c>
      <c r="U31" t="s">
        <v>11182</v>
      </c>
      <c r="V31" t="s">
        <v>11166</v>
      </c>
      <c r="W31" t="s">
        <v>11183</v>
      </c>
      <c r="X31" t="s">
        <v>11184</v>
      </c>
      <c r="Y31">
        <v>0</v>
      </c>
      <c r="Z31">
        <v>0</v>
      </c>
      <c r="AA31">
        <v>0</v>
      </c>
      <c r="AB31">
        <v>0</v>
      </c>
      <c r="AC31">
        <v>0</v>
      </c>
      <c r="AD31" t="s">
        <v>1980</v>
      </c>
      <c r="AE31" t="s">
        <v>11185</v>
      </c>
      <c r="AF31" t="s">
        <v>11186</v>
      </c>
      <c r="AG31" t="s">
        <v>11187</v>
      </c>
      <c r="AH31" t="s">
        <v>11188</v>
      </c>
    </row>
    <row r="32" spans="1:35" x14ac:dyDescent="0.25">
      <c r="A32" t="s">
        <v>194</v>
      </c>
      <c r="B32" t="s">
        <v>1988</v>
      </c>
      <c r="C32" t="s">
        <v>1989</v>
      </c>
      <c r="E32" t="s">
        <v>12102</v>
      </c>
      <c r="F32" t="s">
        <v>11050</v>
      </c>
      <c r="G32" t="s">
        <v>11189</v>
      </c>
      <c r="H32" t="s">
        <v>11050</v>
      </c>
      <c r="I32" t="s">
        <v>11050</v>
      </c>
      <c r="J32" t="s">
        <v>11050</v>
      </c>
      <c r="K32" t="s">
        <v>1990</v>
      </c>
      <c r="L32" t="s">
        <v>1991</v>
      </c>
      <c r="M32" t="s">
        <v>20</v>
      </c>
      <c r="N32" t="s">
        <v>3</v>
      </c>
      <c r="O32">
        <v>1</v>
      </c>
      <c r="P32">
        <v>0.59375</v>
      </c>
      <c r="Q32">
        <v>0.65625</v>
      </c>
      <c r="R32" t="s">
        <v>11062</v>
      </c>
      <c r="S32" t="s">
        <v>1376</v>
      </c>
      <c r="T32" t="s">
        <v>11157</v>
      </c>
      <c r="U32" t="s">
        <v>11158</v>
      </c>
      <c r="V32" t="s">
        <v>11054</v>
      </c>
      <c r="W32" t="s">
        <v>11159</v>
      </c>
      <c r="X32" t="s">
        <v>11190</v>
      </c>
      <c r="Y32" t="s">
        <v>1992</v>
      </c>
      <c r="Z32" t="s">
        <v>1993</v>
      </c>
      <c r="AA32" t="s">
        <v>160</v>
      </c>
      <c r="AB32" t="s">
        <v>151</v>
      </c>
      <c r="AC32">
        <v>10017</v>
      </c>
      <c r="AD32" t="s">
        <v>1994</v>
      </c>
      <c r="AE32" t="s">
        <v>11161</v>
      </c>
      <c r="AF32" t="s">
        <v>11162</v>
      </c>
      <c r="AG32" t="s">
        <v>11163</v>
      </c>
    </row>
    <row r="33" spans="1:35" x14ac:dyDescent="0.25">
      <c r="A33" t="s">
        <v>194</v>
      </c>
      <c r="B33" t="s">
        <v>2012</v>
      </c>
      <c r="C33" t="s">
        <v>2009</v>
      </c>
      <c r="E33" t="s">
        <v>12103</v>
      </c>
      <c r="G33" t="s">
        <v>11191</v>
      </c>
      <c r="H33" t="s">
        <v>11050</v>
      </c>
      <c r="I33" t="s">
        <v>11050</v>
      </c>
      <c r="J33" t="s">
        <v>11050</v>
      </c>
      <c r="K33" t="s">
        <v>171</v>
      </c>
      <c r="L33" t="s">
        <v>1603</v>
      </c>
      <c r="M33" t="s">
        <v>20</v>
      </c>
      <c r="N33" t="s">
        <v>3</v>
      </c>
      <c r="O33">
        <v>1</v>
      </c>
      <c r="P33">
        <v>0.59375</v>
      </c>
      <c r="Q33">
        <v>0.65625</v>
      </c>
      <c r="R33" t="s">
        <v>11062</v>
      </c>
      <c r="S33" t="s">
        <v>414</v>
      </c>
      <c r="T33" t="s">
        <v>10977</v>
      </c>
      <c r="U33" t="s">
        <v>11103</v>
      </c>
      <c r="V33" t="s">
        <v>11104</v>
      </c>
      <c r="W33" t="s">
        <v>11105</v>
      </c>
      <c r="X33" t="s">
        <v>11192</v>
      </c>
      <c r="Y33" t="s">
        <v>2013</v>
      </c>
      <c r="Z33" t="s">
        <v>2014</v>
      </c>
      <c r="AA33" t="s">
        <v>1606</v>
      </c>
      <c r="AB33" t="s">
        <v>258</v>
      </c>
      <c r="AC33">
        <v>85287</v>
      </c>
      <c r="AD33" t="s">
        <v>2015</v>
      </c>
    </row>
    <row r="34" spans="1:35" x14ac:dyDescent="0.25">
      <c r="A34" t="s">
        <v>134</v>
      </c>
      <c r="B34" t="s">
        <v>2017</v>
      </c>
      <c r="C34" t="s">
        <v>2018</v>
      </c>
      <c r="E34" t="s">
        <v>12104</v>
      </c>
      <c r="F34" t="s">
        <v>11050</v>
      </c>
      <c r="G34" t="s">
        <v>11193</v>
      </c>
      <c r="H34" t="s">
        <v>11050</v>
      </c>
      <c r="I34" t="s">
        <v>11050</v>
      </c>
      <c r="J34" t="s">
        <v>11050</v>
      </c>
      <c r="K34" t="s">
        <v>2019</v>
      </c>
      <c r="L34" t="s">
        <v>2020</v>
      </c>
      <c r="M34" t="s">
        <v>20</v>
      </c>
      <c r="N34" t="s">
        <v>3</v>
      </c>
      <c r="O34">
        <v>2</v>
      </c>
      <c r="P34">
        <v>0.44791666666666669</v>
      </c>
      <c r="Q34">
        <v>0.51041666666666663</v>
      </c>
      <c r="R34" t="s">
        <v>11051</v>
      </c>
      <c r="S34" t="s">
        <v>2026</v>
      </c>
      <c r="T34" t="s">
        <v>11005</v>
      </c>
      <c r="U34" t="s">
        <v>11194</v>
      </c>
      <c r="V34" t="s">
        <v>11123</v>
      </c>
      <c r="W34" t="s">
        <v>11195</v>
      </c>
      <c r="X34" t="s">
        <v>11196</v>
      </c>
      <c r="Y34" t="s">
        <v>2021</v>
      </c>
      <c r="Z34" t="s">
        <v>2022</v>
      </c>
      <c r="AA34" t="s">
        <v>2023</v>
      </c>
      <c r="AB34" t="s">
        <v>247</v>
      </c>
      <c r="AC34" t="s">
        <v>2024</v>
      </c>
      <c r="AD34" t="s">
        <v>2025</v>
      </c>
      <c r="AI34" t="s">
        <v>11138</v>
      </c>
    </row>
    <row r="35" spans="1:35" x14ac:dyDescent="0.25">
      <c r="A35" t="s">
        <v>134</v>
      </c>
      <c r="B35" t="s">
        <v>392</v>
      </c>
      <c r="C35" t="s">
        <v>2049</v>
      </c>
      <c r="E35" t="s">
        <v>12105</v>
      </c>
      <c r="G35" t="s">
        <v>11197</v>
      </c>
      <c r="H35" t="s">
        <v>11050</v>
      </c>
      <c r="I35" t="s">
        <v>11050</v>
      </c>
      <c r="J35" t="s">
        <v>11050</v>
      </c>
      <c r="K35" t="s">
        <v>515</v>
      </c>
      <c r="L35" t="s">
        <v>2052</v>
      </c>
      <c r="M35" t="s">
        <v>16</v>
      </c>
      <c r="N35" t="s">
        <v>3</v>
      </c>
      <c r="O35">
        <v>2</v>
      </c>
      <c r="P35">
        <v>0.44791666666666669</v>
      </c>
      <c r="Q35">
        <v>0.51041666666666663</v>
      </c>
      <c r="R35" t="s">
        <v>11051</v>
      </c>
      <c r="S35" t="s">
        <v>2026</v>
      </c>
      <c r="T35" t="s">
        <v>11005</v>
      </c>
      <c r="U35" t="s">
        <v>11194</v>
      </c>
      <c r="V35" t="s">
        <v>11123</v>
      </c>
      <c r="W35" t="s">
        <v>11195</v>
      </c>
      <c r="X35" t="s">
        <v>11198</v>
      </c>
      <c r="Y35" t="s">
        <v>2053</v>
      </c>
      <c r="Z35" t="s">
        <v>2054</v>
      </c>
      <c r="AA35" t="s">
        <v>274</v>
      </c>
      <c r="AB35" t="s">
        <v>275</v>
      </c>
      <c r="AC35" t="s">
        <v>2055</v>
      </c>
      <c r="AD35" t="s">
        <v>2056</v>
      </c>
    </row>
    <row r="36" spans="1:35" x14ac:dyDescent="0.25">
      <c r="A36" t="s">
        <v>134</v>
      </c>
      <c r="B36" t="s">
        <v>128</v>
      </c>
      <c r="C36" t="s">
        <v>2208</v>
      </c>
      <c r="E36" t="s">
        <v>12106</v>
      </c>
      <c r="G36" t="s">
        <v>11199</v>
      </c>
      <c r="H36" t="s">
        <v>11200</v>
      </c>
      <c r="I36" t="s">
        <v>11050</v>
      </c>
      <c r="J36" t="s">
        <v>11050</v>
      </c>
      <c r="K36" t="s">
        <v>2209</v>
      </c>
      <c r="L36" t="s">
        <v>2210</v>
      </c>
      <c r="M36" t="s">
        <v>20</v>
      </c>
      <c r="N36" t="s">
        <v>3</v>
      </c>
      <c r="O36">
        <v>2</v>
      </c>
      <c r="P36">
        <v>0.59375</v>
      </c>
      <c r="Q36">
        <v>0.65625</v>
      </c>
      <c r="R36" t="s">
        <v>11051</v>
      </c>
      <c r="S36" t="s">
        <v>8579</v>
      </c>
      <c r="T36" t="s">
        <v>11007</v>
      </c>
      <c r="U36" t="s">
        <v>11201</v>
      </c>
      <c r="V36" t="s">
        <v>11202</v>
      </c>
      <c r="W36" t="s">
        <v>11203</v>
      </c>
      <c r="X36" t="s">
        <v>11204</v>
      </c>
      <c r="Y36" t="s">
        <v>2211</v>
      </c>
      <c r="Z36">
        <v>0</v>
      </c>
      <c r="AA36">
        <v>0</v>
      </c>
      <c r="AB36">
        <v>0</v>
      </c>
      <c r="AC36" t="s">
        <v>2212</v>
      </c>
      <c r="AD36" t="s">
        <v>2213</v>
      </c>
    </row>
    <row r="37" spans="1:35" x14ac:dyDescent="0.25">
      <c r="A37" t="s">
        <v>134</v>
      </c>
      <c r="B37" t="s">
        <v>450</v>
      </c>
      <c r="C37" t="s">
        <v>2288</v>
      </c>
      <c r="E37" t="s">
        <v>12107</v>
      </c>
      <c r="F37" t="s">
        <v>11050</v>
      </c>
      <c r="G37" t="s">
        <v>11205</v>
      </c>
      <c r="H37" t="s">
        <v>11050</v>
      </c>
      <c r="I37" t="s">
        <v>11050</v>
      </c>
      <c r="J37" t="s">
        <v>11050</v>
      </c>
      <c r="K37" t="s">
        <v>2289</v>
      </c>
      <c r="L37" t="s">
        <v>943</v>
      </c>
      <c r="M37" t="s">
        <v>20</v>
      </c>
      <c r="N37" t="s">
        <v>3</v>
      </c>
      <c r="O37">
        <v>1</v>
      </c>
      <c r="P37">
        <v>0.45833333333333331</v>
      </c>
      <c r="Q37">
        <v>0.52083333333333337</v>
      </c>
      <c r="R37" t="s">
        <v>11062</v>
      </c>
      <c r="S37" t="s">
        <v>11206</v>
      </c>
      <c r="T37" t="s">
        <v>10988</v>
      </c>
      <c r="U37" t="s">
        <v>11207</v>
      </c>
      <c r="V37" t="s">
        <v>11208</v>
      </c>
      <c r="W37" t="s">
        <v>11209</v>
      </c>
      <c r="X37" t="s">
        <v>11210</v>
      </c>
      <c r="Y37" t="s">
        <v>2290</v>
      </c>
      <c r="Z37">
        <v>0</v>
      </c>
      <c r="AA37">
        <v>0</v>
      </c>
      <c r="AB37">
        <v>0</v>
      </c>
      <c r="AC37">
        <v>0</v>
      </c>
      <c r="AD37" t="s">
        <v>2291</v>
      </c>
      <c r="AE37" t="s">
        <v>11211</v>
      </c>
      <c r="AF37" t="s">
        <v>11212</v>
      </c>
      <c r="AG37" t="s">
        <v>11213</v>
      </c>
    </row>
    <row r="38" spans="1:35" x14ac:dyDescent="0.25">
      <c r="A38" t="s">
        <v>134</v>
      </c>
      <c r="B38" t="s">
        <v>2313</v>
      </c>
      <c r="C38" t="s">
        <v>2306</v>
      </c>
      <c r="E38" t="s">
        <v>2314</v>
      </c>
      <c r="F38" t="s">
        <v>11050</v>
      </c>
      <c r="G38" t="s">
        <v>11214</v>
      </c>
      <c r="H38" t="s">
        <v>11050</v>
      </c>
      <c r="I38" t="s">
        <v>11050</v>
      </c>
      <c r="J38" t="s">
        <v>11050</v>
      </c>
      <c r="K38" t="s">
        <v>2315</v>
      </c>
      <c r="L38" t="s">
        <v>2316</v>
      </c>
      <c r="M38" t="s">
        <v>47</v>
      </c>
      <c r="N38" t="s">
        <v>3</v>
      </c>
      <c r="O38">
        <v>1</v>
      </c>
      <c r="P38">
        <v>0.55208333333333337</v>
      </c>
      <c r="Q38">
        <v>0.58333333333333337</v>
      </c>
      <c r="R38" t="s">
        <v>11215</v>
      </c>
      <c r="S38" t="s">
        <v>11215</v>
      </c>
      <c r="T38" t="s">
        <v>11216</v>
      </c>
      <c r="U38" t="s">
        <v>11217</v>
      </c>
      <c r="V38" t="s">
        <v>11075</v>
      </c>
      <c r="W38" t="s">
        <v>11218</v>
      </c>
      <c r="X38" t="s">
        <v>11219</v>
      </c>
      <c r="Y38" t="s">
        <v>2317</v>
      </c>
      <c r="Z38">
        <v>0</v>
      </c>
      <c r="AA38" t="s">
        <v>403</v>
      </c>
      <c r="AB38" t="s">
        <v>247</v>
      </c>
      <c r="AC38" t="s">
        <v>2318</v>
      </c>
      <c r="AD38" t="s">
        <v>2319</v>
      </c>
    </row>
    <row r="39" spans="1:35" x14ac:dyDescent="0.25">
      <c r="A39" t="s">
        <v>101</v>
      </c>
      <c r="B39" t="s">
        <v>2355</v>
      </c>
      <c r="C39" t="s">
        <v>2356</v>
      </c>
      <c r="E39" t="s">
        <v>12108</v>
      </c>
      <c r="G39" t="s">
        <v>11220</v>
      </c>
      <c r="H39" t="s">
        <v>11050</v>
      </c>
      <c r="I39" t="s">
        <v>11050</v>
      </c>
      <c r="J39" t="s">
        <v>11050</v>
      </c>
      <c r="K39" t="s">
        <v>2357</v>
      </c>
      <c r="L39" t="s">
        <v>2358</v>
      </c>
      <c r="M39" t="s">
        <v>20</v>
      </c>
      <c r="N39" t="s">
        <v>3</v>
      </c>
      <c r="O39">
        <v>2</v>
      </c>
      <c r="P39">
        <v>0.44791666666666669</v>
      </c>
      <c r="Q39">
        <v>0.51041666666666663</v>
      </c>
      <c r="R39" t="s">
        <v>11051</v>
      </c>
      <c r="S39" t="s">
        <v>11221</v>
      </c>
      <c r="T39" t="s">
        <v>11222</v>
      </c>
      <c r="U39" t="s">
        <v>11223</v>
      </c>
      <c r="V39" t="s">
        <v>11084</v>
      </c>
      <c r="W39" t="s">
        <v>11224</v>
      </c>
      <c r="X39" t="s">
        <v>11225</v>
      </c>
      <c r="Y39" t="s">
        <v>2359</v>
      </c>
      <c r="Z39">
        <v>0</v>
      </c>
      <c r="AA39" t="s">
        <v>2360</v>
      </c>
      <c r="AB39" t="s">
        <v>2361</v>
      </c>
      <c r="AC39" t="s">
        <v>2362</v>
      </c>
      <c r="AD39" t="s">
        <v>2363</v>
      </c>
    </row>
    <row r="40" spans="1:35" x14ac:dyDescent="0.25">
      <c r="B40" t="s">
        <v>2365</v>
      </c>
      <c r="C40" t="s">
        <v>2366</v>
      </c>
      <c r="E40" t="s">
        <v>12109</v>
      </c>
      <c r="G40" t="s">
        <v>11226</v>
      </c>
      <c r="H40" t="s">
        <v>11050</v>
      </c>
      <c r="I40" t="s">
        <v>11050</v>
      </c>
      <c r="J40" t="s">
        <v>11050</v>
      </c>
      <c r="K40" t="s">
        <v>2367</v>
      </c>
      <c r="L40" t="s">
        <v>2368</v>
      </c>
      <c r="M40" t="s">
        <v>20</v>
      </c>
      <c r="N40" t="s">
        <v>3</v>
      </c>
      <c r="O40">
        <v>1</v>
      </c>
      <c r="P40">
        <v>0.45833333333333331</v>
      </c>
      <c r="Q40">
        <v>0.52083333333333337</v>
      </c>
      <c r="R40" t="s">
        <v>11062</v>
      </c>
      <c r="S40" t="s">
        <v>2375</v>
      </c>
      <c r="T40" t="s">
        <v>11227</v>
      </c>
      <c r="U40" t="s">
        <v>11228</v>
      </c>
      <c r="V40" t="s">
        <v>11104</v>
      </c>
      <c r="W40" t="s">
        <v>11229</v>
      </c>
      <c r="X40" t="s">
        <v>11230</v>
      </c>
      <c r="Y40" t="s">
        <v>2369</v>
      </c>
      <c r="Z40" t="s">
        <v>2370</v>
      </c>
      <c r="AA40" t="s">
        <v>2371</v>
      </c>
      <c r="AB40" t="s">
        <v>151</v>
      </c>
      <c r="AC40" t="s">
        <v>2372</v>
      </c>
      <c r="AD40" t="s">
        <v>2373</v>
      </c>
    </row>
    <row r="41" spans="1:35" x14ac:dyDescent="0.25">
      <c r="B41" t="s">
        <v>2365</v>
      </c>
      <c r="C41" t="s">
        <v>2366</v>
      </c>
      <c r="E41" t="s">
        <v>12109</v>
      </c>
      <c r="G41" t="s">
        <v>11226</v>
      </c>
      <c r="H41" t="s">
        <v>11050</v>
      </c>
      <c r="I41" t="s">
        <v>11050</v>
      </c>
      <c r="J41" t="s">
        <v>11050</v>
      </c>
      <c r="K41" t="s">
        <v>2367</v>
      </c>
      <c r="L41" t="s">
        <v>2368</v>
      </c>
      <c r="M41" t="s">
        <v>16</v>
      </c>
      <c r="N41" t="s">
        <v>3</v>
      </c>
      <c r="O41">
        <v>2</v>
      </c>
      <c r="P41">
        <v>0.59375</v>
      </c>
      <c r="Q41">
        <v>0.65625</v>
      </c>
      <c r="R41" t="s">
        <v>11051</v>
      </c>
      <c r="S41" t="s">
        <v>8579</v>
      </c>
      <c r="T41" t="s">
        <v>11007</v>
      </c>
      <c r="U41" t="s">
        <v>11201</v>
      </c>
      <c r="V41" t="s">
        <v>11202</v>
      </c>
      <c r="W41" t="s">
        <v>11203</v>
      </c>
      <c r="X41" t="s">
        <v>11230</v>
      </c>
      <c r="Y41" t="s">
        <v>2369</v>
      </c>
      <c r="Z41" t="s">
        <v>2370</v>
      </c>
      <c r="AA41" t="s">
        <v>2371</v>
      </c>
      <c r="AB41" t="s">
        <v>151</v>
      </c>
      <c r="AC41" t="s">
        <v>2372</v>
      </c>
      <c r="AD41" t="s">
        <v>2373</v>
      </c>
    </row>
    <row r="42" spans="1:35" x14ac:dyDescent="0.25">
      <c r="A42" t="s">
        <v>134</v>
      </c>
      <c r="B42" t="s">
        <v>2422</v>
      </c>
      <c r="C42" t="s">
        <v>2423</v>
      </c>
      <c r="E42" t="s">
        <v>12110</v>
      </c>
      <c r="F42" t="s">
        <v>11050</v>
      </c>
      <c r="G42" t="s">
        <v>11231</v>
      </c>
      <c r="H42" t="s">
        <v>11050</v>
      </c>
      <c r="I42" t="s">
        <v>11050</v>
      </c>
      <c r="J42" t="s">
        <v>11050</v>
      </c>
      <c r="K42" t="s">
        <v>373</v>
      </c>
      <c r="L42" t="s">
        <v>197</v>
      </c>
      <c r="M42" t="s">
        <v>16</v>
      </c>
      <c r="N42" t="s">
        <v>3</v>
      </c>
      <c r="O42">
        <v>2</v>
      </c>
      <c r="P42">
        <v>0.59375</v>
      </c>
      <c r="Q42">
        <v>0.65625</v>
      </c>
      <c r="R42" t="s">
        <v>11051</v>
      </c>
      <c r="S42" t="s">
        <v>2426</v>
      </c>
      <c r="T42" t="s">
        <v>11019</v>
      </c>
      <c r="U42" t="s">
        <v>11232</v>
      </c>
      <c r="V42" t="s">
        <v>11104</v>
      </c>
      <c r="W42" t="s">
        <v>11233</v>
      </c>
      <c r="X42" t="s">
        <v>11234</v>
      </c>
      <c r="Y42" t="s">
        <v>2424</v>
      </c>
      <c r="Z42" t="s">
        <v>1070</v>
      </c>
      <c r="AA42" t="s">
        <v>189</v>
      </c>
      <c r="AB42" t="s">
        <v>151</v>
      </c>
      <c r="AC42">
        <v>12222</v>
      </c>
      <c r="AD42" t="s">
        <v>2425</v>
      </c>
      <c r="AE42" t="s">
        <v>11235</v>
      </c>
      <c r="AF42" t="s">
        <v>11236</v>
      </c>
      <c r="AG42" t="s">
        <v>11237</v>
      </c>
      <c r="AH42" t="s">
        <v>11238</v>
      </c>
    </row>
    <row r="43" spans="1:35" x14ac:dyDescent="0.25">
      <c r="B43" t="s">
        <v>2435</v>
      </c>
      <c r="C43" t="s">
        <v>2436</v>
      </c>
      <c r="E43" t="s">
        <v>12111</v>
      </c>
      <c r="G43" t="s">
        <v>11239</v>
      </c>
      <c r="H43" t="s">
        <v>11050</v>
      </c>
      <c r="I43" t="s">
        <v>11050</v>
      </c>
      <c r="J43" t="s">
        <v>11050</v>
      </c>
      <c r="K43" t="s">
        <v>278</v>
      </c>
      <c r="L43" t="s">
        <v>1991</v>
      </c>
      <c r="M43" t="s">
        <v>20</v>
      </c>
      <c r="N43" t="s">
        <v>3</v>
      </c>
      <c r="O43">
        <v>2</v>
      </c>
      <c r="P43">
        <v>0.44791666666666669</v>
      </c>
      <c r="Q43">
        <v>0.51041666666666663</v>
      </c>
      <c r="R43" t="s">
        <v>11051</v>
      </c>
      <c r="S43" t="s">
        <v>11221</v>
      </c>
      <c r="T43" t="s">
        <v>11222</v>
      </c>
      <c r="U43" t="s">
        <v>11223</v>
      </c>
      <c r="V43" t="s">
        <v>11084</v>
      </c>
      <c r="W43" t="s">
        <v>11224</v>
      </c>
      <c r="X43" t="s">
        <v>11240</v>
      </c>
      <c r="Y43" t="s">
        <v>2437</v>
      </c>
      <c r="Z43">
        <v>0</v>
      </c>
      <c r="AA43">
        <v>0</v>
      </c>
      <c r="AB43">
        <v>0</v>
      </c>
      <c r="AC43">
        <v>0</v>
      </c>
      <c r="AD43" t="s">
        <v>2438</v>
      </c>
    </row>
    <row r="44" spans="1:35" x14ac:dyDescent="0.25">
      <c r="A44" t="s">
        <v>101</v>
      </c>
      <c r="B44" t="s">
        <v>972</v>
      </c>
      <c r="C44" t="s">
        <v>2487</v>
      </c>
      <c r="E44" t="s">
        <v>12112</v>
      </c>
      <c r="G44" t="s">
        <v>11241</v>
      </c>
      <c r="H44" t="s">
        <v>11050</v>
      </c>
      <c r="I44" t="s">
        <v>11050</v>
      </c>
      <c r="J44" t="s">
        <v>11050</v>
      </c>
      <c r="K44" t="s">
        <v>2488</v>
      </c>
      <c r="L44" t="s">
        <v>2489</v>
      </c>
      <c r="M44" t="s">
        <v>50</v>
      </c>
      <c r="N44" t="s">
        <v>3</v>
      </c>
      <c r="O44">
        <v>2</v>
      </c>
      <c r="P44">
        <v>0.375</v>
      </c>
      <c r="Q44">
        <v>0.4375</v>
      </c>
      <c r="R44" t="s">
        <v>11242</v>
      </c>
      <c r="S44" t="s">
        <v>11243</v>
      </c>
      <c r="T44" t="s">
        <v>11029</v>
      </c>
      <c r="U44" t="s">
        <v>11244</v>
      </c>
      <c r="V44" t="s">
        <v>11075</v>
      </c>
      <c r="W44" t="s">
        <v>11245</v>
      </c>
      <c r="X44" t="s">
        <v>11246</v>
      </c>
      <c r="Y44" t="s">
        <v>2490</v>
      </c>
      <c r="Z44" t="s">
        <v>2491</v>
      </c>
      <c r="AA44" t="s">
        <v>853</v>
      </c>
      <c r="AB44" t="s">
        <v>1921</v>
      </c>
      <c r="AC44" t="s">
        <v>2492</v>
      </c>
      <c r="AD44" t="s">
        <v>2493</v>
      </c>
    </row>
    <row r="45" spans="1:35" x14ac:dyDescent="0.25">
      <c r="A45" t="s">
        <v>101</v>
      </c>
      <c r="B45" t="s">
        <v>2520</v>
      </c>
      <c r="C45" t="s">
        <v>2521</v>
      </c>
      <c r="E45" t="s">
        <v>12113</v>
      </c>
      <c r="G45" t="s">
        <v>11247</v>
      </c>
      <c r="H45" t="s">
        <v>11050</v>
      </c>
      <c r="I45" t="s">
        <v>11050</v>
      </c>
      <c r="J45" t="s">
        <v>11050</v>
      </c>
      <c r="K45" t="s">
        <v>2522</v>
      </c>
      <c r="L45" t="s">
        <v>2523</v>
      </c>
      <c r="M45" t="s">
        <v>20</v>
      </c>
      <c r="N45" t="s">
        <v>3</v>
      </c>
      <c r="O45">
        <v>2</v>
      </c>
      <c r="P45">
        <v>0.44791666666666669</v>
      </c>
      <c r="Q45">
        <v>0.51041666666666663</v>
      </c>
      <c r="R45" t="s">
        <v>11051</v>
      </c>
      <c r="S45" t="s">
        <v>4746</v>
      </c>
      <c r="T45" t="s">
        <v>11248</v>
      </c>
      <c r="U45" t="s">
        <v>11249</v>
      </c>
      <c r="V45" t="s">
        <v>11202</v>
      </c>
      <c r="W45" t="s">
        <v>11250</v>
      </c>
      <c r="X45" t="s">
        <v>11251</v>
      </c>
      <c r="Y45">
        <v>0</v>
      </c>
      <c r="Z45">
        <v>0</v>
      </c>
      <c r="AA45">
        <v>0</v>
      </c>
      <c r="AB45">
        <v>0</v>
      </c>
      <c r="AC45">
        <v>0</v>
      </c>
      <c r="AD45" t="s">
        <v>2524</v>
      </c>
      <c r="AE45" t="s">
        <v>11252</v>
      </c>
      <c r="AF45" t="s">
        <v>11253</v>
      </c>
      <c r="AG45" t="s">
        <v>11254</v>
      </c>
      <c r="AH45" t="s">
        <v>11255</v>
      </c>
    </row>
    <row r="46" spans="1:35" x14ac:dyDescent="0.25">
      <c r="A46" t="s">
        <v>194</v>
      </c>
      <c r="B46" t="s">
        <v>2597</v>
      </c>
      <c r="C46" t="s">
        <v>2598</v>
      </c>
      <c r="E46" t="s">
        <v>12114</v>
      </c>
      <c r="G46" t="s">
        <v>11256</v>
      </c>
      <c r="H46" t="s">
        <v>11050</v>
      </c>
      <c r="I46" t="s">
        <v>11050</v>
      </c>
      <c r="J46" t="s">
        <v>11050</v>
      </c>
      <c r="K46" t="s">
        <v>2599</v>
      </c>
      <c r="L46" t="s">
        <v>2600</v>
      </c>
      <c r="M46" t="s">
        <v>20</v>
      </c>
      <c r="N46" t="s">
        <v>17</v>
      </c>
      <c r="O46">
        <v>2</v>
      </c>
      <c r="P46">
        <v>0.59375</v>
      </c>
      <c r="Q46">
        <v>0.65625</v>
      </c>
      <c r="R46" t="s">
        <v>11051</v>
      </c>
      <c r="S46" t="s">
        <v>11081</v>
      </c>
      <c r="T46" t="s">
        <v>11082</v>
      </c>
      <c r="U46" t="s">
        <v>11083</v>
      </c>
      <c r="V46" t="s">
        <v>11084</v>
      </c>
      <c r="W46" t="s">
        <v>11085</v>
      </c>
      <c r="X46" t="s">
        <v>11257</v>
      </c>
      <c r="Y46" t="s">
        <v>1121</v>
      </c>
      <c r="Z46">
        <v>0</v>
      </c>
      <c r="AA46" t="s">
        <v>189</v>
      </c>
      <c r="AB46" t="s">
        <v>151</v>
      </c>
      <c r="AC46" t="s">
        <v>198</v>
      </c>
      <c r="AD46" t="s">
        <v>2601</v>
      </c>
    </row>
    <row r="47" spans="1:35" x14ac:dyDescent="0.25">
      <c r="A47" t="s">
        <v>134</v>
      </c>
      <c r="B47" t="s">
        <v>2635</v>
      </c>
      <c r="C47" t="s">
        <v>2627</v>
      </c>
      <c r="E47" t="s">
        <v>12115</v>
      </c>
      <c r="G47" t="s">
        <v>11258</v>
      </c>
      <c r="H47" t="s">
        <v>11050</v>
      </c>
      <c r="I47" t="s">
        <v>11050</v>
      </c>
      <c r="J47" t="s">
        <v>11050</v>
      </c>
      <c r="K47" t="s">
        <v>2636</v>
      </c>
      <c r="L47" t="s">
        <v>2637</v>
      </c>
      <c r="M47" t="s">
        <v>20</v>
      </c>
      <c r="N47" t="s">
        <v>3</v>
      </c>
      <c r="O47">
        <v>1</v>
      </c>
      <c r="P47">
        <v>0.59375</v>
      </c>
      <c r="Q47">
        <v>0.65625</v>
      </c>
      <c r="R47" t="s">
        <v>11051</v>
      </c>
      <c r="S47" t="s">
        <v>477</v>
      </c>
      <c r="T47" t="s">
        <v>10974</v>
      </c>
      <c r="U47" t="s">
        <v>11132</v>
      </c>
      <c r="V47" t="s">
        <v>11084</v>
      </c>
      <c r="W47" t="s">
        <v>11133</v>
      </c>
      <c r="X47" t="s">
        <v>11259</v>
      </c>
      <c r="Y47">
        <v>0</v>
      </c>
      <c r="Z47">
        <v>0</v>
      </c>
      <c r="AA47">
        <v>0</v>
      </c>
      <c r="AB47">
        <v>0</v>
      </c>
      <c r="AC47">
        <v>0</v>
      </c>
      <c r="AD47" t="s">
        <v>2638</v>
      </c>
      <c r="AE47" t="s">
        <v>11135</v>
      </c>
      <c r="AF47" t="s">
        <v>11136</v>
      </c>
      <c r="AG47" t="s">
        <v>11137</v>
      </c>
    </row>
    <row r="48" spans="1:35" x14ac:dyDescent="0.25">
      <c r="A48" t="s">
        <v>134</v>
      </c>
      <c r="B48" t="s">
        <v>2635</v>
      </c>
      <c r="C48" t="s">
        <v>2627</v>
      </c>
      <c r="E48" t="s">
        <v>12115</v>
      </c>
      <c r="G48" t="s">
        <v>11258</v>
      </c>
      <c r="H48" t="s">
        <v>11050</v>
      </c>
      <c r="I48" t="s">
        <v>11050</v>
      </c>
      <c r="J48" t="s">
        <v>11050</v>
      </c>
      <c r="K48" t="s">
        <v>2636</v>
      </c>
      <c r="L48" t="s">
        <v>2637</v>
      </c>
      <c r="M48" t="s">
        <v>16</v>
      </c>
      <c r="N48" t="s">
        <v>3</v>
      </c>
      <c r="O48">
        <v>2</v>
      </c>
      <c r="P48">
        <v>0.59375</v>
      </c>
      <c r="Q48">
        <v>0.65625</v>
      </c>
      <c r="R48" t="s">
        <v>11051</v>
      </c>
      <c r="S48" t="s">
        <v>477</v>
      </c>
      <c r="T48" t="s">
        <v>11260</v>
      </c>
      <c r="U48" t="s">
        <v>11261</v>
      </c>
      <c r="V48" t="s">
        <v>11054</v>
      </c>
      <c r="W48" t="s">
        <v>11262</v>
      </c>
      <c r="X48" t="s">
        <v>11259</v>
      </c>
      <c r="Y48">
        <v>0</v>
      </c>
      <c r="Z48">
        <v>0</v>
      </c>
      <c r="AA48">
        <v>0</v>
      </c>
      <c r="AB48">
        <v>0</v>
      </c>
      <c r="AC48">
        <v>0</v>
      </c>
      <c r="AD48" t="s">
        <v>2638</v>
      </c>
      <c r="AE48" t="s">
        <v>11263</v>
      </c>
      <c r="AF48" t="s">
        <v>11264</v>
      </c>
      <c r="AG48" t="s">
        <v>11265</v>
      </c>
    </row>
    <row r="49" spans="1:35" x14ac:dyDescent="0.25">
      <c r="A49" t="s">
        <v>194</v>
      </c>
      <c r="B49" t="s">
        <v>2662</v>
      </c>
      <c r="C49" t="s">
        <v>2663</v>
      </c>
      <c r="E49" t="s">
        <v>12116</v>
      </c>
      <c r="G49" t="s">
        <v>11266</v>
      </c>
      <c r="H49" t="s">
        <v>11050</v>
      </c>
      <c r="I49" t="s">
        <v>11050</v>
      </c>
      <c r="J49" t="s">
        <v>11050</v>
      </c>
      <c r="K49" t="s">
        <v>2664</v>
      </c>
      <c r="L49" t="s">
        <v>2665</v>
      </c>
      <c r="M49" t="s">
        <v>20</v>
      </c>
      <c r="N49" t="s">
        <v>3</v>
      </c>
      <c r="O49">
        <v>2</v>
      </c>
      <c r="P49">
        <v>0.59375</v>
      </c>
      <c r="Q49">
        <v>0.65625</v>
      </c>
      <c r="R49" t="s">
        <v>11051</v>
      </c>
      <c r="S49" t="s">
        <v>8579</v>
      </c>
      <c r="T49" t="s">
        <v>11007</v>
      </c>
      <c r="U49" t="s">
        <v>11201</v>
      </c>
      <c r="V49" t="s">
        <v>11202</v>
      </c>
      <c r="W49" t="s">
        <v>11203</v>
      </c>
      <c r="X49" t="s">
        <v>12117</v>
      </c>
      <c r="Y49">
        <v>0</v>
      </c>
      <c r="Z49">
        <v>0</v>
      </c>
      <c r="AA49">
        <v>0</v>
      </c>
      <c r="AB49">
        <v>0</v>
      </c>
      <c r="AC49">
        <v>0</v>
      </c>
      <c r="AD49" t="s">
        <v>2666</v>
      </c>
    </row>
    <row r="50" spans="1:35" x14ac:dyDescent="0.25">
      <c r="A50" t="s">
        <v>101</v>
      </c>
      <c r="B50" t="s">
        <v>2756</v>
      </c>
      <c r="C50" t="s">
        <v>2757</v>
      </c>
      <c r="E50" t="s">
        <v>12118</v>
      </c>
      <c r="F50" t="s">
        <v>11050</v>
      </c>
      <c r="G50" t="s">
        <v>11267</v>
      </c>
      <c r="H50" t="s">
        <v>11050</v>
      </c>
      <c r="I50" t="s">
        <v>11050</v>
      </c>
      <c r="J50" t="s">
        <v>11050</v>
      </c>
      <c r="K50" t="s">
        <v>2758</v>
      </c>
      <c r="L50" t="s">
        <v>1991</v>
      </c>
      <c r="M50" t="s">
        <v>20</v>
      </c>
      <c r="N50" t="s">
        <v>3</v>
      </c>
      <c r="O50">
        <v>2</v>
      </c>
      <c r="P50">
        <v>0.59375</v>
      </c>
      <c r="Q50">
        <v>0.65625</v>
      </c>
      <c r="R50" t="s">
        <v>11051</v>
      </c>
      <c r="S50" t="s">
        <v>11121</v>
      </c>
      <c r="T50" t="s">
        <v>11025</v>
      </c>
      <c r="U50" t="s">
        <v>11122</v>
      </c>
      <c r="V50" t="s">
        <v>11123</v>
      </c>
      <c r="W50" t="s">
        <v>11124</v>
      </c>
      <c r="X50" t="s">
        <v>11268</v>
      </c>
      <c r="Y50">
        <v>0</v>
      </c>
      <c r="Z50">
        <v>0</v>
      </c>
      <c r="AA50">
        <v>0</v>
      </c>
      <c r="AB50">
        <v>0</v>
      </c>
      <c r="AC50">
        <v>0</v>
      </c>
      <c r="AD50" t="s">
        <v>2759</v>
      </c>
    </row>
    <row r="51" spans="1:35" x14ac:dyDescent="0.25">
      <c r="A51" t="s">
        <v>500</v>
      </c>
      <c r="B51" t="s">
        <v>2835</v>
      </c>
      <c r="C51" t="s">
        <v>2836</v>
      </c>
      <c r="D51" t="s">
        <v>2837</v>
      </c>
      <c r="E51" t="s">
        <v>12119</v>
      </c>
      <c r="F51" t="s">
        <v>11050</v>
      </c>
      <c r="G51" t="s">
        <v>11269</v>
      </c>
      <c r="H51" t="s">
        <v>11050</v>
      </c>
      <c r="I51" t="s">
        <v>11050</v>
      </c>
      <c r="J51" t="s">
        <v>11050</v>
      </c>
      <c r="K51" t="s">
        <v>2838</v>
      </c>
      <c r="L51" t="s">
        <v>2839</v>
      </c>
      <c r="M51" t="s">
        <v>16</v>
      </c>
      <c r="N51" t="s">
        <v>3</v>
      </c>
      <c r="O51">
        <v>2</v>
      </c>
      <c r="P51">
        <v>0.44791666666666669</v>
      </c>
      <c r="Q51">
        <v>0.51041666666666663</v>
      </c>
      <c r="R51" t="s">
        <v>11051</v>
      </c>
      <c r="S51" t="s">
        <v>428</v>
      </c>
      <c r="T51" t="s">
        <v>11006</v>
      </c>
      <c r="U51" t="s">
        <v>11108</v>
      </c>
      <c r="V51" t="s">
        <v>11054</v>
      </c>
      <c r="W51" t="s">
        <v>11109</v>
      </c>
      <c r="X51" t="s">
        <v>12120</v>
      </c>
      <c r="Y51" t="s">
        <v>2840</v>
      </c>
      <c r="Z51">
        <v>0</v>
      </c>
      <c r="AA51" t="s">
        <v>2841</v>
      </c>
      <c r="AB51" t="s">
        <v>151</v>
      </c>
      <c r="AC51">
        <v>11375</v>
      </c>
      <c r="AD51" t="s">
        <v>2842</v>
      </c>
    </row>
    <row r="52" spans="1:35" x14ac:dyDescent="0.25">
      <c r="A52" t="s">
        <v>101</v>
      </c>
      <c r="B52" t="s">
        <v>1955</v>
      </c>
      <c r="C52" t="s">
        <v>2863</v>
      </c>
      <c r="E52" t="s">
        <v>12121</v>
      </c>
      <c r="G52" t="s">
        <v>11270</v>
      </c>
      <c r="H52" t="s">
        <v>11050</v>
      </c>
      <c r="I52" t="s">
        <v>11050</v>
      </c>
      <c r="J52" t="s">
        <v>11050</v>
      </c>
      <c r="K52" t="s">
        <v>2864</v>
      </c>
      <c r="L52" t="s">
        <v>2865</v>
      </c>
      <c r="M52" t="s">
        <v>20</v>
      </c>
      <c r="N52" t="s">
        <v>3</v>
      </c>
      <c r="O52">
        <v>1</v>
      </c>
      <c r="P52">
        <v>0.59375</v>
      </c>
      <c r="Q52">
        <v>0.65625</v>
      </c>
      <c r="R52" t="s">
        <v>11051</v>
      </c>
      <c r="S52" t="s">
        <v>11271</v>
      </c>
      <c r="T52" t="s">
        <v>11272</v>
      </c>
      <c r="U52" t="s">
        <v>11273</v>
      </c>
      <c r="V52" t="s">
        <v>11065</v>
      </c>
      <c r="W52" t="s">
        <v>11274</v>
      </c>
      <c r="X52" t="s">
        <v>11275</v>
      </c>
      <c r="Y52" t="s">
        <v>2866</v>
      </c>
      <c r="Z52" t="s">
        <v>2867</v>
      </c>
      <c r="AA52" t="s">
        <v>2868</v>
      </c>
      <c r="AB52" t="s">
        <v>247</v>
      </c>
      <c r="AC52" t="s">
        <v>2869</v>
      </c>
      <c r="AD52" t="s">
        <v>2870</v>
      </c>
    </row>
    <row r="53" spans="1:35" x14ac:dyDescent="0.25">
      <c r="A53" t="s">
        <v>134</v>
      </c>
      <c r="B53" t="s">
        <v>2626</v>
      </c>
      <c r="C53" t="s">
        <v>2887</v>
      </c>
      <c r="E53" t="s">
        <v>12122</v>
      </c>
      <c r="G53" t="s">
        <v>11276</v>
      </c>
      <c r="H53" t="s">
        <v>11050</v>
      </c>
      <c r="I53" t="s">
        <v>11050</v>
      </c>
      <c r="J53" t="s">
        <v>11050</v>
      </c>
      <c r="K53" t="s">
        <v>515</v>
      </c>
      <c r="L53" t="s">
        <v>2888</v>
      </c>
      <c r="M53" t="s">
        <v>20</v>
      </c>
      <c r="N53" t="s">
        <v>3</v>
      </c>
      <c r="O53">
        <v>1</v>
      </c>
      <c r="P53">
        <v>0.45833333333333331</v>
      </c>
      <c r="Q53">
        <v>0.52083333333333337</v>
      </c>
      <c r="R53" t="s">
        <v>11062</v>
      </c>
      <c r="S53" t="s">
        <v>3805</v>
      </c>
      <c r="T53" t="s">
        <v>11277</v>
      </c>
      <c r="U53" t="s">
        <v>11278</v>
      </c>
      <c r="V53" t="s">
        <v>11084</v>
      </c>
      <c r="W53" t="s">
        <v>11279</v>
      </c>
      <c r="X53" t="s">
        <v>11280</v>
      </c>
      <c r="Y53" t="s">
        <v>2889</v>
      </c>
      <c r="Z53" t="s">
        <v>2890</v>
      </c>
      <c r="AA53" t="s">
        <v>1557</v>
      </c>
      <c r="AB53" t="s">
        <v>2891</v>
      </c>
      <c r="AC53" t="s">
        <v>1559</v>
      </c>
      <c r="AD53" t="s">
        <v>2892</v>
      </c>
    </row>
    <row r="54" spans="1:35" x14ac:dyDescent="0.25">
      <c r="B54" t="s">
        <v>2943</v>
      </c>
      <c r="C54" t="s">
        <v>2944</v>
      </c>
      <c r="E54" t="s">
        <v>12123</v>
      </c>
      <c r="G54" t="s">
        <v>11281</v>
      </c>
      <c r="H54" t="s">
        <v>11050</v>
      </c>
      <c r="I54" t="s">
        <v>11050</v>
      </c>
      <c r="J54" t="s">
        <v>11050</v>
      </c>
      <c r="K54" t="s">
        <v>2945</v>
      </c>
      <c r="L54" t="s">
        <v>305</v>
      </c>
      <c r="M54" t="s">
        <v>20</v>
      </c>
      <c r="N54" t="s">
        <v>3</v>
      </c>
      <c r="O54">
        <v>1</v>
      </c>
      <c r="P54">
        <v>0.59375</v>
      </c>
      <c r="Q54">
        <v>0.65625</v>
      </c>
      <c r="R54" t="s">
        <v>11062</v>
      </c>
      <c r="S54" t="s">
        <v>1376</v>
      </c>
      <c r="T54" t="s">
        <v>11157</v>
      </c>
      <c r="U54" t="s">
        <v>11158</v>
      </c>
      <c r="V54" t="s">
        <v>11054</v>
      </c>
      <c r="W54" t="s">
        <v>11159</v>
      </c>
      <c r="X54" t="s">
        <v>11282</v>
      </c>
      <c r="Y54" t="s">
        <v>2711</v>
      </c>
      <c r="Z54" t="s">
        <v>2946</v>
      </c>
      <c r="AA54" t="s">
        <v>307</v>
      </c>
      <c r="AB54" t="s">
        <v>1887</v>
      </c>
      <c r="AC54">
        <v>70803</v>
      </c>
      <c r="AD54" t="s">
        <v>2947</v>
      </c>
      <c r="AE54" t="s">
        <v>11161</v>
      </c>
      <c r="AF54" t="s">
        <v>11162</v>
      </c>
      <c r="AG54" t="s">
        <v>11163</v>
      </c>
      <c r="AI54" t="s">
        <v>11138</v>
      </c>
    </row>
    <row r="55" spans="1:35" x14ac:dyDescent="0.25">
      <c r="B55" t="s">
        <v>871</v>
      </c>
      <c r="C55" t="s">
        <v>3050</v>
      </c>
      <c r="E55" t="s">
        <v>12124</v>
      </c>
      <c r="G55" t="s">
        <v>11283</v>
      </c>
      <c r="H55" t="s">
        <v>11050</v>
      </c>
      <c r="I55" t="s">
        <v>11050</v>
      </c>
      <c r="J55" t="s">
        <v>11050</v>
      </c>
      <c r="K55" t="s">
        <v>3055</v>
      </c>
      <c r="L55" t="s">
        <v>3056</v>
      </c>
      <c r="M55" t="s">
        <v>20</v>
      </c>
      <c r="N55" t="s">
        <v>3</v>
      </c>
      <c r="O55">
        <v>2</v>
      </c>
      <c r="P55">
        <v>0.44791666666666669</v>
      </c>
      <c r="Q55">
        <v>0.51041666666666663</v>
      </c>
      <c r="R55" t="s">
        <v>11051</v>
      </c>
      <c r="S55" t="s">
        <v>3805</v>
      </c>
      <c r="T55" t="s">
        <v>11284</v>
      </c>
      <c r="U55" t="s">
        <v>11285</v>
      </c>
      <c r="V55" t="s">
        <v>11104</v>
      </c>
      <c r="W55" t="s">
        <v>11286</v>
      </c>
      <c r="X55" t="s">
        <v>11287</v>
      </c>
      <c r="Y55" t="s">
        <v>3057</v>
      </c>
      <c r="Z55" t="s">
        <v>3058</v>
      </c>
      <c r="AA55" t="s">
        <v>3059</v>
      </c>
      <c r="AB55" t="s">
        <v>988</v>
      </c>
      <c r="AC55">
        <v>78520</v>
      </c>
      <c r="AD55" t="s">
        <v>3060</v>
      </c>
    </row>
    <row r="56" spans="1:35" x14ac:dyDescent="0.25">
      <c r="A56" t="s">
        <v>134</v>
      </c>
      <c r="B56" t="s">
        <v>1111</v>
      </c>
      <c r="C56" t="s">
        <v>3089</v>
      </c>
      <c r="E56" t="s">
        <v>3090</v>
      </c>
      <c r="F56" t="s">
        <v>11050</v>
      </c>
      <c r="G56" t="s">
        <v>11288</v>
      </c>
      <c r="H56" t="s">
        <v>11050</v>
      </c>
      <c r="I56" t="s">
        <v>11050</v>
      </c>
      <c r="J56" t="s">
        <v>11050</v>
      </c>
      <c r="K56" t="s">
        <v>3091</v>
      </c>
      <c r="L56" t="s">
        <v>3092</v>
      </c>
      <c r="M56" t="s">
        <v>20</v>
      </c>
      <c r="N56" t="s">
        <v>3</v>
      </c>
      <c r="O56">
        <v>2</v>
      </c>
      <c r="P56">
        <v>0.59375</v>
      </c>
      <c r="Q56">
        <v>0.65625</v>
      </c>
      <c r="R56" t="s">
        <v>11051</v>
      </c>
      <c r="S56" t="s">
        <v>1981</v>
      </c>
      <c r="T56" t="s">
        <v>11020</v>
      </c>
      <c r="U56" t="s">
        <v>11182</v>
      </c>
      <c r="V56" t="s">
        <v>11166</v>
      </c>
      <c r="W56" t="s">
        <v>11183</v>
      </c>
      <c r="X56" t="s">
        <v>11289</v>
      </c>
      <c r="Y56" t="s">
        <v>3093</v>
      </c>
      <c r="Z56">
        <v>0</v>
      </c>
      <c r="AA56">
        <v>0</v>
      </c>
      <c r="AB56">
        <v>0</v>
      </c>
      <c r="AC56">
        <v>0</v>
      </c>
      <c r="AD56" t="s">
        <v>3094</v>
      </c>
      <c r="AE56" t="s">
        <v>11185</v>
      </c>
      <c r="AF56" t="s">
        <v>11186</v>
      </c>
      <c r="AG56" t="s">
        <v>11187</v>
      </c>
      <c r="AH56" t="s">
        <v>11188</v>
      </c>
    </row>
    <row r="57" spans="1:35" x14ac:dyDescent="0.25">
      <c r="A57" t="s">
        <v>134</v>
      </c>
      <c r="B57" t="s">
        <v>3476</v>
      </c>
      <c r="C57" t="s">
        <v>3477</v>
      </c>
      <c r="E57" t="s">
        <v>12125</v>
      </c>
      <c r="F57" t="s">
        <v>11050</v>
      </c>
      <c r="G57" t="s">
        <v>11290</v>
      </c>
      <c r="H57" t="s">
        <v>11050</v>
      </c>
      <c r="I57" t="s">
        <v>11050</v>
      </c>
      <c r="J57" t="s">
        <v>11050</v>
      </c>
      <c r="K57" t="s">
        <v>3478</v>
      </c>
      <c r="L57" t="s">
        <v>1114</v>
      </c>
      <c r="M57" t="s">
        <v>50</v>
      </c>
      <c r="N57" t="s">
        <v>3</v>
      </c>
      <c r="O57">
        <v>1</v>
      </c>
      <c r="P57">
        <v>0.38541666666666702</v>
      </c>
      <c r="Q57">
        <v>0.44791666666666702</v>
      </c>
      <c r="R57" t="s">
        <v>11147</v>
      </c>
      <c r="S57" t="s">
        <v>11148</v>
      </c>
      <c r="T57" t="s">
        <v>11149</v>
      </c>
      <c r="U57" t="s">
        <v>11150</v>
      </c>
      <c r="V57" t="s">
        <v>11075</v>
      </c>
      <c r="W57" t="s">
        <v>11151</v>
      </c>
      <c r="X57" t="s">
        <v>11291</v>
      </c>
      <c r="Y57" t="s">
        <v>3479</v>
      </c>
      <c r="Z57">
        <v>0</v>
      </c>
      <c r="AA57" t="s">
        <v>3480</v>
      </c>
      <c r="AB57" t="s">
        <v>779</v>
      </c>
      <c r="AC57" t="s">
        <v>3481</v>
      </c>
      <c r="AD57" t="s">
        <v>3482</v>
      </c>
      <c r="AE57" t="s">
        <v>11153</v>
      </c>
      <c r="AF57" t="s">
        <v>11154</v>
      </c>
      <c r="AG57" t="s">
        <v>11155</v>
      </c>
    </row>
    <row r="58" spans="1:35" x14ac:dyDescent="0.25">
      <c r="A58" t="s">
        <v>134</v>
      </c>
      <c r="B58" t="s">
        <v>3476</v>
      </c>
      <c r="C58" t="s">
        <v>3477</v>
      </c>
      <c r="E58" t="s">
        <v>12125</v>
      </c>
      <c r="F58" t="s">
        <v>11050</v>
      </c>
      <c r="G58" t="s">
        <v>11290</v>
      </c>
      <c r="H58" t="s">
        <v>11050</v>
      </c>
      <c r="I58" t="s">
        <v>11050</v>
      </c>
      <c r="J58" t="s">
        <v>11050</v>
      </c>
      <c r="K58" t="s">
        <v>3478</v>
      </c>
      <c r="L58" t="s">
        <v>1114</v>
      </c>
      <c r="M58" t="s">
        <v>20</v>
      </c>
      <c r="N58" t="s">
        <v>3</v>
      </c>
      <c r="O58">
        <v>1</v>
      </c>
      <c r="P58">
        <v>0.45833333333333331</v>
      </c>
      <c r="Q58">
        <v>0.52083333333333337</v>
      </c>
      <c r="R58" t="s">
        <v>11062</v>
      </c>
      <c r="S58" t="s">
        <v>11206</v>
      </c>
      <c r="T58" t="s">
        <v>10988</v>
      </c>
      <c r="U58" t="s">
        <v>11207</v>
      </c>
      <c r="V58" t="s">
        <v>11208</v>
      </c>
      <c r="W58" t="s">
        <v>11209</v>
      </c>
      <c r="X58" t="s">
        <v>11291</v>
      </c>
      <c r="Y58" t="s">
        <v>3479</v>
      </c>
      <c r="Z58">
        <v>0</v>
      </c>
      <c r="AA58" t="s">
        <v>3480</v>
      </c>
      <c r="AB58" t="s">
        <v>779</v>
      </c>
      <c r="AC58" t="s">
        <v>3481</v>
      </c>
      <c r="AD58" t="s">
        <v>3482</v>
      </c>
      <c r="AE58" t="s">
        <v>11211</v>
      </c>
      <c r="AF58" t="s">
        <v>11212</v>
      </c>
      <c r="AG58" t="s">
        <v>11213</v>
      </c>
    </row>
    <row r="59" spans="1:35" x14ac:dyDescent="0.25">
      <c r="A59" t="s">
        <v>194</v>
      </c>
      <c r="B59" t="s">
        <v>2229</v>
      </c>
      <c r="C59" t="s">
        <v>3505</v>
      </c>
      <c r="E59" t="s">
        <v>12126</v>
      </c>
      <c r="F59" t="s">
        <v>11050</v>
      </c>
      <c r="G59" t="s">
        <v>11292</v>
      </c>
      <c r="H59" t="s">
        <v>11050</v>
      </c>
      <c r="I59" t="s">
        <v>11050</v>
      </c>
      <c r="J59" t="s">
        <v>11050</v>
      </c>
      <c r="K59" t="s">
        <v>105</v>
      </c>
      <c r="L59" t="s">
        <v>107</v>
      </c>
      <c r="M59" t="s">
        <v>50</v>
      </c>
      <c r="N59" t="s">
        <v>3</v>
      </c>
      <c r="O59">
        <v>1</v>
      </c>
      <c r="P59">
        <v>0.35416666666666669</v>
      </c>
      <c r="Q59">
        <v>0.38541666666666702</v>
      </c>
      <c r="R59" t="s">
        <v>11293</v>
      </c>
      <c r="S59" t="s">
        <v>11294</v>
      </c>
      <c r="U59" t="s">
        <v>11295</v>
      </c>
      <c r="V59" t="s">
        <v>11075</v>
      </c>
      <c r="X59" t="s">
        <v>11296</v>
      </c>
      <c r="Y59" t="s">
        <v>3507</v>
      </c>
      <c r="Z59" t="s">
        <v>3508</v>
      </c>
      <c r="AA59" t="s">
        <v>189</v>
      </c>
      <c r="AB59" t="s">
        <v>151</v>
      </c>
      <c r="AC59">
        <v>12248</v>
      </c>
      <c r="AD59" t="s">
        <v>3509</v>
      </c>
    </row>
    <row r="60" spans="1:35" x14ac:dyDescent="0.25">
      <c r="B60" t="s">
        <v>3595</v>
      </c>
      <c r="C60" t="s">
        <v>3596</v>
      </c>
      <c r="E60" t="s">
        <v>12127</v>
      </c>
      <c r="G60" t="s">
        <v>11297</v>
      </c>
      <c r="H60" t="s">
        <v>11050</v>
      </c>
      <c r="I60" t="s">
        <v>11050</v>
      </c>
      <c r="J60" t="s">
        <v>11050</v>
      </c>
      <c r="K60" t="s">
        <v>3597</v>
      </c>
      <c r="L60" t="s">
        <v>3598</v>
      </c>
      <c r="M60" t="s">
        <v>20</v>
      </c>
      <c r="N60" t="s">
        <v>3</v>
      </c>
      <c r="O60">
        <v>1</v>
      </c>
      <c r="P60">
        <v>0.45833333333333331</v>
      </c>
      <c r="Q60">
        <v>0.52083333333333337</v>
      </c>
      <c r="R60" t="s">
        <v>11062</v>
      </c>
      <c r="S60" t="s">
        <v>2375</v>
      </c>
      <c r="T60" t="s">
        <v>11227</v>
      </c>
      <c r="U60" t="s">
        <v>11228</v>
      </c>
      <c r="V60" t="s">
        <v>11104</v>
      </c>
      <c r="W60" t="s">
        <v>11229</v>
      </c>
      <c r="X60" t="s">
        <v>11298</v>
      </c>
      <c r="Y60">
        <v>0</v>
      </c>
      <c r="Z60">
        <v>0</v>
      </c>
      <c r="AA60">
        <v>0</v>
      </c>
      <c r="AB60">
        <v>0</v>
      </c>
      <c r="AC60">
        <v>0</v>
      </c>
      <c r="AD60" t="s">
        <v>3599</v>
      </c>
    </row>
    <row r="61" spans="1:35" x14ac:dyDescent="0.25">
      <c r="A61" t="s">
        <v>194</v>
      </c>
      <c r="B61" t="s">
        <v>2541</v>
      </c>
      <c r="C61" t="s">
        <v>3628</v>
      </c>
      <c r="E61" t="s">
        <v>12128</v>
      </c>
      <c r="F61" t="s">
        <v>11050</v>
      </c>
      <c r="G61" t="s">
        <v>11299</v>
      </c>
      <c r="H61" t="s">
        <v>11050</v>
      </c>
      <c r="I61" t="s">
        <v>11050</v>
      </c>
      <c r="K61" t="s">
        <v>3629</v>
      </c>
      <c r="L61" t="s">
        <v>3630</v>
      </c>
      <c r="M61" t="s">
        <v>20</v>
      </c>
      <c r="N61" t="s">
        <v>3</v>
      </c>
      <c r="O61">
        <v>2</v>
      </c>
      <c r="P61">
        <v>0.44791666666666669</v>
      </c>
      <c r="Q61">
        <v>0.51041666666666663</v>
      </c>
      <c r="R61" t="s">
        <v>11051</v>
      </c>
      <c r="S61" t="s">
        <v>3805</v>
      </c>
      <c r="T61" t="s">
        <v>11284</v>
      </c>
      <c r="U61" t="s">
        <v>11285</v>
      </c>
      <c r="V61" t="s">
        <v>11104</v>
      </c>
      <c r="W61" t="s">
        <v>11286</v>
      </c>
      <c r="X61" t="s">
        <v>11300</v>
      </c>
      <c r="Y61" t="s">
        <v>3631</v>
      </c>
      <c r="Z61" t="s">
        <v>1993</v>
      </c>
      <c r="AA61" t="s">
        <v>160</v>
      </c>
      <c r="AB61" t="s">
        <v>151</v>
      </c>
      <c r="AC61">
        <v>10017</v>
      </c>
      <c r="AD61" t="s">
        <v>3632</v>
      </c>
    </row>
    <row r="62" spans="1:35" x14ac:dyDescent="0.25">
      <c r="A62" t="s">
        <v>194</v>
      </c>
      <c r="B62" t="s">
        <v>3660</v>
      </c>
      <c r="C62" t="s">
        <v>3661</v>
      </c>
      <c r="E62" t="s">
        <v>12129</v>
      </c>
      <c r="G62" t="s">
        <v>11301</v>
      </c>
      <c r="I62" t="s">
        <v>11050</v>
      </c>
      <c r="K62" t="s">
        <v>3662</v>
      </c>
      <c r="L62" t="s">
        <v>3663</v>
      </c>
      <c r="M62" t="s">
        <v>20</v>
      </c>
      <c r="N62" t="s">
        <v>3</v>
      </c>
      <c r="O62">
        <v>2</v>
      </c>
      <c r="P62">
        <v>0.59375</v>
      </c>
      <c r="Q62">
        <v>0.65625</v>
      </c>
      <c r="R62" t="s">
        <v>11051</v>
      </c>
      <c r="S62" t="s">
        <v>1376</v>
      </c>
      <c r="T62" t="s">
        <v>11302</v>
      </c>
      <c r="U62" t="s">
        <v>11303</v>
      </c>
      <c r="V62" t="s">
        <v>11208</v>
      </c>
      <c r="W62" t="s">
        <v>11304</v>
      </c>
      <c r="X62" t="s">
        <v>11305</v>
      </c>
      <c r="Y62" t="s">
        <v>3664</v>
      </c>
      <c r="Z62">
        <v>0</v>
      </c>
      <c r="AA62" t="s">
        <v>189</v>
      </c>
      <c r="AB62" t="s">
        <v>151</v>
      </c>
      <c r="AC62" t="s">
        <v>3665</v>
      </c>
      <c r="AD62" t="s">
        <v>3666</v>
      </c>
      <c r="AE62" t="s">
        <v>11306</v>
      </c>
      <c r="AF62" t="s">
        <v>11307</v>
      </c>
      <c r="AG62" t="s">
        <v>11308</v>
      </c>
    </row>
    <row r="63" spans="1:35" x14ac:dyDescent="0.25">
      <c r="A63" t="s">
        <v>134</v>
      </c>
      <c r="B63" t="s">
        <v>3702</v>
      </c>
      <c r="C63" t="s">
        <v>3703</v>
      </c>
      <c r="E63" t="s">
        <v>12130</v>
      </c>
      <c r="G63" t="s">
        <v>11309</v>
      </c>
      <c r="H63" t="s">
        <v>11050</v>
      </c>
      <c r="I63" t="s">
        <v>11050</v>
      </c>
      <c r="J63" t="s">
        <v>11050</v>
      </c>
      <c r="K63" t="s">
        <v>515</v>
      </c>
      <c r="L63" t="s">
        <v>943</v>
      </c>
      <c r="M63" t="s">
        <v>20</v>
      </c>
      <c r="N63" t="s">
        <v>3</v>
      </c>
      <c r="O63">
        <v>2</v>
      </c>
      <c r="P63">
        <v>0.59375</v>
      </c>
      <c r="Q63">
        <v>0.65625</v>
      </c>
      <c r="R63" t="s">
        <v>11051</v>
      </c>
      <c r="S63" t="s">
        <v>1981</v>
      </c>
      <c r="T63" t="s">
        <v>11020</v>
      </c>
      <c r="U63" t="s">
        <v>11182</v>
      </c>
      <c r="V63" t="s">
        <v>11166</v>
      </c>
      <c r="W63" t="s">
        <v>11183</v>
      </c>
      <c r="X63" t="s">
        <v>11310</v>
      </c>
      <c r="Y63">
        <v>0</v>
      </c>
      <c r="Z63">
        <v>0</v>
      </c>
      <c r="AA63">
        <v>0</v>
      </c>
      <c r="AB63">
        <v>0</v>
      </c>
      <c r="AC63">
        <v>0</v>
      </c>
      <c r="AD63" t="s">
        <v>3704</v>
      </c>
      <c r="AE63" t="s">
        <v>11185</v>
      </c>
      <c r="AF63" t="s">
        <v>11186</v>
      </c>
      <c r="AG63" t="s">
        <v>11187</v>
      </c>
      <c r="AH63" t="s">
        <v>11188</v>
      </c>
    </row>
    <row r="64" spans="1:35" x14ac:dyDescent="0.25">
      <c r="A64" t="s">
        <v>134</v>
      </c>
      <c r="B64" t="s">
        <v>3796</v>
      </c>
      <c r="C64" t="s">
        <v>3788</v>
      </c>
      <c r="E64" t="s">
        <v>12131</v>
      </c>
      <c r="G64" t="s">
        <v>11311</v>
      </c>
      <c r="H64" t="s">
        <v>11050</v>
      </c>
      <c r="I64" t="s">
        <v>11050</v>
      </c>
      <c r="J64" t="s">
        <v>11050</v>
      </c>
      <c r="K64" t="s">
        <v>3797</v>
      </c>
      <c r="L64" t="s">
        <v>3798</v>
      </c>
      <c r="M64" t="s">
        <v>16</v>
      </c>
      <c r="N64" t="s">
        <v>3</v>
      </c>
      <c r="O64">
        <v>1</v>
      </c>
      <c r="P64">
        <v>0.45833333333333331</v>
      </c>
      <c r="Q64">
        <v>0.52083333333333337</v>
      </c>
      <c r="R64" t="s">
        <v>11062</v>
      </c>
      <c r="S64" t="s">
        <v>3805</v>
      </c>
      <c r="T64" t="s">
        <v>11277</v>
      </c>
      <c r="U64" t="s">
        <v>11278</v>
      </c>
      <c r="V64" t="s">
        <v>11084</v>
      </c>
      <c r="W64" t="s">
        <v>11279</v>
      </c>
      <c r="X64" t="s">
        <v>11312</v>
      </c>
      <c r="Y64" t="s">
        <v>3799</v>
      </c>
      <c r="Z64" t="s">
        <v>3800</v>
      </c>
      <c r="AA64" t="s">
        <v>3801</v>
      </c>
      <c r="AB64" t="s">
        <v>1078</v>
      </c>
      <c r="AC64" t="s">
        <v>3802</v>
      </c>
      <c r="AD64" t="s">
        <v>3803</v>
      </c>
    </row>
    <row r="65" spans="1:34" x14ac:dyDescent="0.25">
      <c r="B65" t="s">
        <v>583</v>
      </c>
      <c r="C65" t="s">
        <v>3897</v>
      </c>
      <c r="E65" t="s">
        <v>12132</v>
      </c>
      <c r="G65" t="s">
        <v>11313</v>
      </c>
      <c r="H65" t="s">
        <v>11050</v>
      </c>
      <c r="I65" t="s">
        <v>11050</v>
      </c>
      <c r="J65" t="s">
        <v>11050</v>
      </c>
      <c r="K65" t="s">
        <v>3898</v>
      </c>
      <c r="L65" t="s">
        <v>197</v>
      </c>
      <c r="M65" t="s">
        <v>20</v>
      </c>
      <c r="N65" t="s">
        <v>3</v>
      </c>
      <c r="O65">
        <v>1</v>
      </c>
      <c r="P65">
        <v>0.59375</v>
      </c>
      <c r="Q65">
        <v>0.65625</v>
      </c>
      <c r="R65" t="s">
        <v>11062</v>
      </c>
      <c r="S65" t="s">
        <v>1376</v>
      </c>
      <c r="T65" t="s">
        <v>11157</v>
      </c>
      <c r="U65" t="s">
        <v>11158</v>
      </c>
      <c r="V65" t="s">
        <v>11054</v>
      </c>
      <c r="W65" t="s">
        <v>11159</v>
      </c>
      <c r="X65" t="s">
        <v>11314</v>
      </c>
      <c r="Y65" t="s">
        <v>3899</v>
      </c>
      <c r="Z65" t="s">
        <v>3900</v>
      </c>
      <c r="AA65" t="s">
        <v>189</v>
      </c>
      <c r="AB65" t="s">
        <v>151</v>
      </c>
      <c r="AC65">
        <v>12203</v>
      </c>
      <c r="AD65" t="s">
        <v>3901</v>
      </c>
      <c r="AE65" t="s">
        <v>11161</v>
      </c>
      <c r="AF65" t="s">
        <v>11162</v>
      </c>
      <c r="AG65" t="s">
        <v>11163</v>
      </c>
    </row>
    <row r="66" spans="1:34" x14ac:dyDescent="0.25">
      <c r="A66" t="s">
        <v>134</v>
      </c>
      <c r="B66" t="s">
        <v>3949</v>
      </c>
      <c r="C66" t="s">
        <v>3942</v>
      </c>
      <c r="E66" t="s">
        <v>12133</v>
      </c>
      <c r="F66" t="s">
        <v>11050</v>
      </c>
      <c r="G66" t="s">
        <v>11315</v>
      </c>
      <c r="H66" t="s">
        <v>11050</v>
      </c>
      <c r="I66" t="s">
        <v>11050</v>
      </c>
      <c r="J66" t="s">
        <v>11050</v>
      </c>
      <c r="K66" t="s">
        <v>303</v>
      </c>
      <c r="L66" t="s">
        <v>3950</v>
      </c>
      <c r="M66" t="s">
        <v>50</v>
      </c>
      <c r="N66" t="s">
        <v>3</v>
      </c>
      <c r="O66">
        <v>3</v>
      </c>
      <c r="P66">
        <v>0.375</v>
      </c>
      <c r="Q66">
        <v>0.4375</v>
      </c>
      <c r="R66" t="s">
        <v>11242</v>
      </c>
      <c r="S66" t="s">
        <v>11243</v>
      </c>
      <c r="T66" t="s">
        <v>11316</v>
      </c>
      <c r="U66" t="s">
        <v>11317</v>
      </c>
      <c r="V66" t="s">
        <v>11075</v>
      </c>
      <c r="W66" t="s">
        <v>11318</v>
      </c>
      <c r="X66" t="s">
        <v>11319</v>
      </c>
      <c r="Y66" t="s">
        <v>3951</v>
      </c>
      <c r="Z66">
        <v>0</v>
      </c>
      <c r="AA66" t="s">
        <v>2689</v>
      </c>
      <c r="AB66" t="s">
        <v>151</v>
      </c>
      <c r="AC66">
        <v>10314</v>
      </c>
      <c r="AD66" t="s">
        <v>3952</v>
      </c>
      <c r="AE66" t="s">
        <v>11320</v>
      </c>
      <c r="AF66" t="s">
        <v>11321</v>
      </c>
      <c r="AG66" t="s">
        <v>11322</v>
      </c>
      <c r="AH66" t="s">
        <v>11323</v>
      </c>
    </row>
    <row r="67" spans="1:34" x14ac:dyDescent="0.25">
      <c r="A67" t="s">
        <v>134</v>
      </c>
      <c r="B67" t="s">
        <v>631</v>
      </c>
      <c r="C67" t="s">
        <v>4011</v>
      </c>
      <c r="E67" t="s">
        <v>12134</v>
      </c>
      <c r="G67" t="s">
        <v>11324</v>
      </c>
      <c r="H67" t="s">
        <v>11050</v>
      </c>
      <c r="I67" t="s">
        <v>11050</v>
      </c>
      <c r="J67" t="s">
        <v>11050</v>
      </c>
      <c r="K67" t="s">
        <v>303</v>
      </c>
      <c r="L67" t="s">
        <v>2052</v>
      </c>
      <c r="M67" t="s">
        <v>11325</v>
      </c>
      <c r="N67" t="s">
        <v>3</v>
      </c>
      <c r="O67">
        <v>0</v>
      </c>
      <c r="P67">
        <v>0.625</v>
      </c>
      <c r="Q67">
        <v>0.75</v>
      </c>
      <c r="R67" t="s">
        <v>11326</v>
      </c>
      <c r="S67" t="s">
        <v>11327</v>
      </c>
      <c r="T67" t="s">
        <v>11328</v>
      </c>
      <c r="U67" t="s">
        <v>11329</v>
      </c>
      <c r="V67" t="s">
        <v>11054</v>
      </c>
      <c r="W67" t="s">
        <v>11330</v>
      </c>
      <c r="X67" t="s">
        <v>11331</v>
      </c>
      <c r="Y67" t="s">
        <v>4012</v>
      </c>
      <c r="Z67" t="s">
        <v>4013</v>
      </c>
      <c r="AA67" t="s">
        <v>274</v>
      </c>
      <c r="AB67" t="s">
        <v>275</v>
      </c>
      <c r="AC67" t="s">
        <v>2055</v>
      </c>
      <c r="AD67" t="s">
        <v>4014</v>
      </c>
    </row>
    <row r="68" spans="1:34" x14ac:dyDescent="0.25">
      <c r="B68" t="s">
        <v>4173</v>
      </c>
      <c r="C68" t="s">
        <v>4174</v>
      </c>
      <c r="E68" t="s">
        <v>12135</v>
      </c>
      <c r="G68" t="s">
        <v>11332</v>
      </c>
      <c r="H68" t="s">
        <v>11050</v>
      </c>
      <c r="I68" t="s">
        <v>11050</v>
      </c>
      <c r="J68" t="s">
        <v>11050</v>
      </c>
      <c r="K68" t="s">
        <v>4175</v>
      </c>
      <c r="L68" t="s">
        <v>4176</v>
      </c>
      <c r="M68" t="s">
        <v>20</v>
      </c>
      <c r="N68" t="s">
        <v>3</v>
      </c>
      <c r="O68">
        <v>2</v>
      </c>
      <c r="P68">
        <v>0.59375</v>
      </c>
      <c r="Q68">
        <v>0.65625</v>
      </c>
      <c r="R68" t="s">
        <v>11051</v>
      </c>
      <c r="S68" t="s">
        <v>1981</v>
      </c>
      <c r="T68" t="s">
        <v>11020</v>
      </c>
      <c r="U68" t="s">
        <v>11182</v>
      </c>
      <c r="V68" t="s">
        <v>11166</v>
      </c>
      <c r="W68" t="s">
        <v>11183</v>
      </c>
      <c r="X68" t="s">
        <v>11333</v>
      </c>
      <c r="Y68">
        <v>0</v>
      </c>
      <c r="Z68">
        <v>0</v>
      </c>
      <c r="AA68">
        <v>0</v>
      </c>
      <c r="AB68">
        <v>0</v>
      </c>
      <c r="AC68">
        <v>0</v>
      </c>
      <c r="AD68" t="s">
        <v>4177</v>
      </c>
      <c r="AE68" t="s">
        <v>11185</v>
      </c>
      <c r="AF68" t="s">
        <v>11186</v>
      </c>
      <c r="AG68" t="s">
        <v>11187</v>
      </c>
      <c r="AH68" t="s">
        <v>11188</v>
      </c>
    </row>
    <row r="69" spans="1:34" x14ac:dyDescent="0.25">
      <c r="A69" t="s">
        <v>134</v>
      </c>
      <c r="B69" t="s">
        <v>155</v>
      </c>
      <c r="C69" t="s">
        <v>4310</v>
      </c>
      <c r="E69" t="s">
        <v>12136</v>
      </c>
      <c r="G69" t="s">
        <v>11334</v>
      </c>
      <c r="H69" t="s">
        <v>11050</v>
      </c>
      <c r="I69" t="s">
        <v>11050</v>
      </c>
      <c r="J69" t="s">
        <v>11050</v>
      </c>
      <c r="K69" t="s">
        <v>303</v>
      </c>
      <c r="L69" t="s">
        <v>4314</v>
      </c>
      <c r="M69" t="s">
        <v>16</v>
      </c>
      <c r="N69" t="s">
        <v>3</v>
      </c>
      <c r="O69">
        <v>3</v>
      </c>
      <c r="P69">
        <v>0.54166666666666663</v>
      </c>
      <c r="Q69">
        <v>0.58333333333333337</v>
      </c>
      <c r="R69" t="s">
        <v>9492</v>
      </c>
      <c r="S69" t="s">
        <v>11171</v>
      </c>
      <c r="T69" t="s">
        <v>11172</v>
      </c>
      <c r="U69" t="s">
        <v>11173</v>
      </c>
      <c r="V69" t="s">
        <v>11075</v>
      </c>
      <c r="W69" t="s">
        <v>11174</v>
      </c>
      <c r="X69" t="s">
        <v>11335</v>
      </c>
      <c r="Y69" t="s">
        <v>4314</v>
      </c>
      <c r="Z69" t="s">
        <v>4315</v>
      </c>
      <c r="AA69" t="s">
        <v>609</v>
      </c>
      <c r="AB69" t="s">
        <v>151</v>
      </c>
      <c r="AC69">
        <v>10451</v>
      </c>
      <c r="AD69" t="s">
        <v>4316</v>
      </c>
      <c r="AE69" t="s">
        <v>11176</v>
      </c>
      <c r="AF69" t="s">
        <v>11177</v>
      </c>
      <c r="AG69" t="s">
        <v>11178</v>
      </c>
    </row>
    <row r="70" spans="1:34" x14ac:dyDescent="0.25">
      <c r="B70" t="s">
        <v>4341</v>
      </c>
      <c r="C70" t="s">
        <v>4342</v>
      </c>
      <c r="E70" t="s">
        <v>12137</v>
      </c>
      <c r="G70" t="s">
        <v>11336</v>
      </c>
      <c r="H70" t="s">
        <v>11050</v>
      </c>
      <c r="I70" t="s">
        <v>11050</v>
      </c>
      <c r="J70" t="s">
        <v>11050</v>
      </c>
      <c r="K70" t="s">
        <v>4343</v>
      </c>
      <c r="L70" t="s">
        <v>1991</v>
      </c>
      <c r="M70" t="s">
        <v>20</v>
      </c>
      <c r="N70" t="s">
        <v>3</v>
      </c>
      <c r="O70">
        <v>1</v>
      </c>
      <c r="P70">
        <v>0.59375</v>
      </c>
      <c r="Q70">
        <v>0.65625</v>
      </c>
      <c r="R70" t="s">
        <v>11062</v>
      </c>
      <c r="S70" t="s">
        <v>1981</v>
      </c>
      <c r="T70" t="s">
        <v>10972</v>
      </c>
      <c r="U70" t="s">
        <v>11337</v>
      </c>
      <c r="V70" t="s">
        <v>11338</v>
      </c>
      <c r="W70" t="s">
        <v>12138</v>
      </c>
      <c r="X70" t="s">
        <v>11339</v>
      </c>
      <c r="Y70">
        <v>0</v>
      </c>
      <c r="Z70">
        <v>0</v>
      </c>
      <c r="AA70">
        <v>0</v>
      </c>
      <c r="AB70">
        <v>0</v>
      </c>
      <c r="AC70">
        <v>0</v>
      </c>
      <c r="AD70" t="s">
        <v>4344</v>
      </c>
      <c r="AE70" t="s">
        <v>11340</v>
      </c>
      <c r="AF70" t="s">
        <v>11341</v>
      </c>
      <c r="AG70" t="s">
        <v>11342</v>
      </c>
    </row>
    <row r="71" spans="1:34" x14ac:dyDescent="0.25">
      <c r="B71" t="s">
        <v>4341</v>
      </c>
      <c r="C71" t="s">
        <v>4342</v>
      </c>
      <c r="E71" t="s">
        <v>12137</v>
      </c>
      <c r="G71" t="s">
        <v>11336</v>
      </c>
      <c r="H71" t="s">
        <v>11050</v>
      </c>
      <c r="I71" t="s">
        <v>11050</v>
      </c>
      <c r="J71" t="s">
        <v>11050</v>
      </c>
      <c r="K71" t="s">
        <v>4343</v>
      </c>
      <c r="L71" t="s">
        <v>1991</v>
      </c>
      <c r="M71" t="s">
        <v>16</v>
      </c>
      <c r="N71" t="s">
        <v>3</v>
      </c>
      <c r="O71">
        <v>2</v>
      </c>
      <c r="P71">
        <v>0.59375</v>
      </c>
      <c r="Q71">
        <v>0.65625</v>
      </c>
      <c r="R71" t="s">
        <v>11051</v>
      </c>
      <c r="S71" t="s">
        <v>1981</v>
      </c>
      <c r="T71" t="s">
        <v>11020</v>
      </c>
      <c r="U71" t="s">
        <v>11182</v>
      </c>
      <c r="V71" t="s">
        <v>11166</v>
      </c>
      <c r="W71" t="s">
        <v>11183</v>
      </c>
      <c r="X71" t="s">
        <v>11339</v>
      </c>
      <c r="Y71">
        <v>0</v>
      </c>
      <c r="Z71">
        <v>0</v>
      </c>
      <c r="AA71">
        <v>0</v>
      </c>
      <c r="AB71">
        <v>0</v>
      </c>
      <c r="AC71">
        <v>0</v>
      </c>
      <c r="AD71" t="s">
        <v>4344</v>
      </c>
      <c r="AE71" t="s">
        <v>11185</v>
      </c>
      <c r="AF71" t="s">
        <v>11186</v>
      </c>
      <c r="AG71" t="s">
        <v>11187</v>
      </c>
      <c r="AH71" t="s">
        <v>11188</v>
      </c>
    </row>
    <row r="72" spans="1:34" x14ac:dyDescent="0.25">
      <c r="A72" t="s">
        <v>134</v>
      </c>
      <c r="B72" t="s">
        <v>124</v>
      </c>
      <c r="C72" t="s">
        <v>4466</v>
      </c>
      <c r="E72" t="s">
        <v>12139</v>
      </c>
      <c r="F72" t="s">
        <v>11050</v>
      </c>
      <c r="G72" t="s">
        <v>11343</v>
      </c>
      <c r="H72" t="s">
        <v>11050</v>
      </c>
      <c r="I72" t="s">
        <v>11050</v>
      </c>
      <c r="J72" t="s">
        <v>11050</v>
      </c>
      <c r="K72" t="s">
        <v>515</v>
      </c>
      <c r="L72" t="s">
        <v>197</v>
      </c>
      <c r="M72" t="s">
        <v>16</v>
      </c>
      <c r="N72" t="s">
        <v>3</v>
      </c>
      <c r="O72">
        <v>2</v>
      </c>
      <c r="P72">
        <v>0.44791666666666669</v>
      </c>
      <c r="Q72">
        <v>0.51041666666666663</v>
      </c>
      <c r="R72" t="s">
        <v>11051</v>
      </c>
      <c r="S72" t="s">
        <v>9790</v>
      </c>
      <c r="T72" t="s">
        <v>11018</v>
      </c>
      <c r="U72" t="s">
        <v>11344</v>
      </c>
      <c r="V72" t="s">
        <v>11166</v>
      </c>
      <c r="W72" t="s">
        <v>11345</v>
      </c>
      <c r="X72" t="s">
        <v>11346</v>
      </c>
      <c r="Y72">
        <v>0</v>
      </c>
      <c r="Z72">
        <v>0</v>
      </c>
      <c r="AA72">
        <v>0</v>
      </c>
      <c r="AB72">
        <v>0</v>
      </c>
      <c r="AC72">
        <v>0</v>
      </c>
      <c r="AD72" t="s">
        <v>4467</v>
      </c>
      <c r="AE72" t="s">
        <v>11347</v>
      </c>
      <c r="AF72" t="s">
        <v>11348</v>
      </c>
      <c r="AG72" t="s">
        <v>11349</v>
      </c>
    </row>
    <row r="73" spans="1:34" x14ac:dyDescent="0.25">
      <c r="B73" t="s">
        <v>546</v>
      </c>
      <c r="C73" t="s">
        <v>4481</v>
      </c>
      <c r="E73" t="s">
        <v>12140</v>
      </c>
      <c r="G73" t="s">
        <v>11350</v>
      </c>
      <c r="H73" t="s">
        <v>11050</v>
      </c>
      <c r="I73" t="s">
        <v>11050</v>
      </c>
      <c r="J73" t="s">
        <v>11050</v>
      </c>
      <c r="K73" t="s">
        <v>231</v>
      </c>
      <c r="L73" t="s">
        <v>4491</v>
      </c>
      <c r="M73" t="s">
        <v>16</v>
      </c>
      <c r="N73" t="s">
        <v>3</v>
      </c>
      <c r="O73">
        <v>1</v>
      </c>
      <c r="P73">
        <v>0.38541666666666669</v>
      </c>
      <c r="Q73">
        <v>0.44791666666666669</v>
      </c>
      <c r="R73" t="s">
        <v>11147</v>
      </c>
      <c r="S73" t="s">
        <v>11148</v>
      </c>
      <c r="T73" t="s">
        <v>11149</v>
      </c>
      <c r="U73" t="s">
        <v>11150</v>
      </c>
      <c r="V73" t="s">
        <v>11075</v>
      </c>
      <c r="W73" t="s">
        <v>11151</v>
      </c>
      <c r="X73" t="s">
        <v>11351</v>
      </c>
      <c r="Y73" t="s">
        <v>4492</v>
      </c>
      <c r="Z73" t="s">
        <v>4493</v>
      </c>
      <c r="AA73" t="s">
        <v>189</v>
      </c>
      <c r="AB73" t="s">
        <v>151</v>
      </c>
      <c r="AC73">
        <v>0</v>
      </c>
      <c r="AD73" t="s">
        <v>4494</v>
      </c>
      <c r="AE73" t="s">
        <v>11153</v>
      </c>
      <c r="AF73" t="s">
        <v>11154</v>
      </c>
      <c r="AG73" t="s">
        <v>11155</v>
      </c>
    </row>
    <row r="74" spans="1:34" x14ac:dyDescent="0.25">
      <c r="A74" t="s">
        <v>134</v>
      </c>
      <c r="B74" t="s">
        <v>1257</v>
      </c>
      <c r="C74" t="s">
        <v>4548</v>
      </c>
      <c r="E74" t="s">
        <v>4549</v>
      </c>
      <c r="G74" t="s">
        <v>11352</v>
      </c>
      <c r="H74" t="s">
        <v>11050</v>
      </c>
      <c r="I74" t="s">
        <v>11050</v>
      </c>
      <c r="J74" t="s">
        <v>11050</v>
      </c>
      <c r="K74" t="s">
        <v>4550</v>
      </c>
      <c r="L74" t="s">
        <v>4551</v>
      </c>
      <c r="M74" t="s">
        <v>20</v>
      </c>
      <c r="N74" t="s">
        <v>3</v>
      </c>
      <c r="O74">
        <v>2</v>
      </c>
      <c r="P74">
        <v>0.59375</v>
      </c>
      <c r="Q74">
        <v>0.65625</v>
      </c>
      <c r="R74" t="s">
        <v>11051</v>
      </c>
      <c r="S74" t="s">
        <v>477</v>
      </c>
      <c r="T74" t="s">
        <v>11260</v>
      </c>
      <c r="U74" t="s">
        <v>11261</v>
      </c>
      <c r="V74" t="s">
        <v>11054</v>
      </c>
      <c r="W74" t="s">
        <v>11262</v>
      </c>
      <c r="X74" t="s">
        <v>11353</v>
      </c>
      <c r="Y74" t="s">
        <v>4552</v>
      </c>
      <c r="Z74" t="s">
        <v>4553</v>
      </c>
      <c r="AA74" t="s">
        <v>160</v>
      </c>
      <c r="AB74" t="s">
        <v>151</v>
      </c>
      <c r="AC74">
        <v>0</v>
      </c>
      <c r="AD74" t="s">
        <v>4554</v>
      </c>
      <c r="AE74" t="s">
        <v>11263</v>
      </c>
      <c r="AF74" t="s">
        <v>11264</v>
      </c>
      <c r="AG74" t="s">
        <v>11265</v>
      </c>
    </row>
    <row r="75" spans="1:34" x14ac:dyDescent="0.25">
      <c r="B75" t="s">
        <v>4571</v>
      </c>
      <c r="C75" t="s">
        <v>4572</v>
      </c>
      <c r="E75" t="s">
        <v>12141</v>
      </c>
      <c r="F75" t="s">
        <v>11050</v>
      </c>
      <c r="G75" t="s">
        <v>11354</v>
      </c>
      <c r="H75" t="s">
        <v>11050</v>
      </c>
      <c r="I75" t="s">
        <v>11050</v>
      </c>
      <c r="J75" t="s">
        <v>11050</v>
      </c>
      <c r="K75" t="s">
        <v>2307</v>
      </c>
      <c r="L75" t="s">
        <v>4573</v>
      </c>
      <c r="M75" t="s">
        <v>20</v>
      </c>
      <c r="N75" t="s">
        <v>3</v>
      </c>
      <c r="O75">
        <v>1</v>
      </c>
      <c r="P75">
        <v>0.45833333333333331</v>
      </c>
      <c r="Q75">
        <v>0.52083333333333337</v>
      </c>
      <c r="R75" t="s">
        <v>11062</v>
      </c>
      <c r="S75" t="s">
        <v>2375</v>
      </c>
      <c r="T75" t="s">
        <v>11227</v>
      </c>
      <c r="U75" t="s">
        <v>11228</v>
      </c>
      <c r="V75" t="s">
        <v>11104</v>
      </c>
      <c r="W75" t="s">
        <v>11229</v>
      </c>
      <c r="X75" t="s">
        <v>11355</v>
      </c>
      <c r="Y75" t="s">
        <v>4574</v>
      </c>
      <c r="Z75">
        <v>0</v>
      </c>
      <c r="AA75" t="s">
        <v>1959</v>
      </c>
      <c r="AB75" t="s">
        <v>247</v>
      </c>
      <c r="AC75">
        <v>0</v>
      </c>
      <c r="AD75" t="s">
        <v>4575</v>
      </c>
    </row>
    <row r="76" spans="1:34" x14ac:dyDescent="0.25">
      <c r="A76" t="s">
        <v>134</v>
      </c>
      <c r="B76" t="s">
        <v>4341</v>
      </c>
      <c r="C76" t="s">
        <v>4589</v>
      </c>
      <c r="E76" t="s">
        <v>12142</v>
      </c>
      <c r="F76" t="s">
        <v>11050</v>
      </c>
      <c r="G76" t="s">
        <v>11356</v>
      </c>
      <c r="H76" t="s">
        <v>11050</v>
      </c>
      <c r="I76" t="s">
        <v>11050</v>
      </c>
      <c r="J76" t="s">
        <v>11050</v>
      </c>
      <c r="K76" t="s">
        <v>303</v>
      </c>
      <c r="L76" t="s">
        <v>516</v>
      </c>
      <c r="M76" t="s">
        <v>50</v>
      </c>
      <c r="N76" t="s">
        <v>3</v>
      </c>
      <c r="O76">
        <v>1</v>
      </c>
      <c r="P76">
        <v>0.38541666666666702</v>
      </c>
      <c r="Q76">
        <v>0.44791666666666702</v>
      </c>
      <c r="R76" t="s">
        <v>11147</v>
      </c>
      <c r="S76" t="s">
        <v>11148</v>
      </c>
      <c r="T76" t="s">
        <v>11149</v>
      </c>
      <c r="U76" t="s">
        <v>11150</v>
      </c>
      <c r="V76" t="s">
        <v>11075</v>
      </c>
      <c r="W76" t="s">
        <v>11151</v>
      </c>
      <c r="X76" t="s">
        <v>11357</v>
      </c>
      <c r="Y76" t="s">
        <v>4590</v>
      </c>
      <c r="Z76" t="s">
        <v>4591</v>
      </c>
      <c r="AA76" t="s">
        <v>403</v>
      </c>
      <c r="AB76" t="s">
        <v>247</v>
      </c>
      <c r="AC76">
        <v>0</v>
      </c>
      <c r="AD76" t="s">
        <v>4592</v>
      </c>
      <c r="AE76" t="s">
        <v>11153</v>
      </c>
      <c r="AF76" t="s">
        <v>11154</v>
      </c>
      <c r="AG76" t="s">
        <v>11155</v>
      </c>
    </row>
    <row r="77" spans="1:34" x14ac:dyDescent="0.25">
      <c r="A77" t="s">
        <v>134</v>
      </c>
      <c r="B77" t="s">
        <v>4341</v>
      </c>
      <c r="C77" t="s">
        <v>4589</v>
      </c>
      <c r="E77" t="s">
        <v>12142</v>
      </c>
      <c r="F77" t="s">
        <v>11050</v>
      </c>
      <c r="G77" t="s">
        <v>11356</v>
      </c>
      <c r="H77" t="s">
        <v>11050</v>
      </c>
      <c r="I77" t="s">
        <v>11050</v>
      </c>
      <c r="J77" t="s">
        <v>11050</v>
      </c>
      <c r="K77" t="s">
        <v>303</v>
      </c>
      <c r="L77" t="s">
        <v>516</v>
      </c>
      <c r="M77" t="s">
        <v>20</v>
      </c>
      <c r="N77" t="s">
        <v>3</v>
      </c>
      <c r="O77">
        <v>1</v>
      </c>
      <c r="P77">
        <v>0.59375</v>
      </c>
      <c r="Q77">
        <v>0.65625</v>
      </c>
      <c r="R77" t="s">
        <v>11051</v>
      </c>
      <c r="S77" t="s">
        <v>11271</v>
      </c>
      <c r="T77" t="s">
        <v>11272</v>
      </c>
      <c r="U77" t="s">
        <v>11273</v>
      </c>
      <c r="V77" t="s">
        <v>11065</v>
      </c>
      <c r="W77" t="s">
        <v>11274</v>
      </c>
      <c r="X77" t="s">
        <v>11357</v>
      </c>
      <c r="Y77" t="s">
        <v>4590</v>
      </c>
      <c r="Z77" t="s">
        <v>4591</v>
      </c>
      <c r="AA77" t="s">
        <v>403</v>
      </c>
      <c r="AB77" t="s">
        <v>247</v>
      </c>
      <c r="AC77">
        <v>0</v>
      </c>
      <c r="AD77" t="s">
        <v>4592</v>
      </c>
    </row>
    <row r="78" spans="1:34" x14ac:dyDescent="0.25">
      <c r="A78" t="s">
        <v>134</v>
      </c>
      <c r="B78" t="s">
        <v>4341</v>
      </c>
      <c r="C78" t="s">
        <v>4589</v>
      </c>
      <c r="E78" t="s">
        <v>12142</v>
      </c>
      <c r="F78" t="s">
        <v>11050</v>
      </c>
      <c r="G78" t="s">
        <v>11356</v>
      </c>
      <c r="H78" t="s">
        <v>11050</v>
      </c>
      <c r="I78" t="s">
        <v>11050</v>
      </c>
      <c r="J78" t="s">
        <v>11050</v>
      </c>
      <c r="K78" t="s">
        <v>303</v>
      </c>
      <c r="L78" t="s">
        <v>516</v>
      </c>
      <c r="M78" t="s">
        <v>50</v>
      </c>
      <c r="N78" t="s">
        <v>3</v>
      </c>
      <c r="O78">
        <v>1</v>
      </c>
      <c r="P78">
        <v>0.35416666666666669</v>
      </c>
      <c r="Q78">
        <v>0.38541666666666702</v>
      </c>
      <c r="R78" t="s">
        <v>11293</v>
      </c>
      <c r="S78" t="s">
        <v>11294</v>
      </c>
      <c r="U78" t="s">
        <v>11295</v>
      </c>
      <c r="V78" t="s">
        <v>11075</v>
      </c>
      <c r="X78" t="s">
        <v>11358</v>
      </c>
      <c r="Y78" t="s">
        <v>4590</v>
      </c>
      <c r="Z78" t="s">
        <v>4591</v>
      </c>
      <c r="AA78" t="s">
        <v>403</v>
      </c>
      <c r="AB78" t="s">
        <v>247</v>
      </c>
      <c r="AC78">
        <v>0</v>
      </c>
      <c r="AD78" t="s">
        <v>4592</v>
      </c>
    </row>
    <row r="79" spans="1:34" x14ac:dyDescent="0.25">
      <c r="A79" t="s">
        <v>194</v>
      </c>
      <c r="B79" t="s">
        <v>4626</v>
      </c>
      <c r="C79" t="s">
        <v>4614</v>
      </c>
      <c r="E79" t="s">
        <v>12143</v>
      </c>
      <c r="G79" t="s">
        <v>11359</v>
      </c>
      <c r="H79" t="s">
        <v>11050</v>
      </c>
      <c r="I79" t="s">
        <v>11050</v>
      </c>
      <c r="J79" t="s">
        <v>11050</v>
      </c>
      <c r="K79" t="s">
        <v>1094</v>
      </c>
      <c r="L79" t="s">
        <v>4627</v>
      </c>
      <c r="M79" t="s">
        <v>50</v>
      </c>
      <c r="N79" t="s">
        <v>3</v>
      </c>
      <c r="O79">
        <v>2</v>
      </c>
      <c r="P79">
        <v>0.375</v>
      </c>
      <c r="Q79">
        <v>0.4375</v>
      </c>
      <c r="R79" t="s">
        <v>11242</v>
      </c>
      <c r="S79" t="s">
        <v>11243</v>
      </c>
      <c r="T79" t="s">
        <v>11029</v>
      </c>
      <c r="U79" t="s">
        <v>11244</v>
      </c>
      <c r="V79" t="s">
        <v>11075</v>
      </c>
      <c r="W79" t="s">
        <v>11245</v>
      </c>
      <c r="X79" t="s">
        <v>11360</v>
      </c>
      <c r="Y79">
        <v>0</v>
      </c>
      <c r="Z79">
        <v>0</v>
      </c>
      <c r="AA79">
        <v>0</v>
      </c>
      <c r="AB79">
        <v>0</v>
      </c>
      <c r="AC79">
        <v>0</v>
      </c>
      <c r="AD79" t="s">
        <v>4628</v>
      </c>
    </row>
    <row r="80" spans="1:34" x14ac:dyDescent="0.25">
      <c r="A80" t="s">
        <v>101</v>
      </c>
      <c r="B80" t="s">
        <v>4741</v>
      </c>
      <c r="C80" t="s">
        <v>4742</v>
      </c>
      <c r="E80" t="s">
        <v>12144</v>
      </c>
      <c r="F80" t="s">
        <v>11050</v>
      </c>
      <c r="G80" t="s">
        <v>11361</v>
      </c>
      <c r="I80" t="s">
        <v>11050</v>
      </c>
      <c r="J80" t="s">
        <v>11050</v>
      </c>
      <c r="K80" t="s">
        <v>208</v>
      </c>
      <c r="L80" t="s">
        <v>4743</v>
      </c>
      <c r="M80" t="s">
        <v>20</v>
      </c>
      <c r="N80" t="s">
        <v>3</v>
      </c>
      <c r="O80">
        <v>1</v>
      </c>
      <c r="P80">
        <v>0.59375</v>
      </c>
      <c r="Q80">
        <v>0.65625</v>
      </c>
      <c r="R80" t="s">
        <v>11051</v>
      </c>
      <c r="S80" t="s">
        <v>4746</v>
      </c>
      <c r="T80" t="s">
        <v>11362</v>
      </c>
      <c r="U80" t="s">
        <v>11363</v>
      </c>
      <c r="V80" t="s">
        <v>11208</v>
      </c>
      <c r="W80" t="s">
        <v>11364</v>
      </c>
      <c r="X80" t="s">
        <v>11365</v>
      </c>
      <c r="Y80" t="s">
        <v>4744</v>
      </c>
      <c r="Z80">
        <v>0</v>
      </c>
      <c r="AA80" t="s">
        <v>189</v>
      </c>
      <c r="AB80" t="s">
        <v>151</v>
      </c>
      <c r="AC80">
        <v>0</v>
      </c>
      <c r="AD80" t="s">
        <v>4745</v>
      </c>
      <c r="AE80" t="s">
        <v>11366</v>
      </c>
      <c r="AF80" t="s">
        <v>11367</v>
      </c>
      <c r="AG80" t="s">
        <v>11368</v>
      </c>
      <c r="AH80" t="s">
        <v>11369</v>
      </c>
    </row>
    <row r="81" spans="1:34" x14ac:dyDescent="0.25">
      <c r="A81" t="s">
        <v>134</v>
      </c>
      <c r="B81" t="s">
        <v>1111</v>
      </c>
      <c r="C81" t="s">
        <v>4978</v>
      </c>
      <c r="D81" t="s">
        <v>11370</v>
      </c>
      <c r="E81" t="s">
        <v>12145</v>
      </c>
      <c r="F81" t="s">
        <v>11050</v>
      </c>
      <c r="G81" t="s">
        <v>11371</v>
      </c>
      <c r="H81" t="s">
        <v>11372</v>
      </c>
      <c r="I81" t="s">
        <v>11050</v>
      </c>
      <c r="J81" t="s">
        <v>11050</v>
      </c>
      <c r="K81" t="s">
        <v>4979</v>
      </c>
      <c r="L81" t="s">
        <v>4980</v>
      </c>
      <c r="M81" t="s">
        <v>11071</v>
      </c>
      <c r="N81" t="s">
        <v>3</v>
      </c>
      <c r="O81">
        <v>1</v>
      </c>
      <c r="P81">
        <v>0.79166666666666663</v>
      </c>
      <c r="Q81">
        <v>0.83333333333333337</v>
      </c>
      <c r="R81" t="s">
        <v>9492</v>
      </c>
      <c r="S81" t="s">
        <v>11072</v>
      </c>
      <c r="T81" t="s">
        <v>11073</v>
      </c>
      <c r="U81" t="s">
        <v>11074</v>
      </c>
      <c r="V81" t="s">
        <v>11075</v>
      </c>
      <c r="W81" t="s">
        <v>11076</v>
      </c>
      <c r="X81" t="s">
        <v>11373</v>
      </c>
      <c r="Y81" t="s">
        <v>4981</v>
      </c>
      <c r="Z81" t="s">
        <v>4982</v>
      </c>
      <c r="AA81" t="s">
        <v>1005</v>
      </c>
      <c r="AB81" t="s">
        <v>1921</v>
      </c>
      <c r="AC81">
        <v>0</v>
      </c>
      <c r="AD81" t="s">
        <v>4983</v>
      </c>
      <c r="AE81" t="s">
        <v>11077</v>
      </c>
      <c r="AF81" t="s">
        <v>11078</v>
      </c>
      <c r="AG81" t="s">
        <v>11079</v>
      </c>
    </row>
    <row r="82" spans="1:34" x14ac:dyDescent="0.25">
      <c r="A82" t="s">
        <v>134</v>
      </c>
      <c r="B82" t="s">
        <v>2702</v>
      </c>
      <c r="C82" t="s">
        <v>5267</v>
      </c>
      <c r="E82" t="s">
        <v>12146</v>
      </c>
      <c r="G82" t="s">
        <v>11374</v>
      </c>
      <c r="H82" t="s">
        <v>11050</v>
      </c>
      <c r="I82" t="s">
        <v>11050</v>
      </c>
      <c r="J82" t="s">
        <v>11050</v>
      </c>
      <c r="K82" t="s">
        <v>5276</v>
      </c>
      <c r="L82" t="s">
        <v>3598</v>
      </c>
      <c r="M82" t="s">
        <v>20</v>
      </c>
      <c r="N82" t="s">
        <v>3</v>
      </c>
      <c r="O82">
        <v>1</v>
      </c>
      <c r="P82">
        <v>0.45833333333333331</v>
      </c>
      <c r="Q82">
        <v>0.52083333333333337</v>
      </c>
      <c r="R82" t="s">
        <v>11062</v>
      </c>
      <c r="S82" t="s">
        <v>11063</v>
      </c>
      <c r="T82" t="s">
        <v>10989</v>
      </c>
      <c r="U82" t="s">
        <v>11064</v>
      </c>
      <c r="V82" t="s">
        <v>11065</v>
      </c>
      <c r="W82" t="s">
        <v>11066</v>
      </c>
      <c r="X82" t="s">
        <v>11375</v>
      </c>
      <c r="Y82" t="s">
        <v>168</v>
      </c>
      <c r="Z82" t="s">
        <v>168</v>
      </c>
      <c r="AA82" t="s">
        <v>168</v>
      </c>
      <c r="AB82" t="s">
        <v>168</v>
      </c>
      <c r="AC82">
        <v>0</v>
      </c>
      <c r="AD82" t="s">
        <v>5277</v>
      </c>
      <c r="AE82" t="s">
        <v>11068</v>
      </c>
      <c r="AF82" t="s">
        <v>11069</v>
      </c>
      <c r="AG82" t="s">
        <v>11070</v>
      </c>
    </row>
    <row r="83" spans="1:34" x14ac:dyDescent="0.25">
      <c r="A83" t="s">
        <v>134</v>
      </c>
      <c r="B83" t="s">
        <v>2702</v>
      </c>
      <c r="C83" t="s">
        <v>5267</v>
      </c>
      <c r="E83" t="s">
        <v>12146</v>
      </c>
      <c r="G83" t="s">
        <v>11374</v>
      </c>
      <c r="H83" t="s">
        <v>11050</v>
      </c>
      <c r="I83" t="s">
        <v>11050</v>
      </c>
      <c r="J83" t="s">
        <v>11050</v>
      </c>
      <c r="K83" t="s">
        <v>5276</v>
      </c>
      <c r="L83" t="s">
        <v>3598</v>
      </c>
      <c r="M83" t="s">
        <v>20</v>
      </c>
      <c r="N83" t="s">
        <v>3</v>
      </c>
      <c r="O83">
        <v>1</v>
      </c>
      <c r="P83">
        <v>0.59375</v>
      </c>
      <c r="Q83">
        <v>0.65625</v>
      </c>
      <c r="R83" t="s">
        <v>11051</v>
      </c>
      <c r="S83" t="s">
        <v>4746</v>
      </c>
      <c r="T83" t="s">
        <v>11362</v>
      </c>
      <c r="U83" t="s">
        <v>11363</v>
      </c>
      <c r="V83" t="s">
        <v>11208</v>
      </c>
      <c r="W83" t="s">
        <v>11364</v>
      </c>
      <c r="X83" t="s">
        <v>11375</v>
      </c>
      <c r="Y83" t="s">
        <v>168</v>
      </c>
      <c r="Z83" t="s">
        <v>168</v>
      </c>
      <c r="AA83" t="s">
        <v>168</v>
      </c>
      <c r="AB83" t="s">
        <v>168</v>
      </c>
      <c r="AC83">
        <v>0</v>
      </c>
      <c r="AD83" t="s">
        <v>5277</v>
      </c>
      <c r="AE83" t="s">
        <v>11366</v>
      </c>
      <c r="AF83" t="s">
        <v>11367</v>
      </c>
      <c r="AG83" t="s">
        <v>11368</v>
      </c>
      <c r="AH83" t="s">
        <v>11369</v>
      </c>
    </row>
    <row r="84" spans="1:34" x14ac:dyDescent="0.25">
      <c r="B84" t="s">
        <v>5337</v>
      </c>
      <c r="C84" t="s">
        <v>5329</v>
      </c>
      <c r="E84" t="s">
        <v>12147</v>
      </c>
      <c r="G84" t="s">
        <v>11376</v>
      </c>
      <c r="H84" t="s">
        <v>11050</v>
      </c>
      <c r="I84" t="s">
        <v>11050</v>
      </c>
      <c r="J84" t="s">
        <v>11050</v>
      </c>
      <c r="K84" t="s">
        <v>400</v>
      </c>
      <c r="L84" t="s">
        <v>5338</v>
      </c>
      <c r="M84" t="s">
        <v>11294</v>
      </c>
      <c r="N84" t="s">
        <v>3</v>
      </c>
      <c r="O84">
        <v>1</v>
      </c>
      <c r="P84">
        <v>0.35416666666666702</v>
      </c>
      <c r="Q84">
        <v>0.38541666666666669</v>
      </c>
      <c r="R84" t="s">
        <v>11293</v>
      </c>
      <c r="S84" t="s">
        <v>11294</v>
      </c>
      <c r="U84" t="s">
        <v>11295</v>
      </c>
      <c r="V84" t="s">
        <v>11075</v>
      </c>
      <c r="X84" t="s">
        <v>11377</v>
      </c>
      <c r="Y84">
        <v>0</v>
      </c>
      <c r="Z84">
        <v>0</v>
      </c>
      <c r="AA84">
        <v>0</v>
      </c>
      <c r="AB84">
        <v>0</v>
      </c>
      <c r="AC84">
        <v>0</v>
      </c>
      <c r="AD84" t="s">
        <v>5339</v>
      </c>
    </row>
    <row r="85" spans="1:34" x14ac:dyDescent="0.25">
      <c r="B85" t="s">
        <v>5337</v>
      </c>
      <c r="C85" t="s">
        <v>5329</v>
      </c>
      <c r="E85" t="s">
        <v>12147</v>
      </c>
      <c r="G85" t="s">
        <v>11376</v>
      </c>
      <c r="H85" t="s">
        <v>11050</v>
      </c>
      <c r="I85" t="s">
        <v>11050</v>
      </c>
      <c r="J85" t="s">
        <v>11050</v>
      </c>
      <c r="K85" t="s">
        <v>400</v>
      </c>
      <c r="L85" t="s">
        <v>5338</v>
      </c>
      <c r="M85" t="s">
        <v>11071</v>
      </c>
      <c r="N85" t="s">
        <v>3</v>
      </c>
      <c r="O85">
        <v>2</v>
      </c>
      <c r="P85">
        <v>0.79166666666666663</v>
      </c>
      <c r="Q85">
        <v>0.83333333333333337</v>
      </c>
      <c r="R85" t="s">
        <v>9492</v>
      </c>
      <c r="S85" t="s">
        <v>11072</v>
      </c>
      <c r="T85" t="s">
        <v>11378</v>
      </c>
      <c r="U85" t="s">
        <v>11379</v>
      </c>
      <c r="V85" t="s">
        <v>11075</v>
      </c>
      <c r="W85" t="s">
        <v>11380</v>
      </c>
      <c r="X85" t="s">
        <v>11377</v>
      </c>
      <c r="Y85">
        <v>0</v>
      </c>
      <c r="Z85">
        <v>0</v>
      </c>
      <c r="AA85">
        <v>0</v>
      </c>
      <c r="AB85">
        <v>0</v>
      </c>
      <c r="AC85">
        <v>0</v>
      </c>
      <c r="AD85" t="s">
        <v>5339</v>
      </c>
      <c r="AE85" t="s">
        <v>11381</v>
      </c>
      <c r="AF85" t="s">
        <v>11382</v>
      </c>
      <c r="AG85" t="s">
        <v>11383</v>
      </c>
      <c r="AH85" t="s">
        <v>11384</v>
      </c>
    </row>
    <row r="86" spans="1:34" x14ac:dyDescent="0.25">
      <c r="A86" t="s">
        <v>134</v>
      </c>
      <c r="B86" t="s">
        <v>5373</v>
      </c>
      <c r="C86" t="s">
        <v>213</v>
      </c>
      <c r="E86" t="s">
        <v>12148</v>
      </c>
      <c r="G86" t="s">
        <v>11385</v>
      </c>
      <c r="H86" t="s">
        <v>11050</v>
      </c>
      <c r="I86" t="s">
        <v>11050</v>
      </c>
      <c r="J86" t="s">
        <v>11050</v>
      </c>
      <c r="K86" t="s">
        <v>137</v>
      </c>
      <c r="L86" t="s">
        <v>2802</v>
      </c>
      <c r="M86" t="s">
        <v>16</v>
      </c>
      <c r="N86" t="s">
        <v>3</v>
      </c>
      <c r="O86">
        <v>2</v>
      </c>
      <c r="P86">
        <v>0.79166666666666663</v>
      </c>
      <c r="Q86">
        <v>0.83333333333333337</v>
      </c>
      <c r="R86" t="s">
        <v>9492</v>
      </c>
      <c r="S86" t="s">
        <v>11072</v>
      </c>
      <c r="T86" t="s">
        <v>11378</v>
      </c>
      <c r="U86" t="s">
        <v>11379</v>
      </c>
      <c r="V86" t="s">
        <v>11075</v>
      </c>
      <c r="W86" t="s">
        <v>11380</v>
      </c>
      <c r="X86" t="s">
        <v>11386</v>
      </c>
      <c r="Y86" t="s">
        <v>5374</v>
      </c>
      <c r="Z86">
        <v>0</v>
      </c>
      <c r="AA86" t="s">
        <v>141</v>
      </c>
      <c r="AB86" t="s">
        <v>3360</v>
      </c>
      <c r="AC86">
        <v>0</v>
      </c>
      <c r="AD86" t="s">
        <v>5375</v>
      </c>
      <c r="AE86" t="s">
        <v>11381</v>
      </c>
      <c r="AF86" t="s">
        <v>11382</v>
      </c>
      <c r="AG86" t="s">
        <v>11383</v>
      </c>
      <c r="AH86" t="s">
        <v>11384</v>
      </c>
    </row>
    <row r="87" spans="1:34" x14ac:dyDescent="0.25">
      <c r="A87" t="s">
        <v>101</v>
      </c>
      <c r="B87" t="s">
        <v>155</v>
      </c>
      <c r="C87" t="s">
        <v>5445</v>
      </c>
      <c r="E87" t="s">
        <v>12149</v>
      </c>
      <c r="F87" t="s">
        <v>11050</v>
      </c>
      <c r="G87" t="s">
        <v>11387</v>
      </c>
      <c r="H87" t="s">
        <v>11050</v>
      </c>
      <c r="I87" t="s">
        <v>11050</v>
      </c>
      <c r="J87" t="s">
        <v>11050</v>
      </c>
      <c r="K87" t="s">
        <v>5451</v>
      </c>
      <c r="L87" t="s">
        <v>5452</v>
      </c>
      <c r="M87" t="s">
        <v>20</v>
      </c>
      <c r="N87" t="s">
        <v>3</v>
      </c>
      <c r="O87">
        <v>1</v>
      </c>
      <c r="P87">
        <v>0.45833333333333331</v>
      </c>
      <c r="Q87">
        <v>0.52083333333333337</v>
      </c>
      <c r="R87" t="s">
        <v>11062</v>
      </c>
      <c r="S87" t="s">
        <v>11063</v>
      </c>
      <c r="T87" t="s">
        <v>10989</v>
      </c>
      <c r="U87" t="s">
        <v>11064</v>
      </c>
      <c r="V87" t="s">
        <v>11065</v>
      </c>
      <c r="W87" t="s">
        <v>11066</v>
      </c>
      <c r="X87" t="s">
        <v>11388</v>
      </c>
      <c r="Y87" t="s">
        <v>5453</v>
      </c>
      <c r="Z87">
        <v>0</v>
      </c>
      <c r="AA87" t="s">
        <v>5454</v>
      </c>
      <c r="AB87" t="s">
        <v>2361</v>
      </c>
      <c r="AC87">
        <v>0</v>
      </c>
      <c r="AD87" t="s">
        <v>5455</v>
      </c>
      <c r="AE87" t="s">
        <v>11068</v>
      </c>
      <c r="AF87" t="s">
        <v>11069</v>
      </c>
      <c r="AG87" t="s">
        <v>11070</v>
      </c>
    </row>
    <row r="88" spans="1:34" x14ac:dyDescent="0.25">
      <c r="A88" t="s">
        <v>101</v>
      </c>
      <c r="B88" t="s">
        <v>155</v>
      </c>
      <c r="C88" t="s">
        <v>5445</v>
      </c>
      <c r="E88" t="s">
        <v>12149</v>
      </c>
      <c r="F88" t="s">
        <v>11050</v>
      </c>
      <c r="G88" t="s">
        <v>11387</v>
      </c>
      <c r="H88" t="s">
        <v>11050</v>
      </c>
      <c r="I88" t="s">
        <v>11050</v>
      </c>
      <c r="J88" t="s">
        <v>11050</v>
      </c>
      <c r="K88" t="s">
        <v>5451</v>
      </c>
      <c r="L88" t="s">
        <v>5452</v>
      </c>
      <c r="M88" t="s">
        <v>20</v>
      </c>
      <c r="N88" t="s">
        <v>3</v>
      </c>
      <c r="O88">
        <v>1</v>
      </c>
      <c r="P88">
        <v>0.59375</v>
      </c>
      <c r="Q88">
        <v>0.65625</v>
      </c>
      <c r="R88" t="s">
        <v>11051</v>
      </c>
      <c r="S88" t="s">
        <v>4746</v>
      </c>
      <c r="T88" t="s">
        <v>11362</v>
      </c>
      <c r="U88" t="s">
        <v>11363</v>
      </c>
      <c r="V88" t="s">
        <v>11208</v>
      </c>
      <c r="W88" t="s">
        <v>11364</v>
      </c>
      <c r="X88" t="s">
        <v>11388</v>
      </c>
      <c r="Y88" t="s">
        <v>5453</v>
      </c>
      <c r="Z88">
        <v>0</v>
      </c>
      <c r="AA88" t="s">
        <v>5454</v>
      </c>
      <c r="AB88" t="s">
        <v>2361</v>
      </c>
      <c r="AC88">
        <v>0</v>
      </c>
      <c r="AD88" t="s">
        <v>5455</v>
      </c>
      <c r="AE88" t="s">
        <v>11366</v>
      </c>
      <c r="AF88" t="s">
        <v>11367</v>
      </c>
      <c r="AG88" t="s">
        <v>11368</v>
      </c>
      <c r="AH88" t="s">
        <v>11369</v>
      </c>
    </row>
    <row r="89" spans="1:34" x14ac:dyDescent="0.25">
      <c r="A89" t="s">
        <v>194</v>
      </c>
      <c r="B89" t="s">
        <v>5531</v>
      </c>
      <c r="C89" t="s">
        <v>5532</v>
      </c>
      <c r="E89" t="s">
        <v>12150</v>
      </c>
      <c r="F89" t="s">
        <v>11050</v>
      </c>
      <c r="G89" t="s">
        <v>11389</v>
      </c>
      <c r="H89" t="s">
        <v>11050</v>
      </c>
      <c r="I89" t="s">
        <v>11050</v>
      </c>
      <c r="J89" t="s">
        <v>11050</v>
      </c>
      <c r="K89" t="s">
        <v>5533</v>
      </c>
      <c r="L89" t="s">
        <v>5534</v>
      </c>
      <c r="M89" t="s">
        <v>20</v>
      </c>
      <c r="N89" t="s">
        <v>3</v>
      </c>
      <c r="O89">
        <v>1</v>
      </c>
      <c r="P89">
        <v>0.45833333333333331</v>
      </c>
      <c r="Q89">
        <v>0.52083333333333337</v>
      </c>
      <c r="R89" t="s">
        <v>11062</v>
      </c>
      <c r="S89" t="s">
        <v>5538</v>
      </c>
      <c r="T89" t="s">
        <v>10982</v>
      </c>
      <c r="U89" t="s">
        <v>11390</v>
      </c>
      <c r="V89" t="s">
        <v>11338</v>
      </c>
      <c r="W89" t="s">
        <v>11391</v>
      </c>
      <c r="X89" t="s">
        <v>11392</v>
      </c>
      <c r="Y89" t="s">
        <v>5535</v>
      </c>
      <c r="Z89">
        <v>0</v>
      </c>
      <c r="AA89" t="s">
        <v>141</v>
      </c>
      <c r="AB89" t="s">
        <v>3360</v>
      </c>
      <c r="AC89">
        <v>0</v>
      </c>
      <c r="AD89" t="s">
        <v>5536</v>
      </c>
    </row>
    <row r="90" spans="1:34" x14ac:dyDescent="0.25">
      <c r="A90" t="s">
        <v>134</v>
      </c>
      <c r="B90" t="s">
        <v>2155</v>
      </c>
      <c r="C90" t="s">
        <v>5581</v>
      </c>
      <c r="E90" t="s">
        <v>12151</v>
      </c>
      <c r="G90" t="s">
        <v>11393</v>
      </c>
      <c r="I90" t="s">
        <v>11050</v>
      </c>
      <c r="K90" t="s">
        <v>5582</v>
      </c>
      <c r="L90" t="s">
        <v>197</v>
      </c>
      <c r="M90" t="s">
        <v>11325</v>
      </c>
      <c r="N90" t="s">
        <v>3</v>
      </c>
      <c r="O90">
        <v>3</v>
      </c>
      <c r="P90">
        <v>0.625</v>
      </c>
      <c r="Q90">
        <v>0.63541666666666663</v>
      </c>
      <c r="R90" t="s">
        <v>11394</v>
      </c>
      <c r="S90" t="s">
        <v>11395</v>
      </c>
      <c r="U90" t="s">
        <v>11396</v>
      </c>
      <c r="V90" t="s">
        <v>11075</v>
      </c>
      <c r="X90" t="s">
        <v>11397</v>
      </c>
      <c r="Y90">
        <v>0</v>
      </c>
      <c r="Z90">
        <v>0</v>
      </c>
      <c r="AA90">
        <v>0</v>
      </c>
      <c r="AB90">
        <v>0</v>
      </c>
      <c r="AC90">
        <v>0</v>
      </c>
      <c r="AD90">
        <v>0</v>
      </c>
    </row>
    <row r="91" spans="1:34" x14ac:dyDescent="0.25">
      <c r="B91" t="s">
        <v>145</v>
      </c>
      <c r="C91" t="s">
        <v>5597</v>
      </c>
      <c r="E91" t="s">
        <v>12152</v>
      </c>
      <c r="G91" t="s">
        <v>11398</v>
      </c>
      <c r="H91" t="s">
        <v>11050</v>
      </c>
      <c r="I91" t="s">
        <v>11050</v>
      </c>
      <c r="J91" t="s">
        <v>11050</v>
      </c>
      <c r="K91" t="s">
        <v>303</v>
      </c>
      <c r="L91" t="s">
        <v>5609</v>
      </c>
      <c r="M91" t="s">
        <v>20</v>
      </c>
      <c r="N91" t="s">
        <v>3</v>
      </c>
      <c r="O91">
        <v>1</v>
      </c>
      <c r="P91">
        <v>0.59375</v>
      </c>
      <c r="Q91">
        <v>0.65625</v>
      </c>
      <c r="R91" t="s">
        <v>11062</v>
      </c>
      <c r="S91" t="s">
        <v>1376</v>
      </c>
      <c r="T91" t="s">
        <v>11157</v>
      </c>
      <c r="U91" t="s">
        <v>11158</v>
      </c>
      <c r="V91" t="s">
        <v>11054</v>
      </c>
      <c r="W91" t="s">
        <v>11159</v>
      </c>
      <c r="X91" t="s">
        <v>11399</v>
      </c>
      <c r="Y91">
        <v>0</v>
      </c>
      <c r="Z91">
        <v>0</v>
      </c>
      <c r="AA91">
        <v>0</v>
      </c>
      <c r="AB91">
        <v>0</v>
      </c>
      <c r="AC91">
        <v>0</v>
      </c>
      <c r="AD91" t="s">
        <v>5610</v>
      </c>
      <c r="AE91" t="s">
        <v>11161</v>
      </c>
      <c r="AF91" t="s">
        <v>11162</v>
      </c>
      <c r="AG91" t="s">
        <v>11163</v>
      </c>
    </row>
    <row r="92" spans="1:34" x14ac:dyDescent="0.25">
      <c r="B92" t="s">
        <v>5696</v>
      </c>
      <c r="C92" t="s">
        <v>5697</v>
      </c>
      <c r="E92" t="s">
        <v>12153</v>
      </c>
      <c r="G92" t="s">
        <v>11400</v>
      </c>
      <c r="I92" t="b">
        <v>0</v>
      </c>
      <c r="J92" t="s">
        <v>11050</v>
      </c>
      <c r="K92" t="s">
        <v>5698</v>
      </c>
      <c r="L92" t="s">
        <v>5699</v>
      </c>
      <c r="M92" t="s">
        <v>50</v>
      </c>
      <c r="N92" t="s">
        <v>3</v>
      </c>
      <c r="O92">
        <v>3</v>
      </c>
      <c r="P92">
        <v>0.375</v>
      </c>
      <c r="Q92">
        <v>0.4375</v>
      </c>
      <c r="R92" t="s">
        <v>11242</v>
      </c>
      <c r="S92" t="s">
        <v>11243</v>
      </c>
      <c r="T92" t="s">
        <v>11316</v>
      </c>
      <c r="U92" t="s">
        <v>11317</v>
      </c>
      <c r="V92" t="s">
        <v>11075</v>
      </c>
      <c r="W92" t="s">
        <v>11318</v>
      </c>
      <c r="Y92" t="s">
        <v>5700</v>
      </c>
      <c r="Z92">
        <v>0</v>
      </c>
      <c r="AA92" t="s">
        <v>189</v>
      </c>
      <c r="AB92" t="s">
        <v>151</v>
      </c>
      <c r="AC92">
        <v>0</v>
      </c>
      <c r="AD92" t="s">
        <v>5701</v>
      </c>
      <c r="AE92" t="s">
        <v>11320</v>
      </c>
      <c r="AF92" t="s">
        <v>11321</v>
      </c>
      <c r="AG92" t="s">
        <v>11322</v>
      </c>
      <c r="AH92" t="s">
        <v>11323</v>
      </c>
    </row>
    <row r="93" spans="1:34" x14ac:dyDescent="0.25">
      <c r="A93" t="s">
        <v>134</v>
      </c>
      <c r="B93" t="s">
        <v>5927</v>
      </c>
      <c r="C93" t="s">
        <v>5928</v>
      </c>
      <c r="E93" t="s">
        <v>12154</v>
      </c>
      <c r="F93" t="s">
        <v>11050</v>
      </c>
      <c r="G93" t="s">
        <v>11401</v>
      </c>
      <c r="H93" t="s">
        <v>11050</v>
      </c>
      <c r="I93" t="s">
        <v>11050</v>
      </c>
      <c r="J93" t="s">
        <v>11050</v>
      </c>
      <c r="K93" t="s">
        <v>278</v>
      </c>
      <c r="L93" t="s">
        <v>5929</v>
      </c>
      <c r="M93" t="s">
        <v>20</v>
      </c>
      <c r="N93" t="s">
        <v>3</v>
      </c>
      <c r="O93">
        <v>1</v>
      </c>
      <c r="P93">
        <v>0.45833333333333331</v>
      </c>
      <c r="Q93">
        <v>0.52083333333333337</v>
      </c>
      <c r="R93" t="s">
        <v>11062</v>
      </c>
      <c r="S93" t="s">
        <v>5538</v>
      </c>
      <c r="T93" t="s">
        <v>10982</v>
      </c>
      <c r="U93" t="s">
        <v>11390</v>
      </c>
      <c r="V93" t="s">
        <v>11338</v>
      </c>
      <c r="W93" t="s">
        <v>11391</v>
      </c>
      <c r="X93" t="s">
        <v>11402</v>
      </c>
      <c r="Y93">
        <v>0</v>
      </c>
      <c r="Z93">
        <v>0</v>
      </c>
      <c r="AA93">
        <v>0</v>
      </c>
      <c r="AB93">
        <v>0</v>
      </c>
      <c r="AC93">
        <v>0</v>
      </c>
      <c r="AD93" t="s">
        <v>5930</v>
      </c>
    </row>
    <row r="94" spans="1:34" x14ac:dyDescent="0.25">
      <c r="B94" t="s">
        <v>5951</v>
      </c>
      <c r="C94" t="s">
        <v>5952</v>
      </c>
      <c r="D94" t="s">
        <v>5953</v>
      </c>
      <c r="E94" t="s">
        <v>12155</v>
      </c>
      <c r="G94" t="s">
        <v>11403</v>
      </c>
      <c r="H94" t="s">
        <v>11372</v>
      </c>
      <c r="I94" t="s">
        <v>11050</v>
      </c>
      <c r="J94" t="s">
        <v>11050</v>
      </c>
      <c r="K94" t="s">
        <v>5954</v>
      </c>
      <c r="L94" t="s">
        <v>5955</v>
      </c>
      <c r="M94" t="s">
        <v>20</v>
      </c>
      <c r="N94" t="s">
        <v>3</v>
      </c>
      <c r="O94">
        <v>1</v>
      </c>
      <c r="P94">
        <v>0.59375</v>
      </c>
      <c r="Q94">
        <v>0.65625</v>
      </c>
      <c r="R94" t="s">
        <v>11062</v>
      </c>
      <c r="S94" t="s">
        <v>11271</v>
      </c>
      <c r="T94" t="s">
        <v>11272</v>
      </c>
      <c r="U94" t="s">
        <v>11273</v>
      </c>
      <c r="V94" t="s">
        <v>11065</v>
      </c>
      <c r="W94" t="s">
        <v>11274</v>
      </c>
      <c r="X94" t="s">
        <v>11404</v>
      </c>
      <c r="Y94">
        <v>0</v>
      </c>
      <c r="Z94">
        <v>0</v>
      </c>
      <c r="AA94" t="s">
        <v>5956</v>
      </c>
      <c r="AB94" t="s">
        <v>1078</v>
      </c>
      <c r="AC94">
        <v>0</v>
      </c>
      <c r="AD94" t="s">
        <v>5957</v>
      </c>
    </row>
    <row r="95" spans="1:34" x14ac:dyDescent="0.25">
      <c r="A95" t="s">
        <v>134</v>
      </c>
      <c r="B95" t="s">
        <v>5987</v>
      </c>
      <c r="C95" t="s">
        <v>5988</v>
      </c>
      <c r="E95" t="s">
        <v>12156</v>
      </c>
      <c r="F95" t="s">
        <v>11050</v>
      </c>
      <c r="G95" t="s">
        <v>11405</v>
      </c>
      <c r="H95" t="s">
        <v>11050</v>
      </c>
      <c r="I95" t="s">
        <v>11050</v>
      </c>
      <c r="J95" t="s">
        <v>11050</v>
      </c>
      <c r="K95" t="s">
        <v>5989</v>
      </c>
      <c r="L95" t="s">
        <v>197</v>
      </c>
      <c r="M95" t="s">
        <v>20</v>
      </c>
      <c r="N95" t="s">
        <v>3</v>
      </c>
      <c r="O95">
        <v>2</v>
      </c>
      <c r="P95">
        <v>0.44791666666666669</v>
      </c>
      <c r="Q95">
        <v>0.51041666666666663</v>
      </c>
      <c r="R95" t="s">
        <v>11051</v>
      </c>
      <c r="S95" t="s">
        <v>9790</v>
      </c>
      <c r="T95" t="s">
        <v>11018</v>
      </c>
      <c r="U95" t="s">
        <v>11344</v>
      </c>
      <c r="V95" t="s">
        <v>11166</v>
      </c>
      <c r="W95" t="s">
        <v>11345</v>
      </c>
      <c r="X95" t="s">
        <v>11406</v>
      </c>
      <c r="Y95">
        <v>0</v>
      </c>
      <c r="Z95">
        <v>0</v>
      </c>
      <c r="AA95">
        <v>0</v>
      </c>
      <c r="AB95">
        <v>0</v>
      </c>
      <c r="AC95">
        <v>0</v>
      </c>
      <c r="AD95" t="s">
        <v>5990</v>
      </c>
      <c r="AE95" t="s">
        <v>11347</v>
      </c>
      <c r="AF95" t="s">
        <v>11348</v>
      </c>
      <c r="AG95" t="s">
        <v>11349</v>
      </c>
    </row>
    <row r="96" spans="1:34" x14ac:dyDescent="0.25">
      <c r="B96" t="s">
        <v>2986</v>
      </c>
      <c r="C96" t="s">
        <v>6048</v>
      </c>
      <c r="E96" t="s">
        <v>12157</v>
      </c>
      <c r="G96" t="s">
        <v>11407</v>
      </c>
      <c r="H96" t="s">
        <v>11050</v>
      </c>
      <c r="I96" t="b">
        <v>0</v>
      </c>
      <c r="K96" t="s">
        <v>2357</v>
      </c>
      <c r="L96" t="s">
        <v>6049</v>
      </c>
      <c r="M96" t="s">
        <v>20</v>
      </c>
      <c r="N96" t="s">
        <v>3</v>
      </c>
      <c r="O96">
        <v>2</v>
      </c>
      <c r="P96">
        <v>0.59375</v>
      </c>
      <c r="Q96">
        <v>0.65625</v>
      </c>
      <c r="R96" t="s">
        <v>11051</v>
      </c>
      <c r="S96" t="s">
        <v>1376</v>
      </c>
      <c r="T96" t="s">
        <v>11302</v>
      </c>
      <c r="U96" t="s">
        <v>11303</v>
      </c>
      <c r="V96" t="s">
        <v>11208</v>
      </c>
      <c r="W96" t="s">
        <v>11304</v>
      </c>
      <c r="Y96" t="s">
        <v>6050</v>
      </c>
      <c r="Z96">
        <v>0</v>
      </c>
      <c r="AA96" t="s">
        <v>3877</v>
      </c>
      <c r="AB96" t="s">
        <v>3576</v>
      </c>
      <c r="AC96">
        <v>0</v>
      </c>
      <c r="AD96" t="s">
        <v>6051</v>
      </c>
      <c r="AE96" t="s">
        <v>11306</v>
      </c>
      <c r="AF96" t="s">
        <v>11307</v>
      </c>
      <c r="AG96" t="s">
        <v>11308</v>
      </c>
    </row>
    <row r="97" spans="1:34" x14ac:dyDescent="0.25">
      <c r="A97" t="s">
        <v>134</v>
      </c>
      <c r="B97" t="s">
        <v>6098</v>
      </c>
      <c r="C97" t="s">
        <v>6099</v>
      </c>
      <c r="E97" t="s">
        <v>12158</v>
      </c>
      <c r="F97" t="s">
        <v>11050</v>
      </c>
      <c r="G97" t="s">
        <v>11408</v>
      </c>
      <c r="H97" t="s">
        <v>11050</v>
      </c>
      <c r="I97" t="s">
        <v>11050</v>
      </c>
      <c r="J97" t="s">
        <v>11050</v>
      </c>
      <c r="K97" t="s">
        <v>3797</v>
      </c>
      <c r="L97" t="s">
        <v>197</v>
      </c>
      <c r="M97" t="s">
        <v>16</v>
      </c>
      <c r="N97" t="s">
        <v>3</v>
      </c>
      <c r="O97">
        <v>1</v>
      </c>
      <c r="P97">
        <v>0.59375</v>
      </c>
      <c r="Q97">
        <v>0.65625</v>
      </c>
      <c r="R97" t="s">
        <v>11062</v>
      </c>
      <c r="S97" t="s">
        <v>1981</v>
      </c>
      <c r="T97" t="s">
        <v>10972</v>
      </c>
      <c r="U97" t="s">
        <v>11337</v>
      </c>
      <c r="V97" t="s">
        <v>11338</v>
      </c>
      <c r="W97" t="s">
        <v>12138</v>
      </c>
      <c r="X97" t="s">
        <v>11409</v>
      </c>
      <c r="Y97">
        <v>0</v>
      </c>
      <c r="Z97">
        <v>0</v>
      </c>
      <c r="AA97">
        <v>0</v>
      </c>
      <c r="AB97">
        <v>0</v>
      </c>
      <c r="AC97">
        <v>0</v>
      </c>
      <c r="AD97" t="s">
        <v>6100</v>
      </c>
      <c r="AE97" t="s">
        <v>11340</v>
      </c>
      <c r="AF97" t="s">
        <v>11341</v>
      </c>
      <c r="AG97" t="s">
        <v>11342</v>
      </c>
    </row>
    <row r="98" spans="1:34" x14ac:dyDescent="0.25">
      <c r="A98" t="s">
        <v>134</v>
      </c>
      <c r="B98" t="s">
        <v>6098</v>
      </c>
      <c r="C98" t="s">
        <v>6099</v>
      </c>
      <c r="E98" t="s">
        <v>12158</v>
      </c>
      <c r="F98" t="s">
        <v>11050</v>
      </c>
      <c r="G98" t="s">
        <v>11408</v>
      </c>
      <c r="H98" t="s">
        <v>11050</v>
      </c>
      <c r="I98" t="s">
        <v>11050</v>
      </c>
      <c r="J98" t="s">
        <v>11050</v>
      </c>
      <c r="K98" t="s">
        <v>3797</v>
      </c>
      <c r="L98" t="s">
        <v>197</v>
      </c>
      <c r="M98" t="s">
        <v>20</v>
      </c>
      <c r="N98" t="s">
        <v>3</v>
      </c>
      <c r="O98">
        <v>2</v>
      </c>
      <c r="P98">
        <v>0.59375</v>
      </c>
      <c r="Q98">
        <v>0.65625</v>
      </c>
      <c r="R98" t="s">
        <v>11051</v>
      </c>
      <c r="S98" t="s">
        <v>1981</v>
      </c>
      <c r="T98" t="s">
        <v>11020</v>
      </c>
      <c r="U98" t="s">
        <v>11182</v>
      </c>
      <c r="V98" t="s">
        <v>11166</v>
      </c>
      <c r="W98" t="s">
        <v>11183</v>
      </c>
      <c r="X98" t="s">
        <v>11409</v>
      </c>
      <c r="Y98">
        <v>0</v>
      </c>
      <c r="Z98">
        <v>0</v>
      </c>
      <c r="AA98">
        <v>0</v>
      </c>
      <c r="AB98">
        <v>0</v>
      </c>
      <c r="AC98">
        <v>0</v>
      </c>
      <c r="AD98" t="s">
        <v>6100</v>
      </c>
      <c r="AE98" t="s">
        <v>11185</v>
      </c>
      <c r="AF98" t="s">
        <v>11186</v>
      </c>
      <c r="AG98" t="s">
        <v>11187</v>
      </c>
      <c r="AH98" t="s">
        <v>11188</v>
      </c>
    </row>
    <row r="99" spans="1:34" x14ac:dyDescent="0.25">
      <c r="B99" t="s">
        <v>2472</v>
      </c>
      <c r="C99" t="s">
        <v>6105</v>
      </c>
      <c r="E99" t="s">
        <v>11416</v>
      </c>
      <c r="F99" t="s">
        <v>11050</v>
      </c>
      <c r="G99" t="s">
        <v>11410</v>
      </c>
      <c r="H99" t="s">
        <v>11050</v>
      </c>
      <c r="I99" t="s">
        <v>11050</v>
      </c>
      <c r="J99" t="s">
        <v>11050</v>
      </c>
      <c r="K99" t="s">
        <v>6106</v>
      </c>
      <c r="L99" t="s">
        <v>6107</v>
      </c>
      <c r="M99" t="s">
        <v>20</v>
      </c>
      <c r="N99" t="s">
        <v>3</v>
      </c>
      <c r="O99">
        <v>1</v>
      </c>
      <c r="P99">
        <v>0.59375</v>
      </c>
      <c r="Q99">
        <v>0.65625</v>
      </c>
      <c r="R99" t="s">
        <v>11062</v>
      </c>
      <c r="S99" t="s">
        <v>1376</v>
      </c>
      <c r="T99" t="s">
        <v>11157</v>
      </c>
      <c r="U99" t="s">
        <v>11158</v>
      </c>
      <c r="V99" t="s">
        <v>11054</v>
      </c>
      <c r="W99" t="s">
        <v>11159</v>
      </c>
      <c r="X99" t="s">
        <v>11411</v>
      </c>
      <c r="Y99" t="s">
        <v>6108</v>
      </c>
      <c r="Z99" t="s">
        <v>442</v>
      </c>
      <c r="AA99" t="s">
        <v>443</v>
      </c>
      <c r="AB99" t="s">
        <v>151</v>
      </c>
      <c r="AC99">
        <v>0</v>
      </c>
      <c r="AD99" t="s">
        <v>6109</v>
      </c>
      <c r="AE99" t="s">
        <v>11161</v>
      </c>
      <c r="AF99" t="s">
        <v>11162</v>
      </c>
      <c r="AG99" t="s">
        <v>11163</v>
      </c>
    </row>
    <row r="100" spans="1:34" x14ac:dyDescent="0.25">
      <c r="B100" t="s">
        <v>2472</v>
      </c>
      <c r="C100" t="s">
        <v>6105</v>
      </c>
      <c r="E100" t="s">
        <v>11416</v>
      </c>
      <c r="F100" t="s">
        <v>11050</v>
      </c>
      <c r="G100" t="s">
        <v>11410</v>
      </c>
      <c r="H100" t="s">
        <v>11050</v>
      </c>
      <c r="I100" t="s">
        <v>11050</v>
      </c>
      <c r="J100" t="s">
        <v>11050</v>
      </c>
      <c r="K100" t="s">
        <v>6106</v>
      </c>
      <c r="L100" t="s">
        <v>6107</v>
      </c>
      <c r="M100" t="s">
        <v>20</v>
      </c>
      <c r="N100" t="s">
        <v>3</v>
      </c>
      <c r="O100">
        <v>1</v>
      </c>
      <c r="P100">
        <v>0.66666666666666663</v>
      </c>
      <c r="Q100">
        <v>0.72916666666666663</v>
      </c>
      <c r="R100" t="s">
        <v>11088</v>
      </c>
      <c r="S100" t="s">
        <v>11089</v>
      </c>
      <c r="T100" t="s">
        <v>11412</v>
      </c>
      <c r="U100" t="s">
        <v>11413</v>
      </c>
      <c r="V100" t="s">
        <v>11123</v>
      </c>
      <c r="W100" t="s">
        <v>11093</v>
      </c>
      <c r="X100" t="s">
        <v>11411</v>
      </c>
      <c r="Y100" t="s">
        <v>6108</v>
      </c>
      <c r="Z100" t="s">
        <v>442</v>
      </c>
      <c r="AA100" t="s">
        <v>443</v>
      </c>
      <c r="AB100" t="s">
        <v>151</v>
      </c>
      <c r="AC100">
        <v>0</v>
      </c>
      <c r="AD100" t="s">
        <v>6109</v>
      </c>
    </row>
    <row r="101" spans="1:34" x14ac:dyDescent="0.25">
      <c r="B101" t="s">
        <v>2472</v>
      </c>
      <c r="C101" t="s">
        <v>6105</v>
      </c>
      <c r="E101" t="s">
        <v>11416</v>
      </c>
      <c r="F101" t="s">
        <v>11050</v>
      </c>
      <c r="G101" t="s">
        <v>11410</v>
      </c>
      <c r="H101" t="s">
        <v>11050</v>
      </c>
      <c r="I101" t="s">
        <v>11050</v>
      </c>
      <c r="J101" t="s">
        <v>11050</v>
      </c>
      <c r="K101" t="s">
        <v>6106</v>
      </c>
      <c r="L101" t="s">
        <v>6107</v>
      </c>
      <c r="M101" t="s">
        <v>20</v>
      </c>
      <c r="N101" t="s">
        <v>3</v>
      </c>
      <c r="O101">
        <v>2</v>
      </c>
      <c r="P101">
        <v>0.59375</v>
      </c>
      <c r="Q101">
        <v>0.65625</v>
      </c>
      <c r="R101" t="s">
        <v>11051</v>
      </c>
      <c r="S101" t="s">
        <v>11081</v>
      </c>
      <c r="T101" t="s">
        <v>11082</v>
      </c>
      <c r="U101" t="s">
        <v>11083</v>
      </c>
      <c r="V101" t="s">
        <v>11084</v>
      </c>
      <c r="W101" t="s">
        <v>11085</v>
      </c>
      <c r="X101" t="s">
        <v>11411</v>
      </c>
      <c r="Y101" t="s">
        <v>6108</v>
      </c>
      <c r="Z101" t="s">
        <v>442</v>
      </c>
      <c r="AA101" t="s">
        <v>443</v>
      </c>
      <c r="AB101" t="s">
        <v>151</v>
      </c>
      <c r="AC101">
        <v>0</v>
      </c>
      <c r="AD101" t="s">
        <v>6109</v>
      </c>
    </row>
    <row r="102" spans="1:34" x14ac:dyDescent="0.25">
      <c r="B102" t="s">
        <v>2472</v>
      </c>
      <c r="C102" t="s">
        <v>6105</v>
      </c>
      <c r="E102" t="s">
        <v>11416</v>
      </c>
      <c r="F102" t="s">
        <v>11050</v>
      </c>
      <c r="G102" t="s">
        <v>11410</v>
      </c>
      <c r="H102" t="s">
        <v>11050</v>
      </c>
      <c r="I102" t="s">
        <v>11050</v>
      </c>
      <c r="J102" t="s">
        <v>11050</v>
      </c>
      <c r="K102" t="s">
        <v>6106</v>
      </c>
      <c r="L102" t="s">
        <v>6107</v>
      </c>
      <c r="M102" t="s">
        <v>10</v>
      </c>
      <c r="N102" t="s">
        <v>3</v>
      </c>
      <c r="O102">
        <v>2</v>
      </c>
      <c r="P102">
        <v>0.66666666666666663</v>
      </c>
      <c r="Q102">
        <v>0.72916666666666663</v>
      </c>
      <c r="R102" t="s">
        <v>11088</v>
      </c>
      <c r="S102" t="s">
        <v>11089</v>
      </c>
      <c r="T102" t="s">
        <v>11412</v>
      </c>
      <c r="U102" t="s">
        <v>11414</v>
      </c>
      <c r="V102" t="s">
        <v>11123</v>
      </c>
      <c r="W102" t="s">
        <v>11093</v>
      </c>
      <c r="X102" t="s">
        <v>11411</v>
      </c>
      <c r="Y102" t="s">
        <v>6108</v>
      </c>
      <c r="Z102" t="s">
        <v>442</v>
      </c>
      <c r="AA102" t="s">
        <v>443</v>
      </c>
      <c r="AB102" t="s">
        <v>151</v>
      </c>
      <c r="AC102">
        <v>0</v>
      </c>
      <c r="AD102" t="s">
        <v>6109</v>
      </c>
    </row>
    <row r="103" spans="1:34" x14ac:dyDescent="0.25">
      <c r="B103" t="s">
        <v>2472</v>
      </c>
      <c r="C103" t="s">
        <v>6105</v>
      </c>
      <c r="E103" t="s">
        <v>11416</v>
      </c>
      <c r="F103" t="s">
        <v>11050</v>
      </c>
      <c r="G103" t="s">
        <v>11410</v>
      </c>
      <c r="H103" t="s">
        <v>11050</v>
      </c>
      <c r="I103" t="s">
        <v>11050</v>
      </c>
      <c r="J103" t="s">
        <v>11050</v>
      </c>
      <c r="K103" t="s">
        <v>6106</v>
      </c>
      <c r="L103" t="s">
        <v>6107</v>
      </c>
      <c r="M103" t="s">
        <v>10</v>
      </c>
      <c r="N103" t="s">
        <v>3</v>
      </c>
      <c r="O103">
        <v>3</v>
      </c>
      <c r="P103">
        <v>0.44791666666666669</v>
      </c>
      <c r="Q103">
        <v>0.51041666666666663</v>
      </c>
      <c r="R103" t="s">
        <v>11088</v>
      </c>
      <c r="S103" t="s">
        <v>11089</v>
      </c>
      <c r="T103" t="s">
        <v>11412</v>
      </c>
      <c r="U103" t="s">
        <v>11415</v>
      </c>
      <c r="V103" t="s">
        <v>11123</v>
      </c>
      <c r="W103" t="s">
        <v>11093</v>
      </c>
      <c r="X103" t="s">
        <v>11411</v>
      </c>
      <c r="Y103" t="s">
        <v>6108</v>
      </c>
      <c r="Z103" t="s">
        <v>442</v>
      </c>
      <c r="AA103" t="s">
        <v>443</v>
      </c>
      <c r="AB103" t="s">
        <v>151</v>
      </c>
      <c r="AC103">
        <v>0</v>
      </c>
      <c r="AD103" t="s">
        <v>6109</v>
      </c>
    </row>
    <row r="104" spans="1:34" x14ac:dyDescent="0.25">
      <c r="B104" t="s">
        <v>2472</v>
      </c>
      <c r="C104" t="s">
        <v>6105</v>
      </c>
      <c r="E104" t="s">
        <v>11416</v>
      </c>
      <c r="F104" t="s">
        <v>11050</v>
      </c>
      <c r="G104" t="s">
        <v>11410</v>
      </c>
      <c r="H104" t="s">
        <v>11050</v>
      </c>
      <c r="I104" t="s">
        <v>11050</v>
      </c>
      <c r="J104" t="s">
        <v>11050</v>
      </c>
      <c r="K104" t="s">
        <v>6106</v>
      </c>
      <c r="L104" t="s">
        <v>6107</v>
      </c>
      <c r="M104" t="s">
        <v>11417</v>
      </c>
      <c r="N104" t="s">
        <v>3</v>
      </c>
      <c r="O104">
        <v>3</v>
      </c>
      <c r="P104">
        <v>0.58333333333333337</v>
      </c>
      <c r="Q104">
        <v>0.625</v>
      </c>
      <c r="R104" t="s">
        <v>11099</v>
      </c>
      <c r="S104" t="s">
        <v>11100</v>
      </c>
      <c r="T104" t="s">
        <v>11412</v>
      </c>
      <c r="U104" t="s">
        <v>11101</v>
      </c>
      <c r="V104" t="s">
        <v>11075</v>
      </c>
      <c r="X104" t="s">
        <v>11411</v>
      </c>
      <c r="Y104" t="s">
        <v>6108</v>
      </c>
      <c r="Z104" t="s">
        <v>442</v>
      </c>
      <c r="AA104" t="s">
        <v>443</v>
      </c>
      <c r="AB104" t="s">
        <v>151</v>
      </c>
      <c r="AC104">
        <v>0</v>
      </c>
      <c r="AD104" t="s">
        <v>6109</v>
      </c>
    </row>
    <row r="105" spans="1:34" x14ac:dyDescent="0.25">
      <c r="A105" t="s">
        <v>134</v>
      </c>
      <c r="B105" t="s">
        <v>6126</v>
      </c>
      <c r="C105" t="s">
        <v>6127</v>
      </c>
      <c r="E105" t="s">
        <v>12159</v>
      </c>
      <c r="G105" t="s">
        <v>11418</v>
      </c>
      <c r="H105" t="s">
        <v>11050</v>
      </c>
      <c r="I105" t="s">
        <v>11050</v>
      </c>
      <c r="J105" t="s">
        <v>11050</v>
      </c>
      <c r="K105" t="s">
        <v>278</v>
      </c>
      <c r="L105" t="s">
        <v>197</v>
      </c>
      <c r="M105" t="s">
        <v>20</v>
      </c>
      <c r="N105" t="s">
        <v>3</v>
      </c>
      <c r="O105">
        <v>1</v>
      </c>
      <c r="P105">
        <v>0.59375</v>
      </c>
      <c r="Q105">
        <v>0.65625</v>
      </c>
      <c r="R105" t="s">
        <v>11051</v>
      </c>
      <c r="S105" t="s">
        <v>477</v>
      </c>
      <c r="T105" t="s">
        <v>10974</v>
      </c>
      <c r="U105" t="s">
        <v>11132</v>
      </c>
      <c r="V105" t="s">
        <v>11084</v>
      </c>
      <c r="W105" t="s">
        <v>11133</v>
      </c>
      <c r="X105" t="s">
        <v>11419</v>
      </c>
      <c r="Y105" t="s">
        <v>6128</v>
      </c>
      <c r="Z105" t="s">
        <v>6129</v>
      </c>
      <c r="AA105" t="s">
        <v>6130</v>
      </c>
      <c r="AB105" t="s">
        <v>151</v>
      </c>
      <c r="AC105">
        <v>0</v>
      </c>
      <c r="AD105" t="s">
        <v>6131</v>
      </c>
      <c r="AE105" t="s">
        <v>11135</v>
      </c>
      <c r="AF105" t="s">
        <v>11136</v>
      </c>
      <c r="AG105" t="s">
        <v>11137</v>
      </c>
    </row>
    <row r="106" spans="1:34" x14ac:dyDescent="0.25">
      <c r="A106" t="s">
        <v>134</v>
      </c>
      <c r="B106" t="s">
        <v>6126</v>
      </c>
      <c r="C106" t="s">
        <v>6127</v>
      </c>
      <c r="E106" t="s">
        <v>12159</v>
      </c>
      <c r="G106" t="s">
        <v>11418</v>
      </c>
      <c r="H106" t="s">
        <v>11050</v>
      </c>
      <c r="I106" t="s">
        <v>11050</v>
      </c>
      <c r="J106" t="s">
        <v>11050</v>
      </c>
      <c r="K106" t="s">
        <v>278</v>
      </c>
      <c r="L106" t="s">
        <v>197</v>
      </c>
      <c r="M106" t="s">
        <v>20</v>
      </c>
      <c r="N106" t="s">
        <v>3</v>
      </c>
      <c r="O106">
        <v>2</v>
      </c>
      <c r="P106">
        <v>0.59375</v>
      </c>
      <c r="Q106">
        <v>0.65625</v>
      </c>
      <c r="R106" t="s">
        <v>11051</v>
      </c>
      <c r="S106" t="s">
        <v>477</v>
      </c>
      <c r="T106" t="s">
        <v>11260</v>
      </c>
      <c r="U106" t="s">
        <v>11261</v>
      </c>
      <c r="V106" t="s">
        <v>11054</v>
      </c>
      <c r="W106" t="s">
        <v>11262</v>
      </c>
      <c r="X106" t="s">
        <v>11419</v>
      </c>
      <c r="Y106" t="s">
        <v>6128</v>
      </c>
      <c r="Z106" t="s">
        <v>6129</v>
      </c>
      <c r="AA106" t="s">
        <v>6130</v>
      </c>
      <c r="AB106" t="s">
        <v>151</v>
      </c>
      <c r="AC106">
        <v>0</v>
      </c>
      <c r="AD106" t="s">
        <v>6131</v>
      </c>
      <c r="AE106" t="s">
        <v>11263</v>
      </c>
      <c r="AF106" t="s">
        <v>11264</v>
      </c>
      <c r="AG106" t="s">
        <v>11265</v>
      </c>
    </row>
    <row r="107" spans="1:34" x14ac:dyDescent="0.25">
      <c r="A107" t="s">
        <v>134</v>
      </c>
      <c r="B107" t="s">
        <v>1065</v>
      </c>
      <c r="C107" t="s">
        <v>6177</v>
      </c>
      <c r="E107" t="s">
        <v>12160</v>
      </c>
      <c r="G107" t="s">
        <v>11420</v>
      </c>
      <c r="H107" t="s">
        <v>11050</v>
      </c>
      <c r="I107" t="s">
        <v>11050</v>
      </c>
      <c r="J107" t="s">
        <v>11050</v>
      </c>
      <c r="K107" t="s">
        <v>6178</v>
      </c>
      <c r="L107" t="s">
        <v>6179</v>
      </c>
      <c r="M107" t="s">
        <v>20</v>
      </c>
      <c r="N107" t="s">
        <v>3</v>
      </c>
      <c r="O107">
        <v>2</v>
      </c>
      <c r="P107">
        <v>0.59375</v>
      </c>
      <c r="Q107">
        <v>0.65625</v>
      </c>
      <c r="R107" t="s">
        <v>11051</v>
      </c>
      <c r="S107" t="s">
        <v>11121</v>
      </c>
      <c r="T107" t="s">
        <v>11025</v>
      </c>
      <c r="U107" t="s">
        <v>11122</v>
      </c>
      <c r="V107" t="s">
        <v>11123</v>
      </c>
      <c r="W107" t="s">
        <v>11124</v>
      </c>
      <c r="X107" t="s">
        <v>12161</v>
      </c>
      <c r="Y107" t="s">
        <v>6180</v>
      </c>
      <c r="Z107" t="s">
        <v>5936</v>
      </c>
      <c r="AA107" t="s">
        <v>3047</v>
      </c>
      <c r="AB107" t="s">
        <v>151</v>
      </c>
      <c r="AC107">
        <v>0</v>
      </c>
      <c r="AD107" t="s">
        <v>6181</v>
      </c>
    </row>
    <row r="108" spans="1:34" x14ac:dyDescent="0.25">
      <c r="A108" t="s">
        <v>101</v>
      </c>
      <c r="B108" t="s">
        <v>207</v>
      </c>
      <c r="C108" t="s">
        <v>6232</v>
      </c>
      <c r="E108" t="s">
        <v>12162</v>
      </c>
      <c r="F108" t="s">
        <v>11050</v>
      </c>
      <c r="G108" t="s">
        <v>11421</v>
      </c>
      <c r="H108" t="s">
        <v>11050</v>
      </c>
      <c r="I108" t="s">
        <v>11050</v>
      </c>
      <c r="J108" t="s">
        <v>11050</v>
      </c>
      <c r="K108" t="s">
        <v>6237</v>
      </c>
      <c r="L108" t="s">
        <v>6238</v>
      </c>
      <c r="M108" t="s">
        <v>20</v>
      </c>
      <c r="N108" t="s">
        <v>3</v>
      </c>
      <c r="O108">
        <v>1</v>
      </c>
      <c r="P108">
        <v>0.45833333333333331</v>
      </c>
      <c r="Q108">
        <v>0.52083333333333337</v>
      </c>
      <c r="R108" t="s">
        <v>11051</v>
      </c>
      <c r="S108" t="s">
        <v>10990</v>
      </c>
      <c r="T108" t="s">
        <v>11052</v>
      </c>
      <c r="U108" t="s">
        <v>11053</v>
      </c>
      <c r="V108" t="s">
        <v>11054</v>
      </c>
      <c r="W108" t="s">
        <v>11055</v>
      </c>
      <c r="X108" t="s">
        <v>11422</v>
      </c>
      <c r="Y108" t="s">
        <v>6239</v>
      </c>
      <c r="Z108" t="s">
        <v>6240</v>
      </c>
      <c r="AA108" t="s">
        <v>160</v>
      </c>
      <c r="AB108" t="s">
        <v>151</v>
      </c>
      <c r="AC108" t="s">
        <v>6241</v>
      </c>
      <c r="AD108" t="s">
        <v>6242</v>
      </c>
      <c r="AE108" t="s">
        <v>11057</v>
      </c>
      <c r="AF108" t="s">
        <v>11058</v>
      </c>
      <c r="AG108" t="s">
        <v>11059</v>
      </c>
      <c r="AH108" t="s">
        <v>11060</v>
      </c>
    </row>
    <row r="109" spans="1:34" x14ac:dyDescent="0.25">
      <c r="A109" t="s">
        <v>101</v>
      </c>
      <c r="B109" t="s">
        <v>207</v>
      </c>
      <c r="C109" t="s">
        <v>6232</v>
      </c>
      <c r="E109" t="s">
        <v>12162</v>
      </c>
      <c r="F109" t="s">
        <v>11050</v>
      </c>
      <c r="G109" t="s">
        <v>11421</v>
      </c>
      <c r="H109" t="s">
        <v>11050</v>
      </c>
      <c r="I109" t="s">
        <v>11050</v>
      </c>
      <c r="J109" t="s">
        <v>11050</v>
      </c>
      <c r="K109" t="s">
        <v>6237</v>
      </c>
      <c r="L109" t="s">
        <v>6238</v>
      </c>
      <c r="M109" t="s">
        <v>50</v>
      </c>
      <c r="N109" t="s">
        <v>3</v>
      </c>
      <c r="O109">
        <v>2</v>
      </c>
      <c r="P109">
        <v>0.375</v>
      </c>
      <c r="Q109">
        <v>0.4375</v>
      </c>
      <c r="R109" t="s">
        <v>11242</v>
      </c>
      <c r="S109" t="s">
        <v>11243</v>
      </c>
      <c r="T109" t="s">
        <v>11029</v>
      </c>
      <c r="U109" t="s">
        <v>11244</v>
      </c>
      <c r="V109" t="s">
        <v>11075</v>
      </c>
      <c r="W109" t="s">
        <v>11245</v>
      </c>
      <c r="X109" t="s">
        <v>11422</v>
      </c>
      <c r="Y109" t="s">
        <v>6239</v>
      </c>
      <c r="Z109" t="s">
        <v>6240</v>
      </c>
      <c r="AA109" t="s">
        <v>160</v>
      </c>
      <c r="AB109" t="s">
        <v>151</v>
      </c>
      <c r="AC109" t="s">
        <v>6241</v>
      </c>
      <c r="AD109" t="s">
        <v>6242</v>
      </c>
    </row>
    <row r="110" spans="1:34" x14ac:dyDescent="0.25">
      <c r="A110" t="s">
        <v>134</v>
      </c>
      <c r="B110" t="s">
        <v>6246</v>
      </c>
      <c r="C110" t="s">
        <v>6247</v>
      </c>
      <c r="E110" t="s">
        <v>12163</v>
      </c>
      <c r="G110" t="s">
        <v>11423</v>
      </c>
      <c r="I110" t="s">
        <v>11050</v>
      </c>
      <c r="J110" t="s">
        <v>11050</v>
      </c>
      <c r="K110" t="s">
        <v>6248</v>
      </c>
      <c r="L110" t="s">
        <v>6249</v>
      </c>
      <c r="M110" t="s">
        <v>20</v>
      </c>
      <c r="N110" t="s">
        <v>3</v>
      </c>
      <c r="O110">
        <v>1</v>
      </c>
      <c r="P110">
        <v>0.59375</v>
      </c>
      <c r="Q110">
        <v>0.65625</v>
      </c>
      <c r="R110" t="s">
        <v>11062</v>
      </c>
      <c r="S110" t="s">
        <v>1981</v>
      </c>
      <c r="T110" t="s">
        <v>10972</v>
      </c>
      <c r="U110" t="s">
        <v>11337</v>
      </c>
      <c r="V110" t="s">
        <v>11338</v>
      </c>
      <c r="W110" t="s">
        <v>12138</v>
      </c>
      <c r="X110" t="s">
        <v>11424</v>
      </c>
      <c r="Y110">
        <v>0</v>
      </c>
      <c r="Z110">
        <v>0</v>
      </c>
      <c r="AA110">
        <v>0</v>
      </c>
      <c r="AB110">
        <v>0</v>
      </c>
      <c r="AC110">
        <v>0</v>
      </c>
      <c r="AD110" t="s">
        <v>6250</v>
      </c>
      <c r="AE110" t="s">
        <v>11340</v>
      </c>
      <c r="AF110" t="s">
        <v>11341</v>
      </c>
      <c r="AG110" t="s">
        <v>11342</v>
      </c>
    </row>
    <row r="111" spans="1:34" x14ac:dyDescent="0.25">
      <c r="A111" t="s">
        <v>134</v>
      </c>
      <c r="B111" t="s">
        <v>2506</v>
      </c>
      <c r="C111" t="s">
        <v>6291</v>
      </c>
      <c r="E111" t="s">
        <v>12164</v>
      </c>
      <c r="G111" t="s">
        <v>11425</v>
      </c>
      <c r="H111" t="s">
        <v>11050</v>
      </c>
      <c r="I111" t="s">
        <v>11050</v>
      </c>
      <c r="J111" t="s">
        <v>11050</v>
      </c>
      <c r="K111" t="s">
        <v>6292</v>
      </c>
      <c r="L111" t="s">
        <v>6293</v>
      </c>
      <c r="M111" t="s">
        <v>20</v>
      </c>
      <c r="N111" t="s">
        <v>3</v>
      </c>
      <c r="O111">
        <v>1</v>
      </c>
      <c r="P111">
        <v>0.45833333333333331</v>
      </c>
      <c r="Q111">
        <v>0.52083333333333337</v>
      </c>
      <c r="R111" t="s">
        <v>11062</v>
      </c>
      <c r="S111" t="s">
        <v>11206</v>
      </c>
      <c r="T111" t="s">
        <v>10988</v>
      </c>
      <c r="U111" t="s">
        <v>11207</v>
      </c>
      <c r="V111" t="s">
        <v>11208</v>
      </c>
      <c r="W111" t="s">
        <v>11209</v>
      </c>
      <c r="X111" t="s">
        <v>11426</v>
      </c>
      <c r="Y111" t="s">
        <v>6294</v>
      </c>
      <c r="Z111" t="s">
        <v>6295</v>
      </c>
      <c r="AA111" t="s">
        <v>6296</v>
      </c>
      <c r="AB111" t="s">
        <v>1078</v>
      </c>
      <c r="AC111">
        <v>0</v>
      </c>
      <c r="AD111" t="s">
        <v>6297</v>
      </c>
      <c r="AE111" t="s">
        <v>11211</v>
      </c>
      <c r="AF111" t="s">
        <v>11212</v>
      </c>
      <c r="AG111" t="s">
        <v>11213</v>
      </c>
    </row>
    <row r="112" spans="1:34" x14ac:dyDescent="0.25">
      <c r="A112" t="s">
        <v>101</v>
      </c>
      <c r="B112" t="s">
        <v>5444</v>
      </c>
      <c r="C112" t="s">
        <v>6301</v>
      </c>
      <c r="E112" t="s">
        <v>12165</v>
      </c>
      <c r="G112" t="s">
        <v>11427</v>
      </c>
      <c r="H112" t="s">
        <v>11050</v>
      </c>
      <c r="I112" t="b">
        <v>0</v>
      </c>
      <c r="J112" t="s">
        <v>11050</v>
      </c>
      <c r="K112" t="s">
        <v>6310</v>
      </c>
      <c r="L112" t="s">
        <v>6311</v>
      </c>
      <c r="M112" t="s">
        <v>20</v>
      </c>
      <c r="N112" t="s">
        <v>3</v>
      </c>
      <c r="O112">
        <v>1</v>
      </c>
      <c r="P112">
        <v>0.59375</v>
      </c>
      <c r="Q112">
        <v>0.65625</v>
      </c>
      <c r="R112" t="s">
        <v>11062</v>
      </c>
      <c r="S112" t="s">
        <v>1981</v>
      </c>
      <c r="T112" t="s">
        <v>10972</v>
      </c>
      <c r="U112" t="s">
        <v>11337</v>
      </c>
      <c r="V112" t="s">
        <v>11338</v>
      </c>
      <c r="W112" t="s">
        <v>12138</v>
      </c>
      <c r="Y112">
        <v>0</v>
      </c>
      <c r="Z112">
        <v>0</v>
      </c>
      <c r="AA112">
        <v>0</v>
      </c>
      <c r="AB112">
        <v>0</v>
      </c>
      <c r="AC112">
        <v>0</v>
      </c>
      <c r="AD112" t="s">
        <v>6312</v>
      </c>
      <c r="AE112" t="s">
        <v>11340</v>
      </c>
      <c r="AF112" t="s">
        <v>11341</v>
      </c>
      <c r="AG112" t="s">
        <v>11342</v>
      </c>
    </row>
    <row r="113" spans="1:34" x14ac:dyDescent="0.25">
      <c r="A113" t="s">
        <v>134</v>
      </c>
      <c r="B113" t="s">
        <v>6335</v>
      </c>
      <c r="C113" t="s">
        <v>6336</v>
      </c>
      <c r="E113" t="s">
        <v>11437</v>
      </c>
      <c r="F113" t="s">
        <v>11050</v>
      </c>
      <c r="G113" t="s">
        <v>11428</v>
      </c>
      <c r="H113" t="s">
        <v>11050</v>
      </c>
      <c r="I113" t="s">
        <v>11050</v>
      </c>
      <c r="J113" t="s">
        <v>11050</v>
      </c>
      <c r="K113" t="s">
        <v>6337</v>
      </c>
      <c r="L113" t="s">
        <v>6338</v>
      </c>
      <c r="M113" t="s">
        <v>10</v>
      </c>
      <c r="N113" t="s">
        <v>3</v>
      </c>
      <c r="O113">
        <v>1</v>
      </c>
      <c r="P113">
        <v>0.66666666666666663</v>
      </c>
      <c r="Q113">
        <v>0.72916666666666663</v>
      </c>
      <c r="R113" t="s">
        <v>11088</v>
      </c>
      <c r="S113" t="s">
        <v>11089</v>
      </c>
      <c r="T113" t="s">
        <v>11429</v>
      </c>
      <c r="U113" t="s">
        <v>11430</v>
      </c>
      <c r="V113" t="s">
        <v>11166</v>
      </c>
      <c r="W113" t="s">
        <v>11093</v>
      </c>
      <c r="X113" t="s">
        <v>11431</v>
      </c>
      <c r="Y113" t="s">
        <v>6339</v>
      </c>
      <c r="Z113" t="s">
        <v>442</v>
      </c>
      <c r="AA113" t="s">
        <v>443</v>
      </c>
      <c r="AB113" t="s">
        <v>151</v>
      </c>
      <c r="AC113">
        <v>0</v>
      </c>
      <c r="AD113" t="s">
        <v>6340</v>
      </c>
    </row>
    <row r="114" spans="1:34" x14ac:dyDescent="0.25">
      <c r="A114" t="s">
        <v>134</v>
      </c>
      <c r="B114" t="s">
        <v>6335</v>
      </c>
      <c r="C114" t="s">
        <v>6336</v>
      </c>
      <c r="E114" t="s">
        <v>11437</v>
      </c>
      <c r="F114" t="s">
        <v>11050</v>
      </c>
      <c r="G114" t="s">
        <v>11428</v>
      </c>
      <c r="H114" t="s">
        <v>11050</v>
      </c>
      <c r="I114" t="s">
        <v>11050</v>
      </c>
      <c r="J114" t="s">
        <v>11050</v>
      </c>
      <c r="K114" t="s">
        <v>6337</v>
      </c>
      <c r="L114" t="s">
        <v>6338</v>
      </c>
      <c r="M114" t="s">
        <v>47</v>
      </c>
      <c r="N114" t="s">
        <v>3</v>
      </c>
      <c r="O114">
        <v>2</v>
      </c>
      <c r="P114">
        <v>0.54166666666666663</v>
      </c>
      <c r="Q114">
        <v>0.58333333333333337</v>
      </c>
      <c r="R114" t="s">
        <v>11215</v>
      </c>
      <c r="S114" t="s">
        <v>11215</v>
      </c>
      <c r="T114" t="s">
        <v>11432</v>
      </c>
      <c r="U114" t="s">
        <v>11433</v>
      </c>
      <c r="V114" t="s">
        <v>11075</v>
      </c>
      <c r="W114" t="s">
        <v>11434</v>
      </c>
      <c r="X114" t="s">
        <v>11431</v>
      </c>
      <c r="Y114" t="s">
        <v>6339</v>
      </c>
      <c r="Z114" t="s">
        <v>442</v>
      </c>
      <c r="AA114" t="s">
        <v>443</v>
      </c>
      <c r="AB114" t="s">
        <v>151</v>
      </c>
      <c r="AC114">
        <v>0</v>
      </c>
      <c r="AD114" t="s">
        <v>6340</v>
      </c>
    </row>
    <row r="115" spans="1:34" x14ac:dyDescent="0.25">
      <c r="A115" t="s">
        <v>134</v>
      </c>
      <c r="B115" t="s">
        <v>6335</v>
      </c>
      <c r="C115" t="s">
        <v>6336</v>
      </c>
      <c r="E115" t="s">
        <v>11437</v>
      </c>
      <c r="F115" t="s">
        <v>11050</v>
      </c>
      <c r="G115" t="s">
        <v>11428</v>
      </c>
      <c r="H115" t="s">
        <v>11050</v>
      </c>
      <c r="I115" t="s">
        <v>11050</v>
      </c>
      <c r="J115" t="s">
        <v>11050</v>
      </c>
      <c r="K115" t="s">
        <v>6337</v>
      </c>
      <c r="L115" t="s">
        <v>6338</v>
      </c>
      <c r="M115" t="s">
        <v>10</v>
      </c>
      <c r="N115" t="s">
        <v>3</v>
      </c>
      <c r="O115">
        <v>2</v>
      </c>
      <c r="P115">
        <v>0.66666666666666663</v>
      </c>
      <c r="Q115">
        <v>0.72916666666666663</v>
      </c>
      <c r="R115" t="s">
        <v>11088</v>
      </c>
      <c r="S115" t="s">
        <v>11089</v>
      </c>
      <c r="T115" t="s">
        <v>11429</v>
      </c>
      <c r="U115" t="s">
        <v>11435</v>
      </c>
      <c r="V115" t="s">
        <v>11166</v>
      </c>
      <c r="W115" t="s">
        <v>11093</v>
      </c>
      <c r="X115" t="s">
        <v>11431</v>
      </c>
      <c r="Y115" t="s">
        <v>6339</v>
      </c>
      <c r="Z115" t="s">
        <v>442</v>
      </c>
      <c r="AA115" t="s">
        <v>443</v>
      </c>
      <c r="AB115" t="s">
        <v>151</v>
      </c>
      <c r="AC115">
        <v>0</v>
      </c>
      <c r="AD115" t="s">
        <v>6340</v>
      </c>
    </row>
    <row r="116" spans="1:34" x14ac:dyDescent="0.25">
      <c r="A116" t="s">
        <v>134</v>
      </c>
      <c r="B116" t="s">
        <v>6335</v>
      </c>
      <c r="C116" t="s">
        <v>6336</v>
      </c>
      <c r="E116" t="s">
        <v>11437</v>
      </c>
      <c r="F116" t="s">
        <v>11050</v>
      </c>
      <c r="G116" t="s">
        <v>11428</v>
      </c>
      <c r="H116" t="s">
        <v>11050</v>
      </c>
      <c r="I116" t="s">
        <v>11050</v>
      </c>
      <c r="J116" t="s">
        <v>11050</v>
      </c>
      <c r="K116" t="s">
        <v>6337</v>
      </c>
      <c r="L116" t="s">
        <v>6338</v>
      </c>
      <c r="M116" t="s">
        <v>10</v>
      </c>
      <c r="N116" t="s">
        <v>3</v>
      </c>
      <c r="O116">
        <v>3</v>
      </c>
      <c r="P116">
        <v>0.44791666666666669</v>
      </c>
      <c r="Q116">
        <v>0.51041666666666663</v>
      </c>
      <c r="R116" t="s">
        <v>11088</v>
      </c>
      <c r="S116" t="s">
        <v>11089</v>
      </c>
      <c r="T116" t="s">
        <v>11429</v>
      </c>
      <c r="U116" t="s">
        <v>11436</v>
      </c>
      <c r="V116" t="s">
        <v>11166</v>
      </c>
      <c r="W116" t="s">
        <v>11093</v>
      </c>
      <c r="X116" t="s">
        <v>11431</v>
      </c>
      <c r="Y116" t="s">
        <v>6339</v>
      </c>
      <c r="Z116" t="s">
        <v>442</v>
      </c>
      <c r="AA116" t="s">
        <v>443</v>
      </c>
      <c r="AB116" t="s">
        <v>151</v>
      </c>
      <c r="AC116">
        <v>0</v>
      </c>
      <c r="AD116" t="s">
        <v>6340</v>
      </c>
    </row>
    <row r="117" spans="1:34" x14ac:dyDescent="0.25">
      <c r="A117" t="s">
        <v>134</v>
      </c>
      <c r="B117" t="s">
        <v>6335</v>
      </c>
      <c r="C117" t="s">
        <v>6336</v>
      </c>
      <c r="E117" t="s">
        <v>11437</v>
      </c>
      <c r="F117" t="s">
        <v>11050</v>
      </c>
      <c r="G117" t="s">
        <v>11428</v>
      </c>
      <c r="H117" t="s">
        <v>11050</v>
      </c>
      <c r="I117" t="s">
        <v>11050</v>
      </c>
      <c r="J117" t="s">
        <v>11050</v>
      </c>
      <c r="K117" t="s">
        <v>6337</v>
      </c>
      <c r="L117" t="s">
        <v>6338</v>
      </c>
      <c r="M117" t="s">
        <v>11438</v>
      </c>
      <c r="N117" t="s">
        <v>3</v>
      </c>
      <c r="O117">
        <v>3</v>
      </c>
      <c r="P117">
        <v>0.58333333333333337</v>
      </c>
      <c r="Q117">
        <v>0.625</v>
      </c>
      <c r="R117" t="s">
        <v>11099</v>
      </c>
      <c r="S117" t="s">
        <v>11100</v>
      </c>
      <c r="T117" t="s">
        <v>11429</v>
      </c>
      <c r="U117" t="s">
        <v>11101</v>
      </c>
      <c r="V117" t="s">
        <v>11075</v>
      </c>
      <c r="X117" t="s">
        <v>11431</v>
      </c>
      <c r="Y117" t="s">
        <v>6339</v>
      </c>
      <c r="Z117" t="s">
        <v>442</v>
      </c>
      <c r="AA117" t="s">
        <v>443</v>
      </c>
      <c r="AB117" t="s">
        <v>151</v>
      </c>
      <c r="AC117">
        <v>0</v>
      </c>
      <c r="AD117" t="s">
        <v>6340</v>
      </c>
    </row>
    <row r="118" spans="1:34" x14ac:dyDescent="0.25">
      <c r="A118" t="s">
        <v>194</v>
      </c>
      <c r="B118" t="s">
        <v>6437</v>
      </c>
      <c r="C118" t="s">
        <v>6438</v>
      </c>
      <c r="D118" t="s">
        <v>12166</v>
      </c>
      <c r="E118" t="s">
        <v>12167</v>
      </c>
      <c r="G118" t="s">
        <v>11439</v>
      </c>
      <c r="H118" t="s">
        <v>11050</v>
      </c>
      <c r="I118" t="s">
        <v>11050</v>
      </c>
      <c r="J118" t="s">
        <v>11050</v>
      </c>
      <c r="K118" t="s">
        <v>6439</v>
      </c>
      <c r="L118" t="s">
        <v>6440</v>
      </c>
      <c r="M118" t="s">
        <v>20</v>
      </c>
      <c r="N118" t="s">
        <v>3</v>
      </c>
      <c r="O118">
        <v>1</v>
      </c>
      <c r="P118">
        <v>0.59375</v>
      </c>
      <c r="Q118">
        <v>0.65625</v>
      </c>
      <c r="R118" t="s">
        <v>11051</v>
      </c>
      <c r="S118" t="s">
        <v>477</v>
      </c>
      <c r="T118" t="s">
        <v>10974</v>
      </c>
      <c r="U118" t="s">
        <v>11132</v>
      </c>
      <c r="V118" t="s">
        <v>11084</v>
      </c>
      <c r="W118" t="s">
        <v>11133</v>
      </c>
      <c r="X118" t="s">
        <v>11440</v>
      </c>
      <c r="Y118">
        <v>0</v>
      </c>
      <c r="Z118">
        <v>0</v>
      </c>
      <c r="AA118">
        <v>0</v>
      </c>
      <c r="AB118">
        <v>0</v>
      </c>
      <c r="AC118">
        <v>0</v>
      </c>
      <c r="AD118" t="s">
        <v>6441</v>
      </c>
      <c r="AE118" t="s">
        <v>11263</v>
      </c>
      <c r="AF118" t="s">
        <v>11264</v>
      </c>
      <c r="AG118" t="s">
        <v>11265</v>
      </c>
    </row>
    <row r="119" spans="1:34" x14ac:dyDescent="0.25">
      <c r="B119" t="s">
        <v>3285</v>
      </c>
      <c r="C119" t="s">
        <v>6479</v>
      </c>
      <c r="D119" t="s">
        <v>11441</v>
      </c>
      <c r="E119" t="s">
        <v>12168</v>
      </c>
      <c r="G119" t="s">
        <v>11442</v>
      </c>
      <c r="H119" t="s">
        <v>11050</v>
      </c>
      <c r="I119" t="s">
        <v>11050</v>
      </c>
      <c r="J119" t="s">
        <v>11050</v>
      </c>
      <c r="K119" t="s">
        <v>515</v>
      </c>
      <c r="L119" t="s">
        <v>2052</v>
      </c>
      <c r="M119" t="s">
        <v>16</v>
      </c>
      <c r="N119" t="s">
        <v>3</v>
      </c>
      <c r="O119">
        <v>2</v>
      </c>
      <c r="P119">
        <v>0.44791666666666669</v>
      </c>
      <c r="Q119">
        <v>0.51041666666666663</v>
      </c>
      <c r="R119" t="s">
        <v>11051</v>
      </c>
      <c r="S119" t="s">
        <v>3805</v>
      </c>
      <c r="T119" t="s">
        <v>11284</v>
      </c>
      <c r="U119" t="s">
        <v>11285</v>
      </c>
      <c r="V119" t="s">
        <v>11104</v>
      </c>
      <c r="W119" t="s">
        <v>11286</v>
      </c>
      <c r="X119" t="s">
        <v>11443</v>
      </c>
      <c r="Y119" t="s">
        <v>6480</v>
      </c>
      <c r="Z119" t="s">
        <v>6481</v>
      </c>
      <c r="AA119" t="s">
        <v>274</v>
      </c>
      <c r="AB119" t="s">
        <v>275</v>
      </c>
      <c r="AC119">
        <v>0</v>
      </c>
      <c r="AD119" t="s">
        <v>6482</v>
      </c>
    </row>
    <row r="120" spans="1:34" x14ac:dyDescent="0.25">
      <c r="B120" t="s">
        <v>2472</v>
      </c>
      <c r="C120" t="s">
        <v>6555</v>
      </c>
      <c r="E120" t="s">
        <v>12169</v>
      </c>
      <c r="G120" t="s">
        <v>11444</v>
      </c>
      <c r="H120" t="s">
        <v>11050</v>
      </c>
      <c r="I120" t="s">
        <v>11050</v>
      </c>
      <c r="J120" t="s">
        <v>11050</v>
      </c>
      <c r="K120" t="s">
        <v>6556</v>
      </c>
      <c r="L120" t="s">
        <v>6557</v>
      </c>
      <c r="M120" t="s">
        <v>50</v>
      </c>
      <c r="N120" t="s">
        <v>3</v>
      </c>
      <c r="O120">
        <v>3</v>
      </c>
      <c r="P120">
        <v>0.375</v>
      </c>
      <c r="Q120">
        <v>0.4375</v>
      </c>
      <c r="R120" t="s">
        <v>11242</v>
      </c>
      <c r="S120" t="s">
        <v>11243</v>
      </c>
      <c r="T120" t="s">
        <v>11316</v>
      </c>
      <c r="U120" t="s">
        <v>11317</v>
      </c>
      <c r="V120" t="s">
        <v>11075</v>
      </c>
      <c r="W120" t="s">
        <v>11318</v>
      </c>
      <c r="X120" t="s">
        <v>11445</v>
      </c>
      <c r="Y120" t="s">
        <v>6558</v>
      </c>
      <c r="Z120">
        <v>0</v>
      </c>
      <c r="AA120" t="s">
        <v>6559</v>
      </c>
      <c r="AB120" t="s">
        <v>247</v>
      </c>
      <c r="AC120">
        <v>0</v>
      </c>
      <c r="AD120" t="s">
        <v>6560</v>
      </c>
      <c r="AE120" t="s">
        <v>11320</v>
      </c>
      <c r="AF120" t="s">
        <v>11321</v>
      </c>
      <c r="AG120" t="s">
        <v>11322</v>
      </c>
      <c r="AH120" t="s">
        <v>11323</v>
      </c>
    </row>
    <row r="121" spans="1:34" x14ac:dyDescent="0.25">
      <c r="A121" t="s">
        <v>134</v>
      </c>
      <c r="B121" t="s">
        <v>6620</v>
      </c>
      <c r="C121" t="s">
        <v>6621</v>
      </c>
      <c r="E121" t="s">
        <v>12170</v>
      </c>
      <c r="G121" t="s">
        <v>11446</v>
      </c>
      <c r="H121" t="s">
        <v>11050</v>
      </c>
      <c r="I121" t="s">
        <v>11050</v>
      </c>
      <c r="J121" t="s">
        <v>11050</v>
      </c>
      <c r="K121" t="s">
        <v>185</v>
      </c>
      <c r="L121" t="s">
        <v>1264</v>
      </c>
      <c r="M121" t="s">
        <v>20</v>
      </c>
      <c r="N121" t="s">
        <v>3</v>
      </c>
      <c r="O121">
        <v>2</v>
      </c>
      <c r="P121">
        <v>0.59375</v>
      </c>
      <c r="Q121">
        <v>0.65625</v>
      </c>
      <c r="R121" t="s">
        <v>11051</v>
      </c>
      <c r="S121" t="s">
        <v>11121</v>
      </c>
      <c r="T121" t="s">
        <v>11025</v>
      </c>
      <c r="U121" t="s">
        <v>11122</v>
      </c>
      <c r="V121" t="s">
        <v>11123</v>
      </c>
      <c r="W121" t="s">
        <v>11124</v>
      </c>
      <c r="X121" t="s">
        <v>11447</v>
      </c>
      <c r="Y121" t="s">
        <v>6622</v>
      </c>
      <c r="Z121">
        <v>0</v>
      </c>
      <c r="AA121" t="s">
        <v>1266</v>
      </c>
      <c r="AB121" t="s">
        <v>6623</v>
      </c>
      <c r="AC121">
        <v>0</v>
      </c>
      <c r="AD121" t="s">
        <v>6624</v>
      </c>
    </row>
    <row r="122" spans="1:34" x14ac:dyDescent="0.25">
      <c r="B122" t="s">
        <v>6626</v>
      </c>
      <c r="C122" t="s">
        <v>6627</v>
      </c>
      <c r="E122" t="s">
        <v>12171</v>
      </c>
      <c r="G122" t="s">
        <v>11448</v>
      </c>
      <c r="H122" t="s">
        <v>11050</v>
      </c>
      <c r="I122" t="s">
        <v>11050</v>
      </c>
      <c r="J122" t="s">
        <v>11050</v>
      </c>
      <c r="K122" t="s">
        <v>6628</v>
      </c>
      <c r="L122" t="s">
        <v>1991</v>
      </c>
      <c r="M122" t="s">
        <v>11071</v>
      </c>
      <c r="N122" t="s">
        <v>3</v>
      </c>
      <c r="O122">
        <v>2</v>
      </c>
      <c r="P122">
        <v>0.79166666666666663</v>
      </c>
      <c r="Q122">
        <v>0.83333333333333337</v>
      </c>
      <c r="R122" t="s">
        <v>9492</v>
      </c>
      <c r="S122" t="s">
        <v>11072</v>
      </c>
      <c r="T122" t="s">
        <v>11378</v>
      </c>
      <c r="U122" t="s">
        <v>11379</v>
      </c>
      <c r="V122" t="s">
        <v>11075</v>
      </c>
      <c r="W122" t="s">
        <v>11380</v>
      </c>
      <c r="X122" t="s">
        <v>11449</v>
      </c>
      <c r="Y122">
        <v>0</v>
      </c>
      <c r="Z122">
        <v>0</v>
      </c>
      <c r="AA122">
        <v>0</v>
      </c>
      <c r="AB122">
        <v>0</v>
      </c>
      <c r="AC122">
        <v>0</v>
      </c>
      <c r="AD122" t="s">
        <v>6629</v>
      </c>
      <c r="AE122" t="s">
        <v>11381</v>
      </c>
      <c r="AF122" t="s">
        <v>11382</v>
      </c>
      <c r="AG122" t="s">
        <v>11383</v>
      </c>
      <c r="AH122" t="s">
        <v>11384</v>
      </c>
    </row>
    <row r="123" spans="1:34" x14ac:dyDescent="0.25">
      <c r="B123" t="s">
        <v>6665</v>
      </c>
      <c r="C123" t="s">
        <v>6666</v>
      </c>
      <c r="E123" t="s">
        <v>12172</v>
      </c>
      <c r="G123" t="s">
        <v>11450</v>
      </c>
      <c r="H123" t="s">
        <v>11050</v>
      </c>
      <c r="I123" t="s">
        <v>11050</v>
      </c>
      <c r="J123" t="s">
        <v>11050</v>
      </c>
      <c r="K123" t="s">
        <v>6667</v>
      </c>
      <c r="L123" t="s">
        <v>6668</v>
      </c>
      <c r="M123" t="s">
        <v>50</v>
      </c>
      <c r="N123" t="s">
        <v>3</v>
      </c>
      <c r="O123">
        <v>2</v>
      </c>
      <c r="P123">
        <v>0.375</v>
      </c>
      <c r="Q123">
        <v>0.4375</v>
      </c>
      <c r="R123" t="s">
        <v>11242</v>
      </c>
      <c r="S123" t="s">
        <v>11243</v>
      </c>
      <c r="T123" t="s">
        <v>11029</v>
      </c>
      <c r="U123" t="s">
        <v>11244</v>
      </c>
      <c r="V123" t="s">
        <v>11075</v>
      </c>
      <c r="W123" t="s">
        <v>11245</v>
      </c>
      <c r="X123" t="s">
        <v>11451</v>
      </c>
      <c r="Y123">
        <v>0</v>
      </c>
      <c r="Z123">
        <v>0</v>
      </c>
      <c r="AA123">
        <v>0</v>
      </c>
      <c r="AB123">
        <v>0</v>
      </c>
      <c r="AC123">
        <v>0</v>
      </c>
      <c r="AD123" t="s">
        <v>6669</v>
      </c>
    </row>
    <row r="124" spans="1:34" x14ac:dyDescent="0.25">
      <c r="A124" t="s">
        <v>194</v>
      </c>
      <c r="B124" t="s">
        <v>4613</v>
      </c>
      <c r="C124" t="s">
        <v>6686</v>
      </c>
      <c r="E124" t="s">
        <v>12173</v>
      </c>
      <c r="F124" t="s">
        <v>11050</v>
      </c>
      <c r="G124" t="s">
        <v>11452</v>
      </c>
      <c r="H124" t="s">
        <v>11050</v>
      </c>
      <c r="I124" t="s">
        <v>11050</v>
      </c>
      <c r="J124" t="s">
        <v>11050</v>
      </c>
      <c r="K124" t="s">
        <v>6687</v>
      </c>
      <c r="L124" t="s">
        <v>6688</v>
      </c>
      <c r="M124" t="s">
        <v>20</v>
      </c>
      <c r="N124" t="s">
        <v>3</v>
      </c>
      <c r="O124">
        <v>1</v>
      </c>
      <c r="P124">
        <v>0.45833333333333331</v>
      </c>
      <c r="Q124">
        <v>0.52083333333333337</v>
      </c>
      <c r="R124" t="s">
        <v>11051</v>
      </c>
      <c r="S124" t="s">
        <v>10990</v>
      </c>
      <c r="T124" t="s">
        <v>11052</v>
      </c>
      <c r="U124" t="s">
        <v>11053</v>
      </c>
      <c r="V124" t="s">
        <v>11054</v>
      </c>
      <c r="W124" t="s">
        <v>11055</v>
      </c>
      <c r="X124" t="s">
        <v>11453</v>
      </c>
      <c r="Y124" t="s">
        <v>6689</v>
      </c>
      <c r="Z124" t="s">
        <v>6690</v>
      </c>
      <c r="AA124" t="s">
        <v>1282</v>
      </c>
      <c r="AB124" t="s">
        <v>3907</v>
      </c>
      <c r="AC124">
        <v>0</v>
      </c>
      <c r="AD124" t="s">
        <v>6691</v>
      </c>
      <c r="AE124" t="s">
        <v>11057</v>
      </c>
      <c r="AF124" t="s">
        <v>11058</v>
      </c>
      <c r="AG124" t="s">
        <v>11059</v>
      </c>
      <c r="AH124" t="s">
        <v>11060</v>
      </c>
    </row>
    <row r="125" spans="1:34" x14ac:dyDescent="0.25">
      <c r="A125" t="s">
        <v>134</v>
      </c>
      <c r="B125" t="s">
        <v>5741</v>
      </c>
      <c r="C125" t="s">
        <v>5742</v>
      </c>
      <c r="E125" t="s">
        <v>12174</v>
      </c>
      <c r="G125" t="s">
        <v>11454</v>
      </c>
      <c r="I125" t="s">
        <v>11050</v>
      </c>
      <c r="J125" t="s">
        <v>11050</v>
      </c>
      <c r="K125" t="s">
        <v>3836</v>
      </c>
      <c r="L125" t="s">
        <v>5743</v>
      </c>
      <c r="M125" t="s">
        <v>20</v>
      </c>
      <c r="N125" t="s">
        <v>3</v>
      </c>
      <c r="O125">
        <v>1</v>
      </c>
      <c r="P125">
        <v>0.59375</v>
      </c>
      <c r="Q125">
        <v>0.65625</v>
      </c>
      <c r="R125" t="s">
        <v>11051</v>
      </c>
      <c r="S125" t="s">
        <v>4746</v>
      </c>
      <c r="T125" t="s">
        <v>11362</v>
      </c>
      <c r="U125" t="s">
        <v>11363</v>
      </c>
      <c r="V125" t="s">
        <v>11208</v>
      </c>
      <c r="W125" t="s">
        <v>11364</v>
      </c>
      <c r="X125" t="s">
        <v>11455</v>
      </c>
      <c r="Y125">
        <v>0</v>
      </c>
      <c r="Z125">
        <v>0</v>
      </c>
      <c r="AA125">
        <v>0</v>
      </c>
      <c r="AB125">
        <v>0</v>
      </c>
      <c r="AC125">
        <v>0</v>
      </c>
      <c r="AD125">
        <v>0</v>
      </c>
      <c r="AE125" t="s">
        <v>11366</v>
      </c>
      <c r="AF125" t="s">
        <v>11367</v>
      </c>
      <c r="AG125" t="s">
        <v>11368</v>
      </c>
      <c r="AH125" t="s">
        <v>11369</v>
      </c>
    </row>
    <row r="126" spans="1:34" x14ac:dyDescent="0.25">
      <c r="A126" t="s">
        <v>194</v>
      </c>
      <c r="B126" t="s">
        <v>1727</v>
      </c>
      <c r="C126" t="s">
        <v>6853</v>
      </c>
      <c r="E126" t="s">
        <v>12175</v>
      </c>
      <c r="G126" t="s">
        <v>11456</v>
      </c>
      <c r="H126" t="s">
        <v>11050</v>
      </c>
      <c r="I126" t="s">
        <v>11050</v>
      </c>
      <c r="J126" t="s">
        <v>11050</v>
      </c>
      <c r="K126" t="s">
        <v>6854</v>
      </c>
      <c r="L126" t="s">
        <v>3450</v>
      </c>
      <c r="M126" t="s">
        <v>11071</v>
      </c>
      <c r="N126" t="s">
        <v>3</v>
      </c>
      <c r="O126">
        <v>1</v>
      </c>
      <c r="P126">
        <v>0.79166666666666663</v>
      </c>
      <c r="Q126">
        <v>0.83333333333333337</v>
      </c>
      <c r="R126" t="s">
        <v>9492</v>
      </c>
      <c r="S126" t="s">
        <v>11072</v>
      </c>
      <c r="T126" t="s">
        <v>11073</v>
      </c>
      <c r="U126" t="s">
        <v>11074</v>
      </c>
      <c r="V126" t="s">
        <v>11075</v>
      </c>
      <c r="W126" t="s">
        <v>11076</v>
      </c>
      <c r="X126" t="s">
        <v>11457</v>
      </c>
      <c r="Y126" t="s">
        <v>6855</v>
      </c>
      <c r="Z126">
        <v>0</v>
      </c>
      <c r="AA126" t="s">
        <v>6856</v>
      </c>
      <c r="AB126" t="s">
        <v>796</v>
      </c>
      <c r="AC126">
        <v>0</v>
      </c>
      <c r="AD126" t="s">
        <v>6857</v>
      </c>
      <c r="AE126" t="s">
        <v>11077</v>
      </c>
      <c r="AF126" t="s">
        <v>11078</v>
      </c>
      <c r="AG126" t="s">
        <v>11079</v>
      </c>
    </row>
    <row r="127" spans="1:34" x14ac:dyDescent="0.25">
      <c r="A127" t="s">
        <v>194</v>
      </c>
      <c r="B127" t="s">
        <v>1727</v>
      </c>
      <c r="C127" t="s">
        <v>6853</v>
      </c>
      <c r="E127" t="s">
        <v>12175</v>
      </c>
      <c r="G127" t="s">
        <v>11456</v>
      </c>
      <c r="H127" t="s">
        <v>11050</v>
      </c>
      <c r="I127" t="s">
        <v>11050</v>
      </c>
      <c r="J127" t="s">
        <v>11050</v>
      </c>
      <c r="K127" t="s">
        <v>6854</v>
      </c>
      <c r="L127" t="s">
        <v>3450</v>
      </c>
      <c r="M127" t="s">
        <v>20</v>
      </c>
      <c r="N127" t="s">
        <v>3</v>
      </c>
      <c r="O127">
        <v>2</v>
      </c>
      <c r="P127">
        <v>0.44791666666666669</v>
      </c>
      <c r="Q127">
        <v>0.51041666666666663</v>
      </c>
      <c r="R127" t="s">
        <v>11051</v>
      </c>
      <c r="S127" t="s">
        <v>9790</v>
      </c>
      <c r="T127" t="s">
        <v>11018</v>
      </c>
      <c r="U127" t="s">
        <v>11344</v>
      </c>
      <c r="V127" t="s">
        <v>11166</v>
      </c>
      <c r="W127" t="s">
        <v>11345</v>
      </c>
      <c r="X127" t="s">
        <v>11457</v>
      </c>
      <c r="Y127" t="s">
        <v>6855</v>
      </c>
      <c r="Z127">
        <v>0</v>
      </c>
      <c r="AA127" t="s">
        <v>6856</v>
      </c>
      <c r="AB127" t="s">
        <v>796</v>
      </c>
      <c r="AC127">
        <v>0</v>
      </c>
      <c r="AD127" t="s">
        <v>6857</v>
      </c>
      <c r="AE127" t="s">
        <v>11347</v>
      </c>
      <c r="AF127" t="s">
        <v>11348</v>
      </c>
      <c r="AG127" t="s">
        <v>11349</v>
      </c>
    </row>
    <row r="128" spans="1:34" x14ac:dyDescent="0.25">
      <c r="A128" t="s">
        <v>134</v>
      </c>
      <c r="B128" t="s">
        <v>972</v>
      </c>
      <c r="C128" t="s">
        <v>6894</v>
      </c>
      <c r="E128" t="s">
        <v>12176</v>
      </c>
      <c r="F128" t="s">
        <v>11050</v>
      </c>
      <c r="G128" t="s">
        <v>11458</v>
      </c>
      <c r="H128" t="s">
        <v>11050</v>
      </c>
      <c r="I128" t="s">
        <v>11050</v>
      </c>
      <c r="J128" t="s">
        <v>11050</v>
      </c>
      <c r="K128" t="s">
        <v>6899</v>
      </c>
      <c r="L128" t="s">
        <v>6900</v>
      </c>
      <c r="M128" t="s">
        <v>20</v>
      </c>
      <c r="N128" t="s">
        <v>3</v>
      </c>
      <c r="O128">
        <v>2</v>
      </c>
      <c r="P128">
        <v>0.44791666666666669</v>
      </c>
      <c r="Q128">
        <v>0.51041666666666663</v>
      </c>
      <c r="R128" t="s">
        <v>11051</v>
      </c>
      <c r="S128" t="s">
        <v>11221</v>
      </c>
      <c r="T128" t="s">
        <v>11222</v>
      </c>
      <c r="U128" t="s">
        <v>11223</v>
      </c>
      <c r="V128" t="s">
        <v>11084</v>
      </c>
      <c r="W128" t="s">
        <v>11224</v>
      </c>
      <c r="X128" t="s">
        <v>11459</v>
      </c>
      <c r="Y128" t="s">
        <v>6901</v>
      </c>
      <c r="Z128">
        <v>0</v>
      </c>
      <c r="AA128" t="s">
        <v>6902</v>
      </c>
      <c r="AB128" t="s">
        <v>5777</v>
      </c>
      <c r="AC128">
        <v>0</v>
      </c>
      <c r="AD128" t="s">
        <v>6903</v>
      </c>
    </row>
    <row r="129" spans="1:34" x14ac:dyDescent="0.25">
      <c r="B129" t="s">
        <v>6904</v>
      </c>
      <c r="C129" t="s">
        <v>6894</v>
      </c>
      <c r="E129" t="s">
        <v>12177</v>
      </c>
      <c r="G129" t="s">
        <v>11460</v>
      </c>
      <c r="H129" t="s">
        <v>11050</v>
      </c>
      <c r="I129" t="s">
        <v>11050</v>
      </c>
      <c r="J129" t="s">
        <v>11050</v>
      </c>
      <c r="K129" t="s">
        <v>137</v>
      </c>
      <c r="L129" t="s">
        <v>6905</v>
      </c>
      <c r="M129" t="s">
        <v>20</v>
      </c>
      <c r="N129" t="s">
        <v>3</v>
      </c>
      <c r="O129">
        <v>2</v>
      </c>
      <c r="P129">
        <v>0.59375</v>
      </c>
      <c r="Q129">
        <v>0.65625</v>
      </c>
      <c r="R129" t="s">
        <v>11051</v>
      </c>
      <c r="S129" t="s">
        <v>1981</v>
      </c>
      <c r="T129" t="s">
        <v>11020</v>
      </c>
      <c r="U129" t="s">
        <v>11182</v>
      </c>
      <c r="V129" t="s">
        <v>11166</v>
      </c>
      <c r="W129" t="s">
        <v>11183</v>
      </c>
      <c r="X129" t="s">
        <v>11461</v>
      </c>
      <c r="Y129" t="s">
        <v>6906</v>
      </c>
      <c r="Z129" t="s">
        <v>6907</v>
      </c>
      <c r="AA129" t="s">
        <v>160</v>
      </c>
      <c r="AB129" t="s">
        <v>110</v>
      </c>
      <c r="AC129">
        <v>0</v>
      </c>
      <c r="AD129" t="s">
        <v>6908</v>
      </c>
      <c r="AE129" t="s">
        <v>11185</v>
      </c>
      <c r="AF129" t="s">
        <v>11186</v>
      </c>
      <c r="AG129" t="s">
        <v>11187</v>
      </c>
      <c r="AH129" t="s">
        <v>11188</v>
      </c>
    </row>
    <row r="130" spans="1:34" x14ac:dyDescent="0.25">
      <c r="B130" t="s">
        <v>6910</v>
      </c>
      <c r="C130" t="s">
        <v>6911</v>
      </c>
      <c r="E130" t="s">
        <v>12178</v>
      </c>
      <c r="G130" t="s">
        <v>11462</v>
      </c>
      <c r="H130" t="s">
        <v>11050</v>
      </c>
      <c r="I130" t="s">
        <v>11050</v>
      </c>
      <c r="J130" t="s">
        <v>11050</v>
      </c>
      <c r="K130" t="s">
        <v>278</v>
      </c>
      <c r="L130" t="s">
        <v>6912</v>
      </c>
      <c r="M130" t="s">
        <v>20</v>
      </c>
      <c r="N130" t="s">
        <v>3</v>
      </c>
      <c r="O130">
        <v>1</v>
      </c>
      <c r="P130">
        <v>0.45833333333333331</v>
      </c>
      <c r="Q130">
        <v>0.52083333333333337</v>
      </c>
      <c r="R130" t="s">
        <v>11062</v>
      </c>
      <c r="S130" t="s">
        <v>3805</v>
      </c>
      <c r="T130" t="s">
        <v>11277</v>
      </c>
      <c r="U130" t="s">
        <v>11278</v>
      </c>
      <c r="V130" t="s">
        <v>11084</v>
      </c>
      <c r="W130" t="s">
        <v>11279</v>
      </c>
      <c r="X130" t="s">
        <v>11463</v>
      </c>
      <c r="Y130" t="s">
        <v>517</v>
      </c>
      <c r="Z130">
        <v>0</v>
      </c>
      <c r="AA130">
        <v>0</v>
      </c>
      <c r="AB130">
        <v>0</v>
      </c>
      <c r="AC130">
        <v>0</v>
      </c>
      <c r="AD130" t="s">
        <v>6913</v>
      </c>
    </row>
    <row r="131" spans="1:34" x14ac:dyDescent="0.25">
      <c r="A131" t="s">
        <v>134</v>
      </c>
      <c r="B131" t="s">
        <v>6926</v>
      </c>
      <c r="C131" t="s">
        <v>6927</v>
      </c>
      <c r="E131" t="s">
        <v>12179</v>
      </c>
      <c r="G131" t="s">
        <v>11464</v>
      </c>
      <c r="H131" t="s">
        <v>11050</v>
      </c>
      <c r="I131" t="s">
        <v>11050</v>
      </c>
      <c r="J131" t="s">
        <v>11050</v>
      </c>
      <c r="K131" t="s">
        <v>373</v>
      </c>
      <c r="L131" t="s">
        <v>6928</v>
      </c>
      <c r="M131" t="s">
        <v>20</v>
      </c>
      <c r="N131" t="s">
        <v>3</v>
      </c>
      <c r="O131">
        <v>1</v>
      </c>
      <c r="P131">
        <v>0.45833333333333331</v>
      </c>
      <c r="Q131">
        <v>0.52083333333333337</v>
      </c>
      <c r="R131" t="s">
        <v>11062</v>
      </c>
      <c r="S131" t="s">
        <v>5538</v>
      </c>
      <c r="T131" t="s">
        <v>10982</v>
      </c>
      <c r="U131" t="s">
        <v>11390</v>
      </c>
      <c r="V131" t="s">
        <v>11338</v>
      </c>
      <c r="W131" t="s">
        <v>11391</v>
      </c>
      <c r="X131" t="s">
        <v>11465</v>
      </c>
      <c r="Y131">
        <v>0</v>
      </c>
      <c r="Z131" t="s">
        <v>6929</v>
      </c>
      <c r="AA131" t="s">
        <v>403</v>
      </c>
      <c r="AB131">
        <v>0</v>
      </c>
      <c r="AC131" t="s">
        <v>6930</v>
      </c>
      <c r="AD131" t="s">
        <v>6931</v>
      </c>
    </row>
    <row r="132" spans="1:34" x14ac:dyDescent="0.25">
      <c r="A132" t="s">
        <v>194</v>
      </c>
      <c r="B132" t="s">
        <v>6942</v>
      </c>
      <c r="C132" t="s">
        <v>6943</v>
      </c>
      <c r="E132" t="s">
        <v>12180</v>
      </c>
      <c r="F132" t="s">
        <v>11050</v>
      </c>
      <c r="G132" t="s">
        <v>11466</v>
      </c>
      <c r="H132" t="s">
        <v>11050</v>
      </c>
      <c r="I132" t="s">
        <v>11050</v>
      </c>
      <c r="J132" t="s">
        <v>11050</v>
      </c>
      <c r="K132" t="s">
        <v>6944</v>
      </c>
      <c r="L132" t="s">
        <v>6945</v>
      </c>
      <c r="M132" t="s">
        <v>16</v>
      </c>
      <c r="N132" t="s">
        <v>3</v>
      </c>
      <c r="O132">
        <v>1</v>
      </c>
      <c r="P132">
        <v>0.45833333333333331</v>
      </c>
      <c r="Q132">
        <v>0.52083333333333337</v>
      </c>
      <c r="R132" t="s">
        <v>11051</v>
      </c>
      <c r="S132" t="s">
        <v>2375</v>
      </c>
      <c r="T132" t="s">
        <v>11227</v>
      </c>
      <c r="U132" t="s">
        <v>11228</v>
      </c>
      <c r="V132" t="s">
        <v>11104</v>
      </c>
      <c r="W132" t="s">
        <v>11229</v>
      </c>
      <c r="X132" t="s">
        <v>11467</v>
      </c>
      <c r="Y132" t="s">
        <v>6946</v>
      </c>
      <c r="Z132" t="s">
        <v>6947</v>
      </c>
      <c r="AA132" t="s">
        <v>1435</v>
      </c>
      <c r="AB132" t="s">
        <v>247</v>
      </c>
      <c r="AC132">
        <v>0</v>
      </c>
      <c r="AD132" t="s">
        <v>6948</v>
      </c>
    </row>
    <row r="133" spans="1:34" x14ac:dyDescent="0.25">
      <c r="A133" t="s">
        <v>500</v>
      </c>
      <c r="B133" t="s">
        <v>7078</v>
      </c>
      <c r="C133" t="s">
        <v>7037</v>
      </c>
      <c r="E133" t="s">
        <v>12181</v>
      </c>
      <c r="F133" t="s">
        <v>11050</v>
      </c>
      <c r="G133" t="s">
        <v>11468</v>
      </c>
      <c r="H133" t="s">
        <v>11050</v>
      </c>
      <c r="I133" t="s">
        <v>11050</v>
      </c>
      <c r="J133" t="s">
        <v>11050</v>
      </c>
      <c r="K133" t="s">
        <v>7079</v>
      </c>
      <c r="L133" t="s">
        <v>7080</v>
      </c>
      <c r="M133" t="s">
        <v>20</v>
      </c>
      <c r="N133" t="s">
        <v>3</v>
      </c>
      <c r="O133">
        <v>1</v>
      </c>
      <c r="P133">
        <v>0.45833333333333331</v>
      </c>
      <c r="Q133">
        <v>0.52083333333333337</v>
      </c>
      <c r="R133" t="s">
        <v>11062</v>
      </c>
      <c r="S133" t="s">
        <v>3805</v>
      </c>
      <c r="T133" t="s">
        <v>11277</v>
      </c>
      <c r="U133" t="s">
        <v>11278</v>
      </c>
      <c r="V133" t="s">
        <v>11084</v>
      </c>
      <c r="W133" t="s">
        <v>11279</v>
      </c>
      <c r="X133" t="s">
        <v>11469</v>
      </c>
      <c r="Y133">
        <v>0</v>
      </c>
      <c r="Z133">
        <v>0</v>
      </c>
      <c r="AA133">
        <v>0</v>
      </c>
      <c r="AB133">
        <v>0</v>
      </c>
      <c r="AC133">
        <v>0</v>
      </c>
      <c r="AD133" t="s">
        <v>7081</v>
      </c>
    </row>
    <row r="134" spans="1:34" x14ac:dyDescent="0.25">
      <c r="A134" t="s">
        <v>500</v>
      </c>
      <c r="B134" t="s">
        <v>7078</v>
      </c>
      <c r="C134" t="s">
        <v>7037</v>
      </c>
      <c r="E134" t="s">
        <v>12181</v>
      </c>
      <c r="F134" t="s">
        <v>11050</v>
      </c>
      <c r="G134" t="s">
        <v>11468</v>
      </c>
      <c r="H134" t="s">
        <v>11050</v>
      </c>
      <c r="I134" t="s">
        <v>11050</v>
      </c>
      <c r="J134" t="s">
        <v>11050</v>
      </c>
      <c r="K134" t="s">
        <v>7079</v>
      </c>
      <c r="L134" t="s">
        <v>7080</v>
      </c>
      <c r="M134" t="s">
        <v>20</v>
      </c>
      <c r="N134" t="s">
        <v>3</v>
      </c>
      <c r="O134">
        <v>2</v>
      </c>
      <c r="P134">
        <v>0.44791666666666669</v>
      </c>
      <c r="Q134">
        <v>0.51041666666666663</v>
      </c>
      <c r="R134" t="s">
        <v>11051</v>
      </c>
      <c r="S134" t="s">
        <v>4746</v>
      </c>
      <c r="T134" t="s">
        <v>11248</v>
      </c>
      <c r="U134" t="s">
        <v>11249</v>
      </c>
      <c r="V134" t="s">
        <v>11202</v>
      </c>
      <c r="W134" t="s">
        <v>11250</v>
      </c>
      <c r="X134" t="s">
        <v>11469</v>
      </c>
      <c r="Y134">
        <v>0</v>
      </c>
      <c r="Z134">
        <v>0</v>
      </c>
      <c r="AA134">
        <v>0</v>
      </c>
      <c r="AB134">
        <v>0</v>
      </c>
      <c r="AC134">
        <v>0</v>
      </c>
      <c r="AD134" t="s">
        <v>7081</v>
      </c>
      <c r="AE134" t="s">
        <v>11252</v>
      </c>
      <c r="AF134" t="s">
        <v>11253</v>
      </c>
      <c r="AG134" t="s">
        <v>11254</v>
      </c>
      <c r="AH134" t="s">
        <v>11255</v>
      </c>
    </row>
    <row r="135" spans="1:34" x14ac:dyDescent="0.25">
      <c r="A135" t="s">
        <v>134</v>
      </c>
      <c r="B135" t="s">
        <v>7164</v>
      </c>
      <c r="C135" t="s">
        <v>7165</v>
      </c>
      <c r="E135" t="s">
        <v>12182</v>
      </c>
      <c r="F135" t="s">
        <v>11050</v>
      </c>
      <c r="G135" t="s">
        <v>11470</v>
      </c>
      <c r="H135" t="s">
        <v>11050</v>
      </c>
      <c r="I135" t="s">
        <v>11050</v>
      </c>
      <c r="J135" t="s">
        <v>11050</v>
      </c>
      <c r="K135" t="s">
        <v>7166</v>
      </c>
      <c r="L135" t="s">
        <v>7167</v>
      </c>
      <c r="M135" t="s">
        <v>11071</v>
      </c>
      <c r="N135" t="s">
        <v>3</v>
      </c>
      <c r="O135">
        <v>3</v>
      </c>
      <c r="P135">
        <v>0.54166666666666663</v>
      </c>
      <c r="Q135">
        <v>0.58333333333333337</v>
      </c>
      <c r="R135" t="s">
        <v>9492</v>
      </c>
      <c r="S135" t="s">
        <v>11171</v>
      </c>
      <c r="T135" t="s">
        <v>11172</v>
      </c>
      <c r="U135" t="s">
        <v>11173</v>
      </c>
      <c r="V135" t="s">
        <v>11075</v>
      </c>
      <c r="W135" t="s">
        <v>11174</v>
      </c>
      <c r="X135" t="s">
        <v>11471</v>
      </c>
      <c r="Y135" t="s">
        <v>7168</v>
      </c>
      <c r="Z135">
        <v>0</v>
      </c>
      <c r="AA135" t="s">
        <v>7169</v>
      </c>
      <c r="AB135" t="s">
        <v>247</v>
      </c>
      <c r="AC135">
        <v>0</v>
      </c>
      <c r="AD135" t="s">
        <v>7170</v>
      </c>
      <c r="AE135" t="s">
        <v>11176</v>
      </c>
      <c r="AF135" t="s">
        <v>11177</v>
      </c>
      <c r="AG135" t="s">
        <v>11178</v>
      </c>
    </row>
    <row r="136" spans="1:34" x14ac:dyDescent="0.25">
      <c r="A136" t="s">
        <v>134</v>
      </c>
      <c r="B136" t="s">
        <v>3149</v>
      </c>
      <c r="C136" t="s">
        <v>7220</v>
      </c>
      <c r="E136" t="s">
        <v>12183</v>
      </c>
      <c r="G136" t="s">
        <v>11472</v>
      </c>
      <c r="H136" t="s">
        <v>11050</v>
      </c>
      <c r="I136" t="s">
        <v>11050</v>
      </c>
      <c r="J136" t="s">
        <v>11050</v>
      </c>
      <c r="K136" t="s">
        <v>7221</v>
      </c>
      <c r="L136" t="s">
        <v>7222</v>
      </c>
      <c r="M136" t="s">
        <v>20</v>
      </c>
      <c r="N136" t="s">
        <v>3</v>
      </c>
      <c r="O136">
        <v>2</v>
      </c>
      <c r="P136">
        <v>0.59375</v>
      </c>
      <c r="Q136">
        <v>0.65625</v>
      </c>
      <c r="R136" t="s">
        <v>11051</v>
      </c>
      <c r="S136" t="s">
        <v>2426</v>
      </c>
      <c r="T136" t="s">
        <v>11019</v>
      </c>
      <c r="U136" t="s">
        <v>11232</v>
      </c>
      <c r="V136" t="s">
        <v>11104</v>
      </c>
      <c r="W136" t="s">
        <v>11233</v>
      </c>
      <c r="X136" t="s">
        <v>12184</v>
      </c>
      <c r="Y136" t="s">
        <v>7223</v>
      </c>
      <c r="Z136">
        <v>0</v>
      </c>
      <c r="AA136" t="s">
        <v>7224</v>
      </c>
      <c r="AB136" t="s">
        <v>1539</v>
      </c>
      <c r="AC136" t="s">
        <v>7225</v>
      </c>
      <c r="AD136" t="s">
        <v>7226</v>
      </c>
      <c r="AE136" t="s">
        <v>11235</v>
      </c>
      <c r="AF136" t="s">
        <v>11236</v>
      </c>
      <c r="AG136" t="s">
        <v>11237</v>
      </c>
      <c r="AH136" t="s">
        <v>11238</v>
      </c>
    </row>
    <row r="137" spans="1:34" x14ac:dyDescent="0.25">
      <c r="A137" t="s">
        <v>194</v>
      </c>
      <c r="B137" t="s">
        <v>2980</v>
      </c>
      <c r="C137" t="s">
        <v>7229</v>
      </c>
      <c r="E137" t="s">
        <v>12185</v>
      </c>
      <c r="F137" t="s">
        <v>11050</v>
      </c>
      <c r="G137" t="s">
        <v>11473</v>
      </c>
      <c r="H137" t="s">
        <v>11050</v>
      </c>
      <c r="I137" t="s">
        <v>11050</v>
      </c>
      <c r="J137" t="s">
        <v>11050</v>
      </c>
      <c r="K137" t="s">
        <v>7238</v>
      </c>
      <c r="L137" t="s">
        <v>7239</v>
      </c>
      <c r="M137" t="s">
        <v>20</v>
      </c>
      <c r="N137" t="s">
        <v>3</v>
      </c>
      <c r="O137">
        <v>1</v>
      </c>
      <c r="P137">
        <v>0.59375</v>
      </c>
      <c r="Q137">
        <v>0.65625</v>
      </c>
      <c r="R137" t="s">
        <v>11062</v>
      </c>
      <c r="S137" t="s">
        <v>414</v>
      </c>
      <c r="T137" t="s">
        <v>10977</v>
      </c>
      <c r="U137" t="s">
        <v>11103</v>
      </c>
      <c r="V137" t="s">
        <v>11104</v>
      </c>
      <c r="W137" t="s">
        <v>11105</v>
      </c>
      <c r="X137" t="s">
        <v>11474</v>
      </c>
      <c r="Y137">
        <v>0</v>
      </c>
      <c r="Z137">
        <v>0</v>
      </c>
      <c r="AA137">
        <v>0</v>
      </c>
      <c r="AB137">
        <v>0</v>
      </c>
      <c r="AC137">
        <v>0</v>
      </c>
      <c r="AD137" t="s">
        <v>7240</v>
      </c>
    </row>
    <row r="138" spans="1:34" x14ac:dyDescent="0.25">
      <c r="A138" t="s">
        <v>101</v>
      </c>
      <c r="B138" t="s">
        <v>344</v>
      </c>
      <c r="C138" t="s">
        <v>7263</v>
      </c>
      <c r="E138" t="s">
        <v>12186</v>
      </c>
      <c r="G138" t="s">
        <v>11475</v>
      </c>
      <c r="H138" t="s">
        <v>11050</v>
      </c>
      <c r="I138" t="s">
        <v>11050</v>
      </c>
      <c r="J138" t="s">
        <v>11050</v>
      </c>
      <c r="K138" t="s">
        <v>7264</v>
      </c>
      <c r="L138" t="s">
        <v>7265</v>
      </c>
      <c r="M138" t="s">
        <v>20</v>
      </c>
      <c r="N138" t="s">
        <v>3</v>
      </c>
      <c r="O138">
        <v>2</v>
      </c>
      <c r="P138">
        <v>0.44791666666666669</v>
      </c>
      <c r="Q138">
        <v>0.51041666666666663</v>
      </c>
      <c r="R138" t="s">
        <v>11051</v>
      </c>
      <c r="S138" t="s">
        <v>9790</v>
      </c>
      <c r="T138" t="s">
        <v>11018</v>
      </c>
      <c r="U138" t="s">
        <v>11344</v>
      </c>
      <c r="V138" t="s">
        <v>11166</v>
      </c>
      <c r="W138" t="s">
        <v>11345</v>
      </c>
      <c r="X138" t="s">
        <v>11476</v>
      </c>
      <c r="Y138" t="s">
        <v>7266</v>
      </c>
      <c r="Z138" t="s">
        <v>7267</v>
      </c>
      <c r="AA138" t="s">
        <v>160</v>
      </c>
      <c r="AB138" t="s">
        <v>151</v>
      </c>
      <c r="AC138">
        <v>0</v>
      </c>
      <c r="AD138" t="s">
        <v>7268</v>
      </c>
      <c r="AE138" t="s">
        <v>11347</v>
      </c>
      <c r="AF138" t="s">
        <v>11348</v>
      </c>
      <c r="AG138" t="s">
        <v>11349</v>
      </c>
    </row>
    <row r="139" spans="1:34" x14ac:dyDescent="0.25">
      <c r="A139" t="s">
        <v>134</v>
      </c>
      <c r="B139" t="s">
        <v>1225</v>
      </c>
      <c r="C139" t="s">
        <v>7297</v>
      </c>
      <c r="E139" t="s">
        <v>12187</v>
      </c>
      <c r="F139" t="s">
        <v>11050</v>
      </c>
      <c r="G139" t="s">
        <v>11477</v>
      </c>
      <c r="H139" t="s">
        <v>11050</v>
      </c>
      <c r="I139" t="s">
        <v>11050</v>
      </c>
      <c r="J139" t="s">
        <v>11050</v>
      </c>
      <c r="K139" t="s">
        <v>7298</v>
      </c>
      <c r="L139" t="s">
        <v>2802</v>
      </c>
      <c r="M139" t="s">
        <v>20</v>
      </c>
      <c r="N139" t="s">
        <v>3</v>
      </c>
      <c r="O139">
        <v>1</v>
      </c>
      <c r="P139">
        <v>0.45833333333333331</v>
      </c>
      <c r="Q139">
        <v>0.52083333333333337</v>
      </c>
      <c r="R139" t="s">
        <v>11062</v>
      </c>
      <c r="S139" t="s">
        <v>11206</v>
      </c>
      <c r="T139" t="s">
        <v>10988</v>
      </c>
      <c r="U139" t="s">
        <v>11207</v>
      </c>
      <c r="V139" t="s">
        <v>11208</v>
      </c>
      <c r="W139" t="s">
        <v>11209</v>
      </c>
      <c r="X139" t="s">
        <v>11478</v>
      </c>
      <c r="Y139" t="s">
        <v>5374</v>
      </c>
      <c r="Z139">
        <v>0</v>
      </c>
      <c r="AA139" t="s">
        <v>141</v>
      </c>
      <c r="AB139" t="s">
        <v>3360</v>
      </c>
      <c r="AC139">
        <v>0</v>
      </c>
      <c r="AD139" t="s">
        <v>7299</v>
      </c>
      <c r="AE139" t="s">
        <v>11211</v>
      </c>
      <c r="AF139" t="s">
        <v>11212</v>
      </c>
      <c r="AG139" t="s">
        <v>11213</v>
      </c>
    </row>
    <row r="140" spans="1:34" x14ac:dyDescent="0.25">
      <c r="A140" t="s">
        <v>500</v>
      </c>
      <c r="B140" t="s">
        <v>7369</v>
      </c>
      <c r="C140" t="s">
        <v>7370</v>
      </c>
      <c r="E140" t="s">
        <v>12188</v>
      </c>
      <c r="F140" t="s">
        <v>11050</v>
      </c>
      <c r="G140" t="s">
        <v>11479</v>
      </c>
      <c r="H140" t="s">
        <v>11050</v>
      </c>
      <c r="I140" t="s">
        <v>11050</v>
      </c>
      <c r="J140" t="s">
        <v>11050</v>
      </c>
      <c r="K140" t="s">
        <v>7371</v>
      </c>
      <c r="L140" t="s">
        <v>5411</v>
      </c>
      <c r="M140" t="s">
        <v>20</v>
      </c>
      <c r="N140" t="s">
        <v>3</v>
      </c>
      <c r="O140">
        <v>2</v>
      </c>
      <c r="P140">
        <v>0.44791666666666669</v>
      </c>
      <c r="Q140">
        <v>0.51041666666666663</v>
      </c>
      <c r="R140" t="s">
        <v>11062</v>
      </c>
      <c r="S140" t="s">
        <v>4746</v>
      </c>
      <c r="T140" t="s">
        <v>11248</v>
      </c>
      <c r="U140" t="s">
        <v>11249</v>
      </c>
      <c r="V140" t="s">
        <v>11202</v>
      </c>
      <c r="W140" t="s">
        <v>11250</v>
      </c>
      <c r="X140" t="s">
        <v>11480</v>
      </c>
      <c r="Y140">
        <v>0</v>
      </c>
      <c r="Z140">
        <v>0</v>
      </c>
      <c r="AA140">
        <v>0</v>
      </c>
      <c r="AB140">
        <v>0</v>
      </c>
      <c r="AC140">
        <v>0</v>
      </c>
      <c r="AD140" t="s">
        <v>7372</v>
      </c>
      <c r="AE140" t="s">
        <v>11252</v>
      </c>
      <c r="AF140" t="s">
        <v>11253</v>
      </c>
      <c r="AG140" t="s">
        <v>11254</v>
      </c>
      <c r="AH140" t="s">
        <v>11255</v>
      </c>
    </row>
    <row r="141" spans="1:34" x14ac:dyDescent="0.25">
      <c r="A141" t="s">
        <v>262</v>
      </c>
      <c r="B141" t="s">
        <v>7469</v>
      </c>
      <c r="C141" t="s">
        <v>7464</v>
      </c>
      <c r="E141" t="s">
        <v>12189</v>
      </c>
      <c r="G141" t="s">
        <v>11481</v>
      </c>
      <c r="H141" t="s">
        <v>11050</v>
      </c>
      <c r="I141" t="s">
        <v>11050</v>
      </c>
      <c r="J141" t="s">
        <v>11050</v>
      </c>
      <c r="K141" t="s">
        <v>262</v>
      </c>
      <c r="L141" t="s">
        <v>7470</v>
      </c>
      <c r="M141" t="s">
        <v>20</v>
      </c>
      <c r="N141" t="s">
        <v>3</v>
      </c>
      <c r="O141">
        <v>1</v>
      </c>
      <c r="P141">
        <v>0.45833333333333331</v>
      </c>
      <c r="Q141">
        <v>0.52083333333333337</v>
      </c>
      <c r="R141" t="s">
        <v>11051</v>
      </c>
      <c r="S141" t="s">
        <v>10990</v>
      </c>
      <c r="T141" t="s">
        <v>11052</v>
      </c>
      <c r="U141" t="s">
        <v>11053</v>
      </c>
      <c r="V141" t="s">
        <v>11054</v>
      </c>
      <c r="W141" t="s">
        <v>11055</v>
      </c>
      <c r="X141" t="s">
        <v>11482</v>
      </c>
      <c r="Y141" t="s">
        <v>7471</v>
      </c>
      <c r="Z141">
        <v>0</v>
      </c>
      <c r="AA141" t="s">
        <v>7472</v>
      </c>
      <c r="AB141" t="s">
        <v>151</v>
      </c>
      <c r="AC141">
        <v>0</v>
      </c>
      <c r="AD141" t="s">
        <v>7473</v>
      </c>
      <c r="AE141" t="s">
        <v>11057</v>
      </c>
      <c r="AF141" t="s">
        <v>11058</v>
      </c>
      <c r="AG141" t="s">
        <v>11059</v>
      </c>
      <c r="AH141" t="s">
        <v>11060</v>
      </c>
    </row>
    <row r="142" spans="1:34" x14ac:dyDescent="0.25">
      <c r="A142" t="s">
        <v>194</v>
      </c>
      <c r="B142" t="s">
        <v>7551</v>
      </c>
      <c r="C142" t="s">
        <v>7552</v>
      </c>
      <c r="E142" t="s">
        <v>12190</v>
      </c>
      <c r="F142" t="s">
        <v>11050</v>
      </c>
      <c r="G142" t="s">
        <v>11483</v>
      </c>
      <c r="H142" t="s">
        <v>11050</v>
      </c>
      <c r="I142" t="s">
        <v>11050</v>
      </c>
      <c r="J142" t="s">
        <v>11050</v>
      </c>
      <c r="K142" t="s">
        <v>303</v>
      </c>
      <c r="L142" t="s">
        <v>7553</v>
      </c>
      <c r="M142" t="s">
        <v>20</v>
      </c>
      <c r="N142" t="s">
        <v>3</v>
      </c>
      <c r="O142">
        <v>2</v>
      </c>
      <c r="P142">
        <v>0.44791666666666669</v>
      </c>
      <c r="Q142">
        <v>0.51041666666666663</v>
      </c>
      <c r="R142" t="s">
        <v>11051</v>
      </c>
      <c r="S142" t="s">
        <v>428</v>
      </c>
      <c r="T142" t="s">
        <v>11006</v>
      </c>
      <c r="U142" t="s">
        <v>11108</v>
      </c>
      <c r="V142" t="s">
        <v>11054</v>
      </c>
      <c r="W142" t="s">
        <v>11109</v>
      </c>
      <c r="X142" t="s">
        <v>11484</v>
      </c>
      <c r="Y142" t="s">
        <v>7554</v>
      </c>
      <c r="Z142">
        <v>0</v>
      </c>
      <c r="AA142" t="s">
        <v>4919</v>
      </c>
      <c r="AB142" t="s">
        <v>247</v>
      </c>
      <c r="AC142">
        <v>0</v>
      </c>
      <c r="AD142" t="s">
        <v>7555</v>
      </c>
    </row>
    <row r="143" spans="1:34" x14ac:dyDescent="0.25">
      <c r="B143" t="s">
        <v>7557</v>
      </c>
      <c r="C143" t="s">
        <v>7564</v>
      </c>
      <c r="E143" t="s">
        <v>12191</v>
      </c>
      <c r="G143" t="s">
        <v>11485</v>
      </c>
      <c r="H143" t="s">
        <v>11050</v>
      </c>
      <c r="I143" t="s">
        <v>11050</v>
      </c>
      <c r="J143" t="s">
        <v>11050</v>
      </c>
      <c r="K143" t="s">
        <v>515</v>
      </c>
      <c r="L143" t="s">
        <v>7565</v>
      </c>
      <c r="M143" t="s">
        <v>20</v>
      </c>
      <c r="N143" t="s">
        <v>3</v>
      </c>
      <c r="O143">
        <v>2</v>
      </c>
      <c r="P143">
        <v>0.44791666666666669</v>
      </c>
      <c r="Q143">
        <v>0.51041666666666663</v>
      </c>
      <c r="R143" t="s">
        <v>11051</v>
      </c>
      <c r="S143" t="s">
        <v>428</v>
      </c>
      <c r="T143" t="s">
        <v>11006</v>
      </c>
      <c r="U143" t="s">
        <v>11108</v>
      </c>
      <c r="V143" t="s">
        <v>11054</v>
      </c>
      <c r="W143" t="s">
        <v>11109</v>
      </c>
      <c r="X143" t="s">
        <v>11486</v>
      </c>
      <c r="Y143" t="s">
        <v>7559</v>
      </c>
      <c r="Z143" t="s">
        <v>7560</v>
      </c>
      <c r="AA143" t="s">
        <v>7561</v>
      </c>
      <c r="AB143" t="s">
        <v>247</v>
      </c>
      <c r="AC143">
        <v>0</v>
      </c>
      <c r="AD143" t="s">
        <v>7562</v>
      </c>
    </row>
    <row r="144" spans="1:34" x14ac:dyDescent="0.25">
      <c r="A144" t="s">
        <v>134</v>
      </c>
      <c r="B144" t="s">
        <v>2713</v>
      </c>
      <c r="C144" t="s">
        <v>7589</v>
      </c>
      <c r="E144" t="s">
        <v>12192</v>
      </c>
      <c r="G144" t="s">
        <v>11487</v>
      </c>
      <c r="H144" t="s">
        <v>11050</v>
      </c>
      <c r="I144" t="s">
        <v>11050</v>
      </c>
      <c r="J144" t="s">
        <v>11050</v>
      </c>
      <c r="K144" t="s">
        <v>7590</v>
      </c>
      <c r="L144" t="s">
        <v>7591</v>
      </c>
      <c r="M144" t="s">
        <v>20</v>
      </c>
      <c r="N144" t="s">
        <v>3</v>
      </c>
      <c r="O144">
        <v>1</v>
      </c>
      <c r="P144">
        <v>0.59375</v>
      </c>
      <c r="Q144">
        <v>0.65625</v>
      </c>
      <c r="R144" t="s">
        <v>11051</v>
      </c>
      <c r="S144" t="s">
        <v>477</v>
      </c>
      <c r="T144" t="s">
        <v>10974</v>
      </c>
      <c r="U144" t="s">
        <v>11132</v>
      </c>
      <c r="V144" t="s">
        <v>11084</v>
      </c>
      <c r="W144" t="s">
        <v>11133</v>
      </c>
      <c r="X144" t="s">
        <v>11488</v>
      </c>
      <c r="Y144" t="s">
        <v>2167</v>
      </c>
      <c r="Z144">
        <v>0</v>
      </c>
      <c r="AA144" t="s">
        <v>2168</v>
      </c>
      <c r="AB144" t="s">
        <v>151</v>
      </c>
      <c r="AC144">
        <v>0</v>
      </c>
      <c r="AD144" t="s">
        <v>7592</v>
      </c>
      <c r="AE144" t="s">
        <v>11135</v>
      </c>
      <c r="AF144" t="s">
        <v>11136</v>
      </c>
      <c r="AG144" t="s">
        <v>11137</v>
      </c>
    </row>
    <row r="145" spans="1:33" x14ac:dyDescent="0.25">
      <c r="A145" t="s">
        <v>134</v>
      </c>
      <c r="B145" t="s">
        <v>2713</v>
      </c>
      <c r="C145" t="s">
        <v>7589</v>
      </c>
      <c r="E145" t="s">
        <v>12192</v>
      </c>
      <c r="G145" t="s">
        <v>11487</v>
      </c>
      <c r="H145" t="s">
        <v>11050</v>
      </c>
      <c r="I145" t="s">
        <v>11050</v>
      </c>
      <c r="J145" t="s">
        <v>11050</v>
      </c>
      <c r="K145" t="s">
        <v>7590</v>
      </c>
      <c r="L145" t="s">
        <v>7591</v>
      </c>
      <c r="M145" t="s">
        <v>20</v>
      </c>
      <c r="N145" t="s">
        <v>3</v>
      </c>
      <c r="O145">
        <v>2</v>
      </c>
      <c r="P145">
        <v>0.59375</v>
      </c>
      <c r="Q145">
        <v>0.65625</v>
      </c>
      <c r="R145" t="s">
        <v>11051</v>
      </c>
      <c r="S145" t="s">
        <v>11081</v>
      </c>
      <c r="T145" t="s">
        <v>11082</v>
      </c>
      <c r="U145" t="s">
        <v>11083</v>
      </c>
      <c r="V145" t="s">
        <v>11084</v>
      </c>
      <c r="W145" t="s">
        <v>11085</v>
      </c>
      <c r="X145" t="s">
        <v>11488</v>
      </c>
      <c r="Y145" t="s">
        <v>2167</v>
      </c>
      <c r="Z145">
        <v>0</v>
      </c>
      <c r="AA145" t="s">
        <v>2168</v>
      </c>
      <c r="AB145" t="s">
        <v>151</v>
      </c>
      <c r="AC145">
        <v>0</v>
      </c>
      <c r="AD145" t="s">
        <v>7592</v>
      </c>
    </row>
    <row r="146" spans="1:33" x14ac:dyDescent="0.25">
      <c r="B146" t="s">
        <v>7620</v>
      </c>
      <c r="C146" t="s">
        <v>7621</v>
      </c>
      <c r="E146" t="s">
        <v>12193</v>
      </c>
      <c r="G146" t="s">
        <v>11489</v>
      </c>
      <c r="H146" t="s">
        <v>11050</v>
      </c>
      <c r="I146" t="s">
        <v>11050</v>
      </c>
      <c r="J146" t="s">
        <v>11050</v>
      </c>
      <c r="K146" t="s">
        <v>7622</v>
      </c>
      <c r="L146" t="s">
        <v>7623</v>
      </c>
      <c r="M146" t="s">
        <v>51</v>
      </c>
      <c r="N146" t="s">
        <v>3</v>
      </c>
      <c r="O146">
        <v>1</v>
      </c>
      <c r="P146">
        <v>0.84375</v>
      </c>
      <c r="Q146">
        <v>0.89583333333333337</v>
      </c>
      <c r="R146" t="s">
        <v>1306</v>
      </c>
      <c r="S146" t="s">
        <v>1306</v>
      </c>
      <c r="T146" t="s">
        <v>11002</v>
      </c>
      <c r="U146" t="s">
        <v>11490</v>
      </c>
      <c r="V146" t="s">
        <v>11142</v>
      </c>
      <c r="W146" t="s">
        <v>11491</v>
      </c>
      <c r="X146" t="s">
        <v>11492</v>
      </c>
      <c r="Y146">
        <v>0</v>
      </c>
      <c r="Z146">
        <v>0</v>
      </c>
      <c r="AA146">
        <v>0</v>
      </c>
      <c r="AB146">
        <v>0</v>
      </c>
      <c r="AC146">
        <v>0</v>
      </c>
      <c r="AD146" t="s">
        <v>7624</v>
      </c>
    </row>
    <row r="147" spans="1:33" x14ac:dyDescent="0.25">
      <c r="A147" t="s">
        <v>194</v>
      </c>
      <c r="B147" t="s">
        <v>7718</v>
      </c>
      <c r="C147" t="s">
        <v>7719</v>
      </c>
      <c r="E147" t="s">
        <v>11499</v>
      </c>
      <c r="G147" t="s">
        <v>11493</v>
      </c>
      <c r="H147" t="s">
        <v>11050</v>
      </c>
      <c r="I147" t="s">
        <v>11050</v>
      </c>
      <c r="J147" t="s">
        <v>11050</v>
      </c>
      <c r="K147" t="s">
        <v>7720</v>
      </c>
      <c r="L147" t="s">
        <v>1603</v>
      </c>
      <c r="M147" t="s">
        <v>10</v>
      </c>
      <c r="N147" t="s">
        <v>3</v>
      </c>
      <c r="O147">
        <v>1</v>
      </c>
      <c r="P147">
        <v>0.66666666666666663</v>
      </c>
      <c r="Q147">
        <v>0.72916666666666663</v>
      </c>
      <c r="R147" t="s">
        <v>11088</v>
      </c>
      <c r="S147" t="s">
        <v>11089</v>
      </c>
      <c r="T147" t="s">
        <v>11494</v>
      </c>
      <c r="U147" t="s">
        <v>11495</v>
      </c>
      <c r="V147" t="s">
        <v>11338</v>
      </c>
      <c r="W147" t="s">
        <v>11093</v>
      </c>
      <c r="X147" t="s">
        <v>11496</v>
      </c>
      <c r="Y147" t="s">
        <v>7721</v>
      </c>
      <c r="Z147" t="s">
        <v>7722</v>
      </c>
      <c r="AA147" t="s">
        <v>1606</v>
      </c>
      <c r="AB147" t="s">
        <v>258</v>
      </c>
      <c r="AC147">
        <v>0</v>
      </c>
      <c r="AD147" t="s">
        <v>7723</v>
      </c>
    </row>
    <row r="148" spans="1:33" x14ac:dyDescent="0.25">
      <c r="A148" t="s">
        <v>194</v>
      </c>
      <c r="B148" t="s">
        <v>7718</v>
      </c>
      <c r="C148" t="s">
        <v>7719</v>
      </c>
      <c r="E148" t="s">
        <v>11499</v>
      </c>
      <c r="G148" t="s">
        <v>11493</v>
      </c>
      <c r="H148" t="s">
        <v>11050</v>
      </c>
      <c r="I148" t="s">
        <v>11050</v>
      </c>
      <c r="J148" t="s">
        <v>11050</v>
      </c>
      <c r="K148" t="s">
        <v>7720</v>
      </c>
      <c r="L148" t="s">
        <v>1603</v>
      </c>
      <c r="M148" t="s">
        <v>10</v>
      </c>
      <c r="N148" t="s">
        <v>3</v>
      </c>
      <c r="O148">
        <v>2</v>
      </c>
      <c r="P148">
        <v>0.66666666666666663</v>
      </c>
      <c r="Q148">
        <v>0.72916666666666663</v>
      </c>
      <c r="R148" t="s">
        <v>11088</v>
      </c>
      <c r="S148" t="s">
        <v>11089</v>
      </c>
      <c r="T148" t="s">
        <v>11494</v>
      </c>
      <c r="U148" t="s">
        <v>11497</v>
      </c>
      <c r="V148" t="s">
        <v>11104</v>
      </c>
      <c r="W148" t="s">
        <v>11093</v>
      </c>
      <c r="X148" t="s">
        <v>11496</v>
      </c>
      <c r="Y148" t="s">
        <v>7721</v>
      </c>
      <c r="Z148" t="s">
        <v>7722</v>
      </c>
      <c r="AA148" t="s">
        <v>1606</v>
      </c>
      <c r="AB148" t="s">
        <v>258</v>
      </c>
      <c r="AC148">
        <v>0</v>
      </c>
      <c r="AD148" t="s">
        <v>7723</v>
      </c>
    </row>
    <row r="149" spans="1:33" x14ac:dyDescent="0.25">
      <c r="A149" t="s">
        <v>194</v>
      </c>
      <c r="B149" t="s">
        <v>7718</v>
      </c>
      <c r="C149" t="s">
        <v>7719</v>
      </c>
      <c r="E149" t="s">
        <v>11499</v>
      </c>
      <c r="G149" t="s">
        <v>11493</v>
      </c>
      <c r="H149" t="s">
        <v>11050</v>
      </c>
      <c r="I149" t="s">
        <v>11050</v>
      </c>
      <c r="J149" t="s">
        <v>11050</v>
      </c>
      <c r="K149" t="s">
        <v>7720</v>
      </c>
      <c r="L149" t="s">
        <v>1603</v>
      </c>
      <c r="M149" t="s">
        <v>10</v>
      </c>
      <c r="N149" t="s">
        <v>3</v>
      </c>
      <c r="O149">
        <v>3</v>
      </c>
      <c r="P149">
        <v>0.44791666666666669</v>
      </c>
      <c r="Q149">
        <v>0.51041666666666663</v>
      </c>
      <c r="R149" t="s">
        <v>11088</v>
      </c>
      <c r="S149" t="s">
        <v>11089</v>
      </c>
      <c r="T149" t="s">
        <v>11494</v>
      </c>
      <c r="U149" t="s">
        <v>11498</v>
      </c>
      <c r="V149" t="s">
        <v>11338</v>
      </c>
      <c r="W149" t="s">
        <v>11093</v>
      </c>
      <c r="X149" t="s">
        <v>11496</v>
      </c>
      <c r="Y149" t="s">
        <v>7721</v>
      </c>
      <c r="Z149" t="s">
        <v>7722</v>
      </c>
      <c r="AA149" t="s">
        <v>1606</v>
      </c>
      <c r="AB149" t="s">
        <v>258</v>
      </c>
      <c r="AC149">
        <v>0</v>
      </c>
      <c r="AD149" t="s">
        <v>7723</v>
      </c>
    </row>
    <row r="150" spans="1:33" x14ac:dyDescent="0.25">
      <c r="A150" t="s">
        <v>194</v>
      </c>
      <c r="B150" t="s">
        <v>7718</v>
      </c>
      <c r="C150" t="s">
        <v>7719</v>
      </c>
      <c r="E150" t="s">
        <v>11499</v>
      </c>
      <c r="G150" t="s">
        <v>11493</v>
      </c>
      <c r="H150" t="s">
        <v>11050</v>
      </c>
      <c r="I150" t="s">
        <v>11050</v>
      </c>
      <c r="J150" t="s">
        <v>11050</v>
      </c>
      <c r="K150" t="s">
        <v>7720</v>
      </c>
      <c r="L150" t="s">
        <v>1603</v>
      </c>
      <c r="M150" t="s">
        <v>11500</v>
      </c>
      <c r="N150" t="s">
        <v>3</v>
      </c>
      <c r="O150">
        <v>3</v>
      </c>
      <c r="P150">
        <v>0.58333333333333337</v>
      </c>
      <c r="Q150">
        <v>0.625</v>
      </c>
      <c r="R150" t="s">
        <v>11099</v>
      </c>
      <c r="S150" t="s">
        <v>11100</v>
      </c>
      <c r="T150" t="s">
        <v>11494</v>
      </c>
      <c r="U150" t="s">
        <v>11101</v>
      </c>
      <c r="V150" t="s">
        <v>11075</v>
      </c>
      <c r="X150" t="s">
        <v>11496</v>
      </c>
      <c r="Y150" t="s">
        <v>7721</v>
      </c>
      <c r="Z150" t="s">
        <v>7722</v>
      </c>
      <c r="AA150" t="s">
        <v>1606</v>
      </c>
      <c r="AB150" t="s">
        <v>258</v>
      </c>
      <c r="AC150">
        <v>0</v>
      </c>
      <c r="AD150" t="s">
        <v>7723</v>
      </c>
    </row>
    <row r="151" spans="1:33" x14ac:dyDescent="0.25">
      <c r="B151" t="s">
        <v>6501</v>
      </c>
      <c r="C151" t="s">
        <v>7725</v>
      </c>
      <c r="E151" t="s">
        <v>11503</v>
      </c>
      <c r="G151" t="s">
        <v>11501</v>
      </c>
      <c r="I151" t="s">
        <v>11050</v>
      </c>
      <c r="J151" t="s">
        <v>11050</v>
      </c>
      <c r="K151" t="s">
        <v>7726</v>
      </c>
      <c r="L151" t="s">
        <v>7727</v>
      </c>
      <c r="M151" t="s">
        <v>10</v>
      </c>
      <c r="N151" t="s">
        <v>3</v>
      </c>
      <c r="O151">
        <v>1</v>
      </c>
      <c r="P151">
        <v>0.66666666666666663</v>
      </c>
      <c r="Q151">
        <v>0.72916666666666663</v>
      </c>
      <c r="R151" t="s">
        <v>11088</v>
      </c>
      <c r="S151" t="s">
        <v>11089</v>
      </c>
      <c r="T151" t="s">
        <v>11412</v>
      </c>
      <c r="U151" t="s">
        <v>11413</v>
      </c>
      <c r="V151" t="s">
        <v>11123</v>
      </c>
      <c r="W151" t="s">
        <v>11093</v>
      </c>
      <c r="X151" t="s">
        <v>11502</v>
      </c>
      <c r="Y151">
        <v>0</v>
      </c>
      <c r="Z151">
        <v>0</v>
      </c>
      <c r="AA151">
        <v>0</v>
      </c>
      <c r="AB151">
        <v>0</v>
      </c>
      <c r="AC151">
        <v>0</v>
      </c>
      <c r="AD151" t="s">
        <v>7728</v>
      </c>
    </row>
    <row r="152" spans="1:33" x14ac:dyDescent="0.25">
      <c r="B152" t="s">
        <v>6501</v>
      </c>
      <c r="C152" t="s">
        <v>7725</v>
      </c>
      <c r="E152" t="s">
        <v>11503</v>
      </c>
      <c r="G152" t="s">
        <v>11501</v>
      </c>
      <c r="I152" t="s">
        <v>11050</v>
      </c>
      <c r="J152" t="s">
        <v>11050</v>
      </c>
      <c r="K152" t="s">
        <v>7726</v>
      </c>
      <c r="L152" t="s">
        <v>7727</v>
      </c>
      <c r="M152" t="s">
        <v>10</v>
      </c>
      <c r="N152" t="s">
        <v>3</v>
      </c>
      <c r="O152">
        <v>2</v>
      </c>
      <c r="P152">
        <v>0.66666666666666663</v>
      </c>
      <c r="Q152">
        <v>0.72916666666666663</v>
      </c>
      <c r="R152" t="s">
        <v>11088</v>
      </c>
      <c r="S152" t="s">
        <v>11089</v>
      </c>
      <c r="T152" t="s">
        <v>11412</v>
      </c>
      <c r="U152" t="s">
        <v>11414</v>
      </c>
      <c r="V152" t="s">
        <v>11123</v>
      </c>
      <c r="W152" t="s">
        <v>11093</v>
      </c>
      <c r="X152" t="s">
        <v>11502</v>
      </c>
      <c r="Y152">
        <v>0</v>
      </c>
      <c r="Z152">
        <v>0</v>
      </c>
      <c r="AA152">
        <v>0</v>
      </c>
      <c r="AB152">
        <v>0</v>
      </c>
      <c r="AC152">
        <v>0</v>
      </c>
      <c r="AD152" t="s">
        <v>7728</v>
      </c>
    </row>
    <row r="153" spans="1:33" x14ac:dyDescent="0.25">
      <c r="B153" t="s">
        <v>6501</v>
      </c>
      <c r="C153" t="s">
        <v>7725</v>
      </c>
      <c r="E153" t="s">
        <v>11503</v>
      </c>
      <c r="G153" t="s">
        <v>11501</v>
      </c>
      <c r="I153" t="s">
        <v>11050</v>
      </c>
      <c r="J153" t="s">
        <v>11050</v>
      </c>
      <c r="K153" t="s">
        <v>7726</v>
      </c>
      <c r="L153" t="s">
        <v>7727</v>
      </c>
      <c r="M153" t="s">
        <v>10</v>
      </c>
      <c r="N153" t="s">
        <v>3</v>
      </c>
      <c r="O153">
        <v>3</v>
      </c>
      <c r="P153">
        <v>0.44791666666666669</v>
      </c>
      <c r="Q153">
        <v>0.51041666666666663</v>
      </c>
      <c r="R153" t="s">
        <v>11088</v>
      </c>
      <c r="S153" t="s">
        <v>11089</v>
      </c>
      <c r="T153" t="s">
        <v>11412</v>
      </c>
      <c r="U153" t="s">
        <v>11415</v>
      </c>
      <c r="V153" t="s">
        <v>11123</v>
      </c>
      <c r="W153" t="s">
        <v>11093</v>
      </c>
      <c r="X153" t="s">
        <v>11502</v>
      </c>
      <c r="Y153">
        <v>0</v>
      </c>
      <c r="Z153">
        <v>0</v>
      </c>
      <c r="AA153">
        <v>0</v>
      </c>
      <c r="AB153">
        <v>0</v>
      </c>
      <c r="AC153">
        <v>0</v>
      </c>
      <c r="AD153" t="s">
        <v>7728</v>
      </c>
    </row>
    <row r="154" spans="1:33" x14ac:dyDescent="0.25">
      <c r="B154" t="s">
        <v>6501</v>
      </c>
      <c r="C154" t="s">
        <v>7725</v>
      </c>
      <c r="E154" t="s">
        <v>11503</v>
      </c>
      <c r="G154" t="s">
        <v>11501</v>
      </c>
      <c r="I154" t="s">
        <v>11050</v>
      </c>
      <c r="J154" t="s">
        <v>11050</v>
      </c>
      <c r="K154" t="s">
        <v>7726</v>
      </c>
      <c r="L154" t="s">
        <v>7727</v>
      </c>
      <c r="M154" t="s">
        <v>11417</v>
      </c>
      <c r="N154" t="s">
        <v>3</v>
      </c>
      <c r="O154">
        <v>3</v>
      </c>
      <c r="P154">
        <v>0.58333333333333337</v>
      </c>
      <c r="Q154">
        <v>0.625</v>
      </c>
      <c r="R154" t="s">
        <v>11099</v>
      </c>
      <c r="S154" t="s">
        <v>11100</v>
      </c>
      <c r="T154" t="s">
        <v>11412</v>
      </c>
      <c r="U154" t="s">
        <v>11101</v>
      </c>
      <c r="V154" t="s">
        <v>11075</v>
      </c>
      <c r="X154" t="s">
        <v>11502</v>
      </c>
      <c r="Y154">
        <v>0</v>
      </c>
      <c r="Z154">
        <v>0</v>
      </c>
      <c r="AA154">
        <v>0</v>
      </c>
      <c r="AB154">
        <v>0</v>
      </c>
      <c r="AC154">
        <v>0</v>
      </c>
      <c r="AD154" t="s">
        <v>7728</v>
      </c>
    </row>
    <row r="155" spans="1:33" x14ac:dyDescent="0.25">
      <c r="A155" t="s">
        <v>194</v>
      </c>
      <c r="B155" t="s">
        <v>7747</v>
      </c>
      <c r="C155" t="s">
        <v>7748</v>
      </c>
      <c r="E155" t="s">
        <v>12194</v>
      </c>
      <c r="G155" t="s">
        <v>11504</v>
      </c>
      <c r="H155" t="s">
        <v>11050</v>
      </c>
      <c r="I155" t="s">
        <v>11050</v>
      </c>
      <c r="J155" t="s">
        <v>11050</v>
      </c>
      <c r="K155" t="s">
        <v>4610</v>
      </c>
      <c r="L155" t="s">
        <v>7749</v>
      </c>
      <c r="M155" t="s">
        <v>16</v>
      </c>
      <c r="N155" t="s">
        <v>3</v>
      </c>
      <c r="O155">
        <v>2</v>
      </c>
      <c r="P155">
        <v>0.44791666666666669</v>
      </c>
      <c r="Q155">
        <v>0.51041666666666663</v>
      </c>
      <c r="R155" t="s">
        <v>11051</v>
      </c>
      <c r="S155" t="s">
        <v>11221</v>
      </c>
      <c r="T155" t="s">
        <v>11222</v>
      </c>
      <c r="U155" t="s">
        <v>11223</v>
      </c>
      <c r="V155" t="s">
        <v>11084</v>
      </c>
      <c r="W155" t="s">
        <v>11224</v>
      </c>
      <c r="X155" t="s">
        <v>11505</v>
      </c>
      <c r="Y155" t="s">
        <v>7750</v>
      </c>
      <c r="Z155">
        <v>0</v>
      </c>
      <c r="AA155" t="s">
        <v>778</v>
      </c>
      <c r="AB155" t="s">
        <v>779</v>
      </c>
      <c r="AC155">
        <v>0</v>
      </c>
      <c r="AD155" t="s">
        <v>7751</v>
      </c>
    </row>
    <row r="156" spans="1:33" x14ac:dyDescent="0.25">
      <c r="B156" t="s">
        <v>7774</v>
      </c>
      <c r="C156" t="s">
        <v>7775</v>
      </c>
      <c r="E156" t="s">
        <v>12195</v>
      </c>
      <c r="G156" t="s">
        <v>11506</v>
      </c>
      <c r="H156" t="s">
        <v>11050</v>
      </c>
      <c r="I156" t="s">
        <v>11050</v>
      </c>
      <c r="J156" t="s">
        <v>11050</v>
      </c>
      <c r="K156" t="s">
        <v>7776</v>
      </c>
      <c r="L156" t="s">
        <v>633</v>
      </c>
      <c r="M156" t="s">
        <v>16</v>
      </c>
      <c r="N156" t="s">
        <v>3</v>
      </c>
      <c r="O156">
        <v>1</v>
      </c>
      <c r="P156">
        <v>0.45833333333333331</v>
      </c>
      <c r="Q156">
        <v>0.52083333333333337</v>
      </c>
      <c r="R156" t="s">
        <v>11062</v>
      </c>
      <c r="S156" t="s">
        <v>5538</v>
      </c>
      <c r="T156" t="s">
        <v>10982</v>
      </c>
      <c r="U156" t="s">
        <v>11390</v>
      </c>
      <c r="V156" t="s">
        <v>11338</v>
      </c>
      <c r="W156" t="s">
        <v>11391</v>
      </c>
      <c r="X156" t="s">
        <v>11507</v>
      </c>
      <c r="Y156" t="s">
        <v>7664</v>
      </c>
      <c r="Z156">
        <v>0</v>
      </c>
      <c r="AA156">
        <v>0</v>
      </c>
      <c r="AB156">
        <v>0</v>
      </c>
      <c r="AC156">
        <v>0</v>
      </c>
      <c r="AD156" t="s">
        <v>7777</v>
      </c>
    </row>
    <row r="157" spans="1:33" x14ac:dyDescent="0.25">
      <c r="B157" t="s">
        <v>7774</v>
      </c>
      <c r="C157" t="s">
        <v>7775</v>
      </c>
      <c r="E157" t="s">
        <v>12195</v>
      </c>
      <c r="G157" t="s">
        <v>11506</v>
      </c>
      <c r="H157" t="s">
        <v>11050</v>
      </c>
      <c r="I157" t="s">
        <v>11050</v>
      </c>
      <c r="J157" t="s">
        <v>11050</v>
      </c>
      <c r="K157" t="s">
        <v>7776</v>
      </c>
      <c r="L157" t="s">
        <v>633</v>
      </c>
      <c r="M157" t="s">
        <v>20</v>
      </c>
      <c r="N157" t="s">
        <v>3</v>
      </c>
      <c r="O157">
        <v>2</v>
      </c>
      <c r="P157">
        <v>0.44791666666666669</v>
      </c>
      <c r="Q157">
        <v>0.51041666666666663</v>
      </c>
      <c r="R157" t="s">
        <v>11051</v>
      </c>
      <c r="S157" t="s">
        <v>2026</v>
      </c>
      <c r="T157" t="s">
        <v>11005</v>
      </c>
      <c r="U157" t="s">
        <v>11194</v>
      </c>
      <c r="V157" t="s">
        <v>11123</v>
      </c>
      <c r="W157" t="s">
        <v>11195</v>
      </c>
      <c r="X157" t="s">
        <v>11507</v>
      </c>
      <c r="Y157" t="s">
        <v>7664</v>
      </c>
      <c r="Z157">
        <v>0</v>
      </c>
      <c r="AA157">
        <v>0</v>
      </c>
      <c r="AB157">
        <v>0</v>
      </c>
      <c r="AC157">
        <v>0</v>
      </c>
      <c r="AD157" t="s">
        <v>7777</v>
      </c>
    </row>
    <row r="158" spans="1:33" x14ac:dyDescent="0.25">
      <c r="A158" t="s">
        <v>134</v>
      </c>
      <c r="B158" t="s">
        <v>7798</v>
      </c>
      <c r="C158" t="s">
        <v>7799</v>
      </c>
      <c r="E158" t="s">
        <v>12196</v>
      </c>
      <c r="F158" t="s">
        <v>11050</v>
      </c>
      <c r="G158" t="s">
        <v>11508</v>
      </c>
      <c r="H158" t="s">
        <v>11050</v>
      </c>
      <c r="I158" t="s">
        <v>11050</v>
      </c>
      <c r="J158" t="s">
        <v>11050</v>
      </c>
      <c r="K158" t="s">
        <v>7800</v>
      </c>
      <c r="L158" t="s">
        <v>4286</v>
      </c>
      <c r="M158" t="s">
        <v>54</v>
      </c>
      <c r="N158" t="s">
        <v>3</v>
      </c>
      <c r="O158">
        <v>1</v>
      </c>
      <c r="P158">
        <v>0.35416666666666669</v>
      </c>
      <c r="Q158">
        <v>0.38541666666666702</v>
      </c>
      <c r="R158" t="s">
        <v>11293</v>
      </c>
      <c r="S158" t="s">
        <v>11294</v>
      </c>
      <c r="U158" t="s">
        <v>11295</v>
      </c>
      <c r="V158" t="s">
        <v>11075</v>
      </c>
      <c r="X158" t="s">
        <v>11509</v>
      </c>
      <c r="Y158" t="s">
        <v>7801</v>
      </c>
      <c r="Z158" t="s">
        <v>7802</v>
      </c>
      <c r="AA158" t="s">
        <v>1005</v>
      </c>
      <c r="AB158" t="s">
        <v>1921</v>
      </c>
      <c r="AC158">
        <v>0</v>
      </c>
      <c r="AD158" t="s">
        <v>7803</v>
      </c>
    </row>
    <row r="159" spans="1:33" x14ac:dyDescent="0.25">
      <c r="A159" t="s">
        <v>134</v>
      </c>
      <c r="B159" t="s">
        <v>7798</v>
      </c>
      <c r="C159" t="s">
        <v>7799</v>
      </c>
      <c r="E159" t="s">
        <v>12196</v>
      </c>
      <c r="F159" t="s">
        <v>11050</v>
      </c>
      <c r="G159" t="s">
        <v>11508</v>
      </c>
      <c r="H159" t="s">
        <v>11050</v>
      </c>
      <c r="I159" t="s">
        <v>11050</v>
      </c>
      <c r="J159" t="s">
        <v>11050</v>
      </c>
      <c r="K159" t="s">
        <v>7800</v>
      </c>
      <c r="L159" t="s">
        <v>4286</v>
      </c>
      <c r="M159" t="s">
        <v>11071</v>
      </c>
      <c r="N159" t="s">
        <v>3</v>
      </c>
      <c r="O159">
        <v>3</v>
      </c>
      <c r="P159">
        <v>0.54166666666666663</v>
      </c>
      <c r="Q159">
        <v>0.58333333333333337</v>
      </c>
      <c r="R159" t="s">
        <v>9492</v>
      </c>
      <c r="S159" t="s">
        <v>11171</v>
      </c>
      <c r="T159" t="s">
        <v>11172</v>
      </c>
      <c r="U159" t="s">
        <v>11173</v>
      </c>
      <c r="V159" t="s">
        <v>11075</v>
      </c>
      <c r="W159" t="s">
        <v>11174</v>
      </c>
      <c r="X159" t="s">
        <v>11509</v>
      </c>
      <c r="Y159" t="s">
        <v>7801</v>
      </c>
      <c r="Z159" t="s">
        <v>7802</v>
      </c>
      <c r="AA159" t="s">
        <v>1005</v>
      </c>
      <c r="AB159" t="s">
        <v>1921</v>
      </c>
      <c r="AC159">
        <v>0</v>
      </c>
      <c r="AD159" t="s">
        <v>7803</v>
      </c>
      <c r="AE159" t="s">
        <v>11176</v>
      </c>
      <c r="AF159" t="s">
        <v>11177</v>
      </c>
      <c r="AG159" t="s">
        <v>11178</v>
      </c>
    </row>
    <row r="160" spans="1:33" x14ac:dyDescent="0.25">
      <c r="A160" t="s">
        <v>134</v>
      </c>
      <c r="B160" t="s">
        <v>7881</v>
      </c>
      <c r="C160" t="s">
        <v>7882</v>
      </c>
      <c r="E160" t="s">
        <v>12197</v>
      </c>
      <c r="G160" t="s">
        <v>11510</v>
      </c>
      <c r="H160" t="s">
        <v>11511</v>
      </c>
      <c r="I160" t="s">
        <v>11050</v>
      </c>
      <c r="J160" t="s">
        <v>11050</v>
      </c>
      <c r="K160" t="s">
        <v>7883</v>
      </c>
      <c r="L160" t="s">
        <v>1075</v>
      </c>
      <c r="M160" t="s">
        <v>20</v>
      </c>
      <c r="N160" t="s">
        <v>3</v>
      </c>
      <c r="O160">
        <v>1</v>
      </c>
      <c r="P160">
        <v>0.45833333333333331</v>
      </c>
      <c r="Q160">
        <v>0.52083333333333337</v>
      </c>
      <c r="R160" t="s">
        <v>11062</v>
      </c>
      <c r="S160" t="s">
        <v>1610</v>
      </c>
      <c r="T160" t="s">
        <v>10983</v>
      </c>
      <c r="U160" t="s">
        <v>11165</v>
      </c>
      <c r="V160" t="s">
        <v>11166</v>
      </c>
      <c r="W160" t="s">
        <v>11167</v>
      </c>
      <c r="X160" t="s">
        <v>11512</v>
      </c>
      <c r="Y160" t="s">
        <v>7884</v>
      </c>
      <c r="Z160">
        <v>0</v>
      </c>
      <c r="AA160" t="s">
        <v>2075</v>
      </c>
      <c r="AB160" t="s">
        <v>1078</v>
      </c>
      <c r="AC160">
        <v>0</v>
      </c>
      <c r="AD160" t="s">
        <v>7885</v>
      </c>
    </row>
    <row r="161" spans="1:34" x14ac:dyDescent="0.25">
      <c r="A161" t="s">
        <v>500</v>
      </c>
      <c r="B161" t="s">
        <v>7897</v>
      </c>
      <c r="C161" t="s">
        <v>7898</v>
      </c>
      <c r="E161" t="s">
        <v>12198</v>
      </c>
      <c r="F161" t="s">
        <v>11050</v>
      </c>
      <c r="G161" t="s">
        <v>11513</v>
      </c>
      <c r="H161" t="s">
        <v>11050</v>
      </c>
      <c r="I161" t="s">
        <v>11050</v>
      </c>
      <c r="J161" t="s">
        <v>11050</v>
      </c>
      <c r="K161" t="s">
        <v>7899</v>
      </c>
      <c r="L161" t="s">
        <v>7900</v>
      </c>
      <c r="M161" t="s">
        <v>20</v>
      </c>
      <c r="N161" t="s">
        <v>3</v>
      </c>
      <c r="O161">
        <v>2</v>
      </c>
      <c r="P161">
        <v>0.44791666666666669</v>
      </c>
      <c r="Q161">
        <v>0.51041666666666663</v>
      </c>
      <c r="R161" t="s">
        <v>11051</v>
      </c>
      <c r="S161" t="s">
        <v>4746</v>
      </c>
      <c r="T161" t="s">
        <v>11248</v>
      </c>
      <c r="U161" t="s">
        <v>11249</v>
      </c>
      <c r="V161" t="s">
        <v>11202</v>
      </c>
      <c r="W161" t="s">
        <v>11250</v>
      </c>
      <c r="X161" t="s">
        <v>11514</v>
      </c>
      <c r="Y161" t="s">
        <v>6258</v>
      </c>
      <c r="Z161" t="s">
        <v>7901</v>
      </c>
      <c r="AA161" t="s">
        <v>4597</v>
      </c>
      <c r="AB161" t="s">
        <v>247</v>
      </c>
      <c r="AC161" t="s">
        <v>7902</v>
      </c>
      <c r="AD161" t="s">
        <v>7903</v>
      </c>
      <c r="AE161" t="s">
        <v>11252</v>
      </c>
      <c r="AF161" t="s">
        <v>11253</v>
      </c>
      <c r="AG161" t="s">
        <v>11254</v>
      </c>
      <c r="AH161" t="s">
        <v>11255</v>
      </c>
    </row>
    <row r="162" spans="1:34" x14ac:dyDescent="0.25">
      <c r="A162" t="s">
        <v>134</v>
      </c>
      <c r="B162" t="s">
        <v>2943</v>
      </c>
      <c r="C162" t="s">
        <v>7961</v>
      </c>
      <c r="E162" t="s">
        <v>12199</v>
      </c>
      <c r="F162" t="s">
        <v>11050</v>
      </c>
      <c r="G162" t="s">
        <v>11515</v>
      </c>
      <c r="H162" t="s">
        <v>11050</v>
      </c>
      <c r="I162" t="s">
        <v>11050</v>
      </c>
      <c r="J162" t="s">
        <v>11050</v>
      </c>
      <c r="K162" t="s">
        <v>278</v>
      </c>
      <c r="L162" t="s">
        <v>633</v>
      </c>
      <c r="M162" t="s">
        <v>20</v>
      </c>
      <c r="N162" t="s">
        <v>3</v>
      </c>
      <c r="O162">
        <v>1</v>
      </c>
      <c r="P162">
        <v>0.45833333333333331</v>
      </c>
      <c r="Q162">
        <v>0.52083333333333337</v>
      </c>
      <c r="R162" t="s">
        <v>11062</v>
      </c>
      <c r="S162" t="s">
        <v>5538</v>
      </c>
      <c r="T162" t="s">
        <v>10982</v>
      </c>
      <c r="U162" t="s">
        <v>11390</v>
      </c>
      <c r="V162" t="s">
        <v>11338</v>
      </c>
      <c r="W162" t="s">
        <v>11391</v>
      </c>
      <c r="X162" t="s">
        <v>11516</v>
      </c>
      <c r="Y162" t="s">
        <v>7962</v>
      </c>
      <c r="Z162">
        <v>0</v>
      </c>
      <c r="AA162" t="s">
        <v>4597</v>
      </c>
      <c r="AB162" t="s">
        <v>247</v>
      </c>
      <c r="AC162">
        <v>0</v>
      </c>
      <c r="AD162" t="s">
        <v>7963</v>
      </c>
    </row>
    <row r="163" spans="1:34" x14ac:dyDescent="0.25">
      <c r="B163" t="s">
        <v>2171</v>
      </c>
      <c r="C163" t="s">
        <v>7975</v>
      </c>
      <c r="E163" t="s">
        <v>11519</v>
      </c>
      <c r="G163" t="s">
        <v>11517</v>
      </c>
      <c r="H163" t="s">
        <v>11050</v>
      </c>
      <c r="I163" t="s">
        <v>11050</v>
      </c>
      <c r="J163" t="s">
        <v>11050</v>
      </c>
      <c r="K163" t="s">
        <v>7976</v>
      </c>
      <c r="L163" t="s">
        <v>197</v>
      </c>
      <c r="M163" t="s">
        <v>10</v>
      </c>
      <c r="N163" t="s">
        <v>3</v>
      </c>
      <c r="O163">
        <v>1</v>
      </c>
      <c r="P163">
        <v>0.66666666666666663</v>
      </c>
      <c r="Q163">
        <v>0.72916666666666663</v>
      </c>
      <c r="R163" t="s">
        <v>11088</v>
      </c>
      <c r="S163" t="s">
        <v>11089</v>
      </c>
      <c r="T163" t="s">
        <v>11090</v>
      </c>
      <c r="U163" t="s">
        <v>11091</v>
      </c>
      <c r="V163" t="s">
        <v>11092</v>
      </c>
      <c r="W163" t="s">
        <v>11093</v>
      </c>
      <c r="X163" t="s">
        <v>11518</v>
      </c>
      <c r="Y163">
        <v>0</v>
      </c>
      <c r="Z163" t="s">
        <v>7977</v>
      </c>
      <c r="AA163" t="s">
        <v>189</v>
      </c>
      <c r="AB163" t="s">
        <v>151</v>
      </c>
      <c r="AC163">
        <v>0</v>
      </c>
      <c r="AD163" t="s">
        <v>7978</v>
      </c>
    </row>
    <row r="164" spans="1:34" x14ac:dyDescent="0.25">
      <c r="B164" t="s">
        <v>2171</v>
      </c>
      <c r="C164" t="s">
        <v>7975</v>
      </c>
      <c r="E164" t="s">
        <v>11519</v>
      </c>
      <c r="G164" t="s">
        <v>11517</v>
      </c>
      <c r="H164" t="s">
        <v>11050</v>
      </c>
      <c r="I164" t="s">
        <v>11050</v>
      </c>
      <c r="J164" t="s">
        <v>11050</v>
      </c>
      <c r="K164" t="s">
        <v>7976</v>
      </c>
      <c r="L164" t="s">
        <v>197</v>
      </c>
      <c r="M164" t="s">
        <v>16</v>
      </c>
      <c r="N164" t="s">
        <v>3</v>
      </c>
      <c r="O164">
        <v>1</v>
      </c>
      <c r="P164">
        <v>0.79166666666666663</v>
      </c>
      <c r="Q164">
        <v>0.83333333333333337</v>
      </c>
      <c r="R164" t="s">
        <v>9492</v>
      </c>
      <c r="S164" t="s">
        <v>11072</v>
      </c>
      <c r="T164" t="s">
        <v>11073</v>
      </c>
      <c r="U164" t="s">
        <v>11074</v>
      </c>
      <c r="V164" t="s">
        <v>11075</v>
      </c>
      <c r="W164" t="s">
        <v>11076</v>
      </c>
      <c r="X164" t="s">
        <v>11518</v>
      </c>
      <c r="Y164">
        <v>0</v>
      </c>
      <c r="Z164" t="s">
        <v>7977</v>
      </c>
      <c r="AA164" t="s">
        <v>189</v>
      </c>
      <c r="AB164" t="s">
        <v>151</v>
      </c>
      <c r="AC164">
        <v>0</v>
      </c>
      <c r="AD164" t="s">
        <v>7978</v>
      </c>
      <c r="AE164" t="s">
        <v>11077</v>
      </c>
      <c r="AF164" t="s">
        <v>11078</v>
      </c>
      <c r="AG164" t="s">
        <v>11079</v>
      </c>
    </row>
    <row r="165" spans="1:34" x14ac:dyDescent="0.25">
      <c r="B165" t="s">
        <v>2171</v>
      </c>
      <c r="C165" t="s">
        <v>7975</v>
      </c>
      <c r="E165" t="s">
        <v>11519</v>
      </c>
      <c r="G165" t="s">
        <v>11517</v>
      </c>
      <c r="H165" t="s">
        <v>11050</v>
      </c>
      <c r="I165" t="s">
        <v>11050</v>
      </c>
      <c r="J165" t="s">
        <v>11050</v>
      </c>
      <c r="K165" t="s">
        <v>7976</v>
      </c>
      <c r="L165" t="s">
        <v>197</v>
      </c>
      <c r="M165" t="s">
        <v>10</v>
      </c>
      <c r="N165" t="s">
        <v>3</v>
      </c>
      <c r="O165">
        <v>2</v>
      </c>
      <c r="P165">
        <v>0.66666666666666663</v>
      </c>
      <c r="Q165">
        <v>0.72916666666666663</v>
      </c>
      <c r="R165" t="s">
        <v>11088</v>
      </c>
      <c r="S165" t="s">
        <v>11089</v>
      </c>
      <c r="T165" t="s">
        <v>11090</v>
      </c>
      <c r="U165" t="s">
        <v>11095</v>
      </c>
      <c r="V165" t="s">
        <v>11092</v>
      </c>
      <c r="W165" t="s">
        <v>11093</v>
      </c>
      <c r="X165" t="s">
        <v>11518</v>
      </c>
      <c r="Y165">
        <v>0</v>
      </c>
      <c r="Z165" t="s">
        <v>7977</v>
      </c>
      <c r="AA165" t="s">
        <v>189</v>
      </c>
      <c r="AB165" t="s">
        <v>151</v>
      </c>
      <c r="AC165">
        <v>0</v>
      </c>
      <c r="AD165" t="s">
        <v>7978</v>
      </c>
    </row>
    <row r="166" spans="1:34" x14ac:dyDescent="0.25">
      <c r="B166" t="s">
        <v>2171</v>
      </c>
      <c r="C166" t="s">
        <v>7975</v>
      </c>
      <c r="E166" t="s">
        <v>11519</v>
      </c>
      <c r="G166" t="s">
        <v>11517</v>
      </c>
      <c r="H166" t="s">
        <v>11050</v>
      </c>
      <c r="I166" t="s">
        <v>11050</v>
      </c>
      <c r="J166" t="s">
        <v>11050</v>
      </c>
      <c r="K166" t="s">
        <v>7976</v>
      </c>
      <c r="L166" t="s">
        <v>197</v>
      </c>
      <c r="M166" t="s">
        <v>10</v>
      </c>
      <c r="N166" t="s">
        <v>3</v>
      </c>
      <c r="O166">
        <v>3</v>
      </c>
      <c r="P166">
        <v>0.44791666666666669</v>
      </c>
      <c r="Q166">
        <v>0.51041666666666663</v>
      </c>
      <c r="R166" t="s">
        <v>11088</v>
      </c>
      <c r="S166" t="s">
        <v>11089</v>
      </c>
      <c r="T166" t="s">
        <v>11090</v>
      </c>
      <c r="U166" t="s">
        <v>11096</v>
      </c>
      <c r="V166" t="s">
        <v>11092</v>
      </c>
      <c r="W166" t="s">
        <v>11093</v>
      </c>
      <c r="X166" t="s">
        <v>11518</v>
      </c>
      <c r="Y166">
        <v>0</v>
      </c>
      <c r="Z166" t="s">
        <v>7977</v>
      </c>
      <c r="AA166" t="s">
        <v>189</v>
      </c>
      <c r="AB166" t="s">
        <v>151</v>
      </c>
      <c r="AC166">
        <v>0</v>
      </c>
      <c r="AD166" t="s">
        <v>7978</v>
      </c>
    </row>
    <row r="167" spans="1:34" x14ac:dyDescent="0.25">
      <c r="B167" t="s">
        <v>2171</v>
      </c>
      <c r="C167" t="s">
        <v>7975</v>
      </c>
      <c r="E167" t="s">
        <v>11519</v>
      </c>
      <c r="G167" t="s">
        <v>11517</v>
      </c>
      <c r="H167" t="s">
        <v>11050</v>
      </c>
      <c r="I167" t="s">
        <v>11050</v>
      </c>
      <c r="J167" t="s">
        <v>11050</v>
      </c>
      <c r="K167" t="s">
        <v>7976</v>
      </c>
      <c r="L167" t="s">
        <v>197</v>
      </c>
      <c r="M167" t="s">
        <v>11098</v>
      </c>
      <c r="N167" t="s">
        <v>3</v>
      </c>
      <c r="O167">
        <v>3</v>
      </c>
      <c r="P167">
        <v>0.58333333333333337</v>
      </c>
      <c r="Q167">
        <v>0.625</v>
      </c>
      <c r="R167" t="s">
        <v>11099</v>
      </c>
      <c r="S167" t="s">
        <v>11100</v>
      </c>
      <c r="T167" t="s">
        <v>11090</v>
      </c>
      <c r="U167" t="s">
        <v>11101</v>
      </c>
      <c r="V167" t="s">
        <v>11075</v>
      </c>
      <c r="X167" t="s">
        <v>11518</v>
      </c>
      <c r="Y167">
        <v>0</v>
      </c>
      <c r="Z167" t="s">
        <v>7977</v>
      </c>
      <c r="AA167" t="s">
        <v>189</v>
      </c>
      <c r="AB167" t="s">
        <v>151</v>
      </c>
      <c r="AC167">
        <v>0</v>
      </c>
      <c r="AD167" t="s">
        <v>7978</v>
      </c>
    </row>
    <row r="168" spans="1:34" x14ac:dyDescent="0.25">
      <c r="A168" t="s">
        <v>134</v>
      </c>
      <c r="B168" t="s">
        <v>6873</v>
      </c>
      <c r="C168" t="s">
        <v>8081</v>
      </c>
      <c r="E168" t="s">
        <v>12200</v>
      </c>
      <c r="F168" t="s">
        <v>11050</v>
      </c>
      <c r="G168" t="s">
        <v>11520</v>
      </c>
      <c r="H168" t="s">
        <v>11050</v>
      </c>
      <c r="I168" t="s">
        <v>11050</v>
      </c>
      <c r="J168" t="s">
        <v>11050</v>
      </c>
      <c r="K168" t="s">
        <v>8082</v>
      </c>
      <c r="L168" t="s">
        <v>8083</v>
      </c>
      <c r="M168" t="s">
        <v>20</v>
      </c>
      <c r="N168" t="s">
        <v>3</v>
      </c>
      <c r="O168">
        <v>1</v>
      </c>
      <c r="P168">
        <v>0.45833333333333331</v>
      </c>
      <c r="Q168">
        <v>0.52083333333333337</v>
      </c>
      <c r="R168" t="s">
        <v>11062</v>
      </c>
      <c r="S168" t="s">
        <v>1610</v>
      </c>
      <c r="T168" t="s">
        <v>10983</v>
      </c>
      <c r="U168" t="s">
        <v>11165</v>
      </c>
      <c r="V168" t="s">
        <v>11166</v>
      </c>
      <c r="W168" t="s">
        <v>11167</v>
      </c>
      <c r="X168" t="s">
        <v>11521</v>
      </c>
      <c r="Y168" t="s">
        <v>8084</v>
      </c>
      <c r="Z168" t="s">
        <v>141</v>
      </c>
      <c r="AA168">
        <v>0</v>
      </c>
      <c r="AB168" t="s">
        <v>3360</v>
      </c>
      <c r="AC168">
        <v>0</v>
      </c>
      <c r="AD168" t="s">
        <v>8085</v>
      </c>
    </row>
    <row r="169" spans="1:34" x14ac:dyDescent="0.25">
      <c r="A169" t="s">
        <v>134</v>
      </c>
      <c r="B169" t="s">
        <v>6873</v>
      </c>
      <c r="C169" t="s">
        <v>8081</v>
      </c>
      <c r="E169" t="s">
        <v>12200</v>
      </c>
      <c r="F169" t="s">
        <v>11050</v>
      </c>
      <c r="G169" t="s">
        <v>11520</v>
      </c>
      <c r="H169" t="s">
        <v>11050</v>
      </c>
      <c r="I169" t="s">
        <v>11050</v>
      </c>
      <c r="J169" t="s">
        <v>11050</v>
      </c>
      <c r="K169" t="s">
        <v>8082</v>
      </c>
      <c r="L169" t="s">
        <v>8083</v>
      </c>
      <c r="M169" t="s">
        <v>20</v>
      </c>
      <c r="N169" t="s">
        <v>3</v>
      </c>
      <c r="O169">
        <v>2</v>
      </c>
      <c r="P169">
        <v>0.44791666666666669</v>
      </c>
      <c r="Q169">
        <v>0.51041666666666663</v>
      </c>
      <c r="R169" t="s">
        <v>11062</v>
      </c>
      <c r="S169" t="s">
        <v>4746</v>
      </c>
      <c r="T169" t="s">
        <v>11248</v>
      </c>
      <c r="U169" t="s">
        <v>11249</v>
      </c>
      <c r="V169" t="s">
        <v>11202</v>
      </c>
      <c r="W169" t="s">
        <v>11250</v>
      </c>
      <c r="X169" t="s">
        <v>11521</v>
      </c>
      <c r="Y169" t="s">
        <v>8084</v>
      </c>
      <c r="Z169" t="s">
        <v>141</v>
      </c>
      <c r="AA169">
        <v>0</v>
      </c>
      <c r="AB169" t="s">
        <v>3360</v>
      </c>
      <c r="AC169">
        <v>0</v>
      </c>
      <c r="AD169" t="s">
        <v>8085</v>
      </c>
      <c r="AE169" t="s">
        <v>11252</v>
      </c>
      <c r="AF169" t="s">
        <v>11253</v>
      </c>
      <c r="AG169" t="s">
        <v>11254</v>
      </c>
      <c r="AH169" t="s">
        <v>11255</v>
      </c>
    </row>
    <row r="170" spans="1:34" x14ac:dyDescent="0.25">
      <c r="A170" t="s">
        <v>134</v>
      </c>
      <c r="B170" t="s">
        <v>3924</v>
      </c>
      <c r="C170" t="s">
        <v>8110</v>
      </c>
      <c r="E170" t="s">
        <v>12201</v>
      </c>
      <c r="G170" t="s">
        <v>11522</v>
      </c>
      <c r="I170" t="s">
        <v>11050</v>
      </c>
      <c r="K170" t="s">
        <v>515</v>
      </c>
      <c r="L170" t="s">
        <v>197</v>
      </c>
      <c r="M170" t="s">
        <v>20</v>
      </c>
      <c r="N170" t="s">
        <v>3</v>
      </c>
      <c r="O170">
        <v>2</v>
      </c>
      <c r="P170">
        <v>0.59375</v>
      </c>
      <c r="Q170">
        <v>0.65625</v>
      </c>
      <c r="R170" t="s">
        <v>11051</v>
      </c>
      <c r="S170" t="s">
        <v>477</v>
      </c>
      <c r="T170" t="s">
        <v>11260</v>
      </c>
      <c r="U170" t="s">
        <v>11261</v>
      </c>
      <c r="V170" t="s">
        <v>11054</v>
      </c>
      <c r="W170" t="s">
        <v>11262</v>
      </c>
      <c r="X170" t="s">
        <v>11523</v>
      </c>
      <c r="Y170" t="s">
        <v>8111</v>
      </c>
      <c r="Z170" t="s">
        <v>4493</v>
      </c>
      <c r="AA170" t="s">
        <v>189</v>
      </c>
      <c r="AB170" t="s">
        <v>151</v>
      </c>
      <c r="AC170">
        <v>0</v>
      </c>
      <c r="AD170" t="s">
        <v>8112</v>
      </c>
      <c r="AE170" t="s">
        <v>11263</v>
      </c>
      <c r="AF170" t="s">
        <v>11264</v>
      </c>
      <c r="AG170" t="s">
        <v>11265</v>
      </c>
    </row>
    <row r="171" spans="1:34" x14ac:dyDescent="0.25">
      <c r="B171" t="s">
        <v>747</v>
      </c>
      <c r="C171" t="s">
        <v>8133</v>
      </c>
      <c r="E171" t="s">
        <v>12202</v>
      </c>
      <c r="G171" t="s">
        <v>11524</v>
      </c>
      <c r="H171" t="s">
        <v>11050</v>
      </c>
      <c r="I171" t="s">
        <v>11050</v>
      </c>
      <c r="J171" t="s">
        <v>11050</v>
      </c>
      <c r="K171" t="s">
        <v>8134</v>
      </c>
      <c r="L171" t="s">
        <v>197</v>
      </c>
      <c r="M171" t="s">
        <v>16</v>
      </c>
      <c r="N171" t="s">
        <v>3</v>
      </c>
      <c r="O171">
        <v>2</v>
      </c>
      <c r="P171">
        <v>0.59375</v>
      </c>
      <c r="Q171">
        <v>0.65625</v>
      </c>
      <c r="R171" t="s">
        <v>11051</v>
      </c>
      <c r="S171" t="s">
        <v>1376</v>
      </c>
      <c r="T171" t="s">
        <v>11302</v>
      </c>
      <c r="U171" t="s">
        <v>11303</v>
      </c>
      <c r="V171" t="s">
        <v>11208</v>
      </c>
      <c r="W171" t="s">
        <v>11304</v>
      </c>
      <c r="X171" t="s">
        <v>11525</v>
      </c>
      <c r="Y171">
        <v>0</v>
      </c>
      <c r="Z171">
        <v>0</v>
      </c>
      <c r="AA171">
        <v>0</v>
      </c>
      <c r="AB171">
        <v>0</v>
      </c>
      <c r="AC171">
        <v>0</v>
      </c>
      <c r="AD171" t="s">
        <v>8135</v>
      </c>
      <c r="AE171" t="s">
        <v>11306</v>
      </c>
      <c r="AF171" t="s">
        <v>11307</v>
      </c>
      <c r="AG171" t="s">
        <v>11308</v>
      </c>
    </row>
    <row r="172" spans="1:34" x14ac:dyDescent="0.25">
      <c r="B172" t="s">
        <v>747</v>
      </c>
      <c r="C172" t="s">
        <v>8133</v>
      </c>
      <c r="E172" t="s">
        <v>12202</v>
      </c>
      <c r="G172" t="s">
        <v>11524</v>
      </c>
      <c r="H172" t="s">
        <v>11050</v>
      </c>
      <c r="I172" t="s">
        <v>11050</v>
      </c>
      <c r="J172" t="s">
        <v>11050</v>
      </c>
      <c r="K172" t="s">
        <v>8134</v>
      </c>
      <c r="L172" t="s">
        <v>197</v>
      </c>
      <c r="M172" t="s">
        <v>16</v>
      </c>
      <c r="N172" t="s">
        <v>3</v>
      </c>
      <c r="O172">
        <v>1</v>
      </c>
      <c r="P172">
        <v>0.59375</v>
      </c>
      <c r="Q172">
        <v>0.65625</v>
      </c>
      <c r="R172" t="s">
        <v>11062</v>
      </c>
      <c r="S172" t="s">
        <v>1376</v>
      </c>
      <c r="T172" t="s">
        <v>11157</v>
      </c>
      <c r="U172" t="s">
        <v>11158</v>
      </c>
      <c r="V172" t="s">
        <v>11054</v>
      </c>
      <c r="W172" t="s">
        <v>11159</v>
      </c>
      <c r="X172" t="s">
        <v>11525</v>
      </c>
      <c r="Y172">
        <v>0</v>
      </c>
      <c r="Z172">
        <v>0</v>
      </c>
      <c r="AA172">
        <v>0</v>
      </c>
      <c r="AB172">
        <v>0</v>
      </c>
      <c r="AC172">
        <v>0</v>
      </c>
      <c r="AD172" t="s">
        <v>8135</v>
      </c>
      <c r="AE172" t="s">
        <v>11161</v>
      </c>
      <c r="AF172" t="s">
        <v>11162</v>
      </c>
      <c r="AG172" t="s">
        <v>11163</v>
      </c>
    </row>
    <row r="173" spans="1:34" x14ac:dyDescent="0.25">
      <c r="A173" t="s">
        <v>134</v>
      </c>
      <c r="B173" t="s">
        <v>6942</v>
      </c>
      <c r="C173" t="s">
        <v>8145</v>
      </c>
      <c r="E173" t="s">
        <v>12203</v>
      </c>
      <c r="F173" t="s">
        <v>11050</v>
      </c>
      <c r="G173" t="s">
        <v>11526</v>
      </c>
      <c r="H173" t="s">
        <v>11050</v>
      </c>
      <c r="I173" t="s">
        <v>11050</v>
      </c>
      <c r="J173" t="s">
        <v>11050</v>
      </c>
      <c r="K173" t="s">
        <v>7800</v>
      </c>
      <c r="L173" t="s">
        <v>4286</v>
      </c>
      <c r="M173" t="s">
        <v>20</v>
      </c>
      <c r="N173" t="s">
        <v>3</v>
      </c>
      <c r="O173">
        <v>2</v>
      </c>
      <c r="P173">
        <v>0.59375</v>
      </c>
      <c r="Q173">
        <v>0.65625</v>
      </c>
      <c r="R173" t="s">
        <v>11051</v>
      </c>
      <c r="S173" t="s">
        <v>11081</v>
      </c>
      <c r="T173" t="s">
        <v>11082</v>
      </c>
      <c r="U173" t="s">
        <v>11083</v>
      </c>
      <c r="V173" t="s">
        <v>11084</v>
      </c>
      <c r="W173" t="s">
        <v>11085</v>
      </c>
      <c r="X173" t="s">
        <v>11527</v>
      </c>
      <c r="Y173" t="s">
        <v>8146</v>
      </c>
      <c r="Z173" t="s">
        <v>8147</v>
      </c>
      <c r="AA173" t="s">
        <v>1005</v>
      </c>
      <c r="AB173" t="s">
        <v>1921</v>
      </c>
      <c r="AC173">
        <v>0</v>
      </c>
      <c r="AD173" t="s">
        <v>8148</v>
      </c>
    </row>
    <row r="174" spans="1:34" x14ac:dyDescent="0.25">
      <c r="A174" t="s">
        <v>101</v>
      </c>
      <c r="B174" t="s">
        <v>7445</v>
      </c>
      <c r="C174" t="s">
        <v>8177</v>
      </c>
      <c r="E174" t="s">
        <v>12204</v>
      </c>
      <c r="G174" t="s">
        <v>11528</v>
      </c>
      <c r="H174" t="s">
        <v>11050</v>
      </c>
      <c r="I174" t="s">
        <v>11050</v>
      </c>
      <c r="J174" t="s">
        <v>11050</v>
      </c>
      <c r="K174" t="s">
        <v>8178</v>
      </c>
      <c r="L174" t="s">
        <v>4565</v>
      </c>
      <c r="M174" t="s">
        <v>20</v>
      </c>
      <c r="N174" t="s">
        <v>3</v>
      </c>
      <c r="O174">
        <v>2</v>
      </c>
      <c r="P174">
        <v>0.44791666666666669</v>
      </c>
      <c r="Q174">
        <v>0.51041666666666663</v>
      </c>
      <c r="R174" t="s">
        <v>11051</v>
      </c>
      <c r="S174" t="s">
        <v>2026</v>
      </c>
      <c r="T174" t="s">
        <v>11005</v>
      </c>
      <c r="U174" t="s">
        <v>11194</v>
      </c>
      <c r="V174" t="s">
        <v>11123</v>
      </c>
      <c r="W174" t="s">
        <v>11195</v>
      </c>
      <c r="X174" t="s">
        <v>11529</v>
      </c>
      <c r="Y174" t="s">
        <v>8179</v>
      </c>
      <c r="Z174" t="s">
        <v>8180</v>
      </c>
      <c r="AA174" t="s">
        <v>778</v>
      </c>
      <c r="AB174" t="s">
        <v>779</v>
      </c>
      <c r="AC174">
        <v>0</v>
      </c>
      <c r="AD174" t="s">
        <v>8181</v>
      </c>
    </row>
    <row r="175" spans="1:34" x14ac:dyDescent="0.25">
      <c r="A175" t="s">
        <v>194</v>
      </c>
      <c r="B175" t="s">
        <v>8224</v>
      </c>
      <c r="C175" t="s">
        <v>8225</v>
      </c>
      <c r="E175" t="s">
        <v>12205</v>
      </c>
      <c r="F175" t="s">
        <v>11050</v>
      </c>
      <c r="G175" t="s">
        <v>11530</v>
      </c>
      <c r="H175" t="s">
        <v>11050</v>
      </c>
      <c r="I175" t="s">
        <v>11050</v>
      </c>
      <c r="J175" t="s">
        <v>11050</v>
      </c>
      <c r="K175" t="s">
        <v>8226</v>
      </c>
      <c r="L175" t="s">
        <v>8227</v>
      </c>
      <c r="M175" t="s">
        <v>51</v>
      </c>
      <c r="N175" t="s">
        <v>3</v>
      </c>
      <c r="O175">
        <v>2</v>
      </c>
      <c r="P175">
        <v>0.84375</v>
      </c>
      <c r="Q175">
        <v>0.89583333333333337</v>
      </c>
      <c r="R175" t="s">
        <v>1306</v>
      </c>
      <c r="S175" t="s">
        <v>1306</v>
      </c>
      <c r="T175" t="s">
        <v>11140</v>
      </c>
      <c r="U175" t="s">
        <v>11141</v>
      </c>
      <c r="V175" t="s">
        <v>11142</v>
      </c>
      <c r="W175" t="s">
        <v>11143</v>
      </c>
      <c r="X175" t="s">
        <v>11531</v>
      </c>
      <c r="Y175" t="s">
        <v>8228</v>
      </c>
      <c r="Z175">
        <v>0</v>
      </c>
      <c r="AA175" t="s">
        <v>160</v>
      </c>
      <c r="AB175" t="s">
        <v>151</v>
      </c>
      <c r="AC175">
        <v>0</v>
      </c>
      <c r="AD175" t="s">
        <v>8229</v>
      </c>
    </row>
    <row r="176" spans="1:34" x14ac:dyDescent="0.25">
      <c r="A176" t="s">
        <v>101</v>
      </c>
      <c r="B176" t="s">
        <v>344</v>
      </c>
      <c r="C176" t="s">
        <v>8309</v>
      </c>
      <c r="E176" t="s">
        <v>12206</v>
      </c>
      <c r="G176" t="s">
        <v>11532</v>
      </c>
      <c r="I176" t="b">
        <v>0</v>
      </c>
      <c r="K176" t="s">
        <v>8310</v>
      </c>
      <c r="L176" t="s">
        <v>8311</v>
      </c>
      <c r="M176" t="s">
        <v>20</v>
      </c>
      <c r="N176" t="s">
        <v>3</v>
      </c>
      <c r="O176">
        <v>2</v>
      </c>
      <c r="P176">
        <v>0.59375</v>
      </c>
      <c r="Q176">
        <v>0.65625</v>
      </c>
      <c r="R176" t="s">
        <v>11051</v>
      </c>
      <c r="S176" t="s">
        <v>477</v>
      </c>
      <c r="T176" t="s">
        <v>11260</v>
      </c>
      <c r="U176" t="s">
        <v>11261</v>
      </c>
      <c r="V176" t="s">
        <v>11054</v>
      </c>
      <c r="W176" t="s">
        <v>11262</v>
      </c>
      <c r="Y176" t="s">
        <v>8312</v>
      </c>
      <c r="Z176">
        <v>0</v>
      </c>
      <c r="AA176">
        <v>0</v>
      </c>
      <c r="AB176">
        <v>0</v>
      </c>
      <c r="AC176">
        <v>0</v>
      </c>
      <c r="AD176" t="s">
        <v>8313</v>
      </c>
      <c r="AE176" t="s">
        <v>11263</v>
      </c>
      <c r="AF176" t="s">
        <v>11264</v>
      </c>
      <c r="AG176" t="s">
        <v>11265</v>
      </c>
    </row>
    <row r="177" spans="1:34" x14ac:dyDescent="0.25">
      <c r="B177" t="s">
        <v>7490</v>
      </c>
      <c r="C177" t="s">
        <v>8466</v>
      </c>
      <c r="E177" t="s">
        <v>12207</v>
      </c>
      <c r="G177" t="s">
        <v>11533</v>
      </c>
      <c r="H177" t="s">
        <v>11050</v>
      </c>
      <c r="I177" t="s">
        <v>11050</v>
      </c>
      <c r="J177" t="s">
        <v>11050</v>
      </c>
      <c r="K177" t="s">
        <v>8467</v>
      </c>
      <c r="L177" t="s">
        <v>8468</v>
      </c>
      <c r="M177" t="s">
        <v>20</v>
      </c>
      <c r="N177" t="s">
        <v>3</v>
      </c>
      <c r="O177">
        <v>2</v>
      </c>
      <c r="P177">
        <v>0.59375</v>
      </c>
      <c r="Q177">
        <v>0.65625</v>
      </c>
      <c r="R177" t="s">
        <v>11051</v>
      </c>
      <c r="S177" t="s">
        <v>1376</v>
      </c>
      <c r="T177" t="s">
        <v>11302</v>
      </c>
      <c r="U177" t="s">
        <v>11303</v>
      </c>
      <c r="V177" t="s">
        <v>11208</v>
      </c>
      <c r="W177" t="s">
        <v>11304</v>
      </c>
      <c r="X177" t="s">
        <v>12208</v>
      </c>
      <c r="Y177" t="s">
        <v>8469</v>
      </c>
      <c r="Z177">
        <v>0</v>
      </c>
      <c r="AA177" t="s">
        <v>109</v>
      </c>
      <c r="AB177" t="s">
        <v>151</v>
      </c>
      <c r="AC177">
        <v>0</v>
      </c>
      <c r="AD177" t="s">
        <v>8470</v>
      </c>
      <c r="AE177" t="s">
        <v>11306</v>
      </c>
      <c r="AF177" t="s">
        <v>11307</v>
      </c>
      <c r="AG177" t="s">
        <v>11308</v>
      </c>
    </row>
    <row r="178" spans="1:34" x14ac:dyDescent="0.25">
      <c r="B178" t="s">
        <v>8492</v>
      </c>
      <c r="C178" t="s">
        <v>8493</v>
      </c>
      <c r="E178" t="s">
        <v>12209</v>
      </c>
      <c r="G178" t="s">
        <v>11534</v>
      </c>
      <c r="H178" t="s">
        <v>11050</v>
      </c>
      <c r="I178" t="s">
        <v>11050</v>
      </c>
      <c r="J178" t="s">
        <v>11050</v>
      </c>
      <c r="K178" t="s">
        <v>303</v>
      </c>
      <c r="L178" t="s">
        <v>8494</v>
      </c>
      <c r="M178" t="s">
        <v>20</v>
      </c>
      <c r="N178" t="s">
        <v>3</v>
      </c>
      <c r="O178">
        <v>2</v>
      </c>
      <c r="P178">
        <v>0.59375</v>
      </c>
      <c r="Q178">
        <v>0.65625</v>
      </c>
      <c r="R178" t="s">
        <v>11051</v>
      </c>
      <c r="S178" t="s">
        <v>1376</v>
      </c>
      <c r="T178" t="s">
        <v>11302</v>
      </c>
      <c r="U178" t="s">
        <v>11303</v>
      </c>
      <c r="V178" t="s">
        <v>11208</v>
      </c>
      <c r="W178" t="s">
        <v>11304</v>
      </c>
      <c r="X178" t="s">
        <v>11535</v>
      </c>
      <c r="Y178" t="s">
        <v>8495</v>
      </c>
      <c r="Z178">
        <v>0</v>
      </c>
      <c r="AA178" t="s">
        <v>8496</v>
      </c>
      <c r="AB178" t="s">
        <v>562</v>
      </c>
      <c r="AC178">
        <v>0</v>
      </c>
      <c r="AD178" t="s">
        <v>8497</v>
      </c>
      <c r="AE178" t="s">
        <v>11306</v>
      </c>
      <c r="AF178" t="s">
        <v>11307</v>
      </c>
      <c r="AG178" t="s">
        <v>11308</v>
      </c>
    </row>
    <row r="179" spans="1:34" x14ac:dyDescent="0.25">
      <c r="A179" t="s">
        <v>134</v>
      </c>
      <c r="B179" t="s">
        <v>1791</v>
      </c>
      <c r="C179" t="s">
        <v>8527</v>
      </c>
      <c r="E179" t="s">
        <v>12210</v>
      </c>
      <c r="F179" t="s">
        <v>11050</v>
      </c>
      <c r="G179" t="s">
        <v>11536</v>
      </c>
      <c r="H179" t="s">
        <v>11050</v>
      </c>
      <c r="I179" t="s">
        <v>11050</v>
      </c>
      <c r="J179" t="s">
        <v>11050</v>
      </c>
      <c r="K179" t="s">
        <v>515</v>
      </c>
      <c r="L179" t="s">
        <v>943</v>
      </c>
      <c r="M179" t="s">
        <v>20</v>
      </c>
      <c r="N179" t="s">
        <v>3</v>
      </c>
      <c r="O179">
        <v>2</v>
      </c>
      <c r="P179">
        <v>0.59375</v>
      </c>
      <c r="Q179">
        <v>0.65625</v>
      </c>
      <c r="R179" t="s">
        <v>11051</v>
      </c>
      <c r="S179" t="s">
        <v>2426</v>
      </c>
      <c r="T179" t="s">
        <v>11019</v>
      </c>
      <c r="U179" t="s">
        <v>11232</v>
      </c>
      <c r="V179" t="s">
        <v>11104</v>
      </c>
      <c r="W179" t="s">
        <v>11233</v>
      </c>
      <c r="X179" t="s">
        <v>11537</v>
      </c>
      <c r="Y179">
        <v>0</v>
      </c>
      <c r="Z179">
        <v>0</v>
      </c>
      <c r="AA179">
        <v>0</v>
      </c>
      <c r="AB179">
        <v>0</v>
      </c>
      <c r="AC179">
        <v>0</v>
      </c>
      <c r="AD179" t="s">
        <v>8532</v>
      </c>
      <c r="AE179" t="s">
        <v>11235</v>
      </c>
      <c r="AF179" t="s">
        <v>11236</v>
      </c>
      <c r="AG179" t="s">
        <v>11237</v>
      </c>
      <c r="AH179" t="s">
        <v>11238</v>
      </c>
    </row>
    <row r="180" spans="1:34" x14ac:dyDescent="0.25">
      <c r="A180" t="s">
        <v>134</v>
      </c>
      <c r="B180" t="s">
        <v>8557</v>
      </c>
      <c r="C180" t="s">
        <v>8558</v>
      </c>
      <c r="E180" t="s">
        <v>12211</v>
      </c>
      <c r="G180" t="s">
        <v>11538</v>
      </c>
      <c r="H180" t="s">
        <v>11050</v>
      </c>
      <c r="I180" t="s">
        <v>11050</v>
      </c>
      <c r="J180" t="s">
        <v>11050</v>
      </c>
      <c r="K180" t="s">
        <v>8559</v>
      </c>
      <c r="L180" t="s">
        <v>197</v>
      </c>
      <c r="M180" t="s">
        <v>16</v>
      </c>
      <c r="N180" t="s">
        <v>3</v>
      </c>
      <c r="O180">
        <v>1</v>
      </c>
      <c r="P180">
        <v>0.45833333333333331</v>
      </c>
      <c r="Q180">
        <v>0.52083333333333337</v>
      </c>
      <c r="R180" t="s">
        <v>11051</v>
      </c>
      <c r="S180" t="s">
        <v>10990</v>
      </c>
      <c r="T180" t="s">
        <v>11052</v>
      </c>
      <c r="U180" t="s">
        <v>11053</v>
      </c>
      <c r="V180" t="s">
        <v>11054</v>
      </c>
      <c r="W180" t="s">
        <v>11055</v>
      </c>
      <c r="X180" t="s">
        <v>11539</v>
      </c>
      <c r="Y180">
        <v>0</v>
      </c>
      <c r="Z180">
        <v>0</v>
      </c>
      <c r="AA180">
        <v>0</v>
      </c>
      <c r="AB180">
        <v>0</v>
      </c>
      <c r="AC180">
        <v>0</v>
      </c>
      <c r="AD180" t="s">
        <v>8560</v>
      </c>
      <c r="AE180" t="s">
        <v>11057</v>
      </c>
      <c r="AF180" t="s">
        <v>11058</v>
      </c>
      <c r="AG180" t="s">
        <v>11059</v>
      </c>
      <c r="AH180" t="s">
        <v>11060</v>
      </c>
    </row>
    <row r="181" spans="1:34" x14ac:dyDescent="0.25">
      <c r="A181" t="s">
        <v>101</v>
      </c>
      <c r="B181" t="s">
        <v>145</v>
      </c>
      <c r="C181" t="s">
        <v>8615</v>
      </c>
      <c r="E181" t="s">
        <v>12212</v>
      </c>
      <c r="F181" t="s">
        <v>11050</v>
      </c>
      <c r="G181" t="s">
        <v>11540</v>
      </c>
      <c r="H181" t="s">
        <v>11050</v>
      </c>
      <c r="I181" t="s">
        <v>11050</v>
      </c>
      <c r="J181" t="s">
        <v>11050</v>
      </c>
      <c r="K181" t="s">
        <v>185</v>
      </c>
      <c r="L181" t="s">
        <v>4542</v>
      </c>
      <c r="M181" t="s">
        <v>16</v>
      </c>
      <c r="N181" t="s">
        <v>3</v>
      </c>
      <c r="O181">
        <v>2</v>
      </c>
      <c r="P181">
        <v>0.44791666666666669</v>
      </c>
      <c r="Q181">
        <v>0.51041666666666663</v>
      </c>
      <c r="R181" t="s">
        <v>11051</v>
      </c>
      <c r="S181" t="s">
        <v>4746</v>
      </c>
      <c r="T181" t="s">
        <v>11248</v>
      </c>
      <c r="U181" t="s">
        <v>11249</v>
      </c>
      <c r="V181" t="s">
        <v>11202</v>
      </c>
      <c r="W181" t="s">
        <v>11250</v>
      </c>
      <c r="X181" t="s">
        <v>11541</v>
      </c>
      <c r="Y181" t="s">
        <v>8625</v>
      </c>
      <c r="Z181" t="s">
        <v>8626</v>
      </c>
      <c r="AA181" t="s">
        <v>1102</v>
      </c>
      <c r="AB181" t="s">
        <v>1546</v>
      </c>
      <c r="AC181">
        <v>0</v>
      </c>
      <c r="AD181" t="s">
        <v>8627</v>
      </c>
      <c r="AE181" t="s">
        <v>11252</v>
      </c>
      <c r="AF181" t="s">
        <v>11253</v>
      </c>
      <c r="AG181" t="s">
        <v>11254</v>
      </c>
      <c r="AH181" t="s">
        <v>11255</v>
      </c>
    </row>
    <row r="182" spans="1:34" x14ac:dyDescent="0.25">
      <c r="A182" t="s">
        <v>194</v>
      </c>
      <c r="B182" t="s">
        <v>5090</v>
      </c>
      <c r="C182" t="s">
        <v>8659</v>
      </c>
      <c r="E182" t="s">
        <v>12213</v>
      </c>
      <c r="G182" t="s">
        <v>11542</v>
      </c>
      <c r="I182" t="b">
        <v>0</v>
      </c>
      <c r="J182" t="s">
        <v>11543</v>
      </c>
      <c r="K182" t="s">
        <v>8660</v>
      </c>
      <c r="L182" t="s">
        <v>197</v>
      </c>
      <c r="M182" t="s">
        <v>20</v>
      </c>
      <c r="N182" t="s">
        <v>3</v>
      </c>
      <c r="O182">
        <v>2</v>
      </c>
      <c r="P182">
        <v>0.59375</v>
      </c>
      <c r="Q182">
        <v>0.65625</v>
      </c>
      <c r="R182" t="s">
        <v>11051</v>
      </c>
      <c r="S182" t="s">
        <v>477</v>
      </c>
      <c r="T182" t="s">
        <v>11260</v>
      </c>
      <c r="U182" t="s">
        <v>11261</v>
      </c>
      <c r="V182" t="s">
        <v>11054</v>
      </c>
      <c r="W182" t="s">
        <v>11262</v>
      </c>
      <c r="Y182" t="s">
        <v>8661</v>
      </c>
      <c r="Z182" t="s">
        <v>168</v>
      </c>
      <c r="AA182" t="s">
        <v>168</v>
      </c>
      <c r="AB182" t="s">
        <v>168</v>
      </c>
      <c r="AC182">
        <v>0</v>
      </c>
      <c r="AD182" t="s">
        <v>8662</v>
      </c>
      <c r="AE182" t="s">
        <v>11263</v>
      </c>
      <c r="AF182" t="s">
        <v>11264</v>
      </c>
      <c r="AG182" t="s">
        <v>11265</v>
      </c>
    </row>
    <row r="183" spans="1:34" x14ac:dyDescent="0.25">
      <c r="A183" t="s">
        <v>134</v>
      </c>
      <c r="B183" t="s">
        <v>8668</v>
      </c>
      <c r="C183" t="s">
        <v>8669</v>
      </c>
      <c r="E183" t="s">
        <v>11547</v>
      </c>
      <c r="F183" t="s">
        <v>11050</v>
      </c>
      <c r="G183" t="s">
        <v>11544</v>
      </c>
      <c r="H183" t="s">
        <v>11545</v>
      </c>
      <c r="I183" t="s">
        <v>11050</v>
      </c>
      <c r="J183" t="s">
        <v>11050</v>
      </c>
      <c r="K183" t="s">
        <v>278</v>
      </c>
      <c r="L183" t="s">
        <v>8670</v>
      </c>
      <c r="M183" t="s">
        <v>10</v>
      </c>
      <c r="N183" t="s">
        <v>3</v>
      </c>
      <c r="O183">
        <v>2</v>
      </c>
      <c r="P183">
        <v>0.66666666666666663</v>
      </c>
      <c r="Q183">
        <v>0.72916666666666663</v>
      </c>
      <c r="R183" t="s">
        <v>11088</v>
      </c>
      <c r="S183" t="s">
        <v>11089</v>
      </c>
      <c r="T183" t="s">
        <v>11429</v>
      </c>
      <c r="U183" t="s">
        <v>11435</v>
      </c>
      <c r="V183" t="s">
        <v>11166</v>
      </c>
      <c r="W183" t="s">
        <v>11093</v>
      </c>
      <c r="X183" t="s">
        <v>11546</v>
      </c>
      <c r="Y183" t="s">
        <v>8671</v>
      </c>
      <c r="Z183" t="s">
        <v>8672</v>
      </c>
      <c r="AA183" t="s">
        <v>403</v>
      </c>
      <c r="AB183" t="s">
        <v>247</v>
      </c>
      <c r="AC183">
        <v>0</v>
      </c>
      <c r="AD183" t="s">
        <v>8673</v>
      </c>
    </row>
    <row r="184" spans="1:34" x14ac:dyDescent="0.25">
      <c r="A184" t="s">
        <v>134</v>
      </c>
      <c r="B184" t="s">
        <v>8668</v>
      </c>
      <c r="C184" t="s">
        <v>8669</v>
      </c>
      <c r="E184" t="s">
        <v>11547</v>
      </c>
      <c r="F184" t="s">
        <v>11050</v>
      </c>
      <c r="G184" t="s">
        <v>11544</v>
      </c>
      <c r="H184" t="s">
        <v>11545</v>
      </c>
      <c r="I184" t="s">
        <v>11050</v>
      </c>
      <c r="J184" t="s">
        <v>11050</v>
      </c>
      <c r="K184" t="s">
        <v>278</v>
      </c>
      <c r="L184" t="s">
        <v>8670</v>
      </c>
      <c r="M184" t="s">
        <v>10</v>
      </c>
      <c r="N184" t="s">
        <v>3</v>
      </c>
      <c r="O184">
        <v>3</v>
      </c>
      <c r="P184">
        <v>0.44791666666666669</v>
      </c>
      <c r="Q184">
        <v>0.51041666666666663</v>
      </c>
      <c r="R184" t="s">
        <v>11088</v>
      </c>
      <c r="S184" t="s">
        <v>11089</v>
      </c>
      <c r="T184" t="s">
        <v>11429</v>
      </c>
      <c r="U184" t="s">
        <v>11436</v>
      </c>
      <c r="V184" t="s">
        <v>11166</v>
      </c>
      <c r="W184" t="s">
        <v>11093</v>
      </c>
      <c r="X184" t="s">
        <v>11546</v>
      </c>
      <c r="Y184" t="s">
        <v>8671</v>
      </c>
      <c r="Z184" t="s">
        <v>8672</v>
      </c>
      <c r="AA184" t="s">
        <v>403</v>
      </c>
      <c r="AB184" t="s">
        <v>247</v>
      </c>
      <c r="AC184">
        <v>0</v>
      </c>
      <c r="AD184" t="s">
        <v>8673</v>
      </c>
    </row>
    <row r="185" spans="1:34" x14ac:dyDescent="0.25">
      <c r="A185" t="s">
        <v>134</v>
      </c>
      <c r="B185" t="s">
        <v>8668</v>
      </c>
      <c r="C185" t="s">
        <v>8669</v>
      </c>
      <c r="E185" t="s">
        <v>11547</v>
      </c>
      <c r="F185" t="s">
        <v>11050</v>
      </c>
      <c r="G185" t="s">
        <v>11544</v>
      </c>
      <c r="H185" t="s">
        <v>11545</v>
      </c>
      <c r="I185" t="s">
        <v>11050</v>
      </c>
      <c r="J185" t="s">
        <v>11050</v>
      </c>
      <c r="K185" t="s">
        <v>278</v>
      </c>
      <c r="L185" t="s">
        <v>8670</v>
      </c>
      <c r="M185" t="s">
        <v>11438</v>
      </c>
      <c r="N185" t="s">
        <v>3</v>
      </c>
      <c r="O185">
        <v>3</v>
      </c>
      <c r="P185">
        <v>0.58333333333333337</v>
      </c>
      <c r="Q185">
        <v>0.625</v>
      </c>
      <c r="R185" t="s">
        <v>11099</v>
      </c>
      <c r="S185" t="s">
        <v>11100</v>
      </c>
      <c r="T185" t="s">
        <v>11429</v>
      </c>
      <c r="U185" t="s">
        <v>11101</v>
      </c>
      <c r="V185" t="s">
        <v>11075</v>
      </c>
      <c r="X185" t="s">
        <v>11546</v>
      </c>
      <c r="Y185" t="s">
        <v>8671</v>
      </c>
      <c r="Z185" t="s">
        <v>8672</v>
      </c>
      <c r="AA185" t="s">
        <v>403</v>
      </c>
      <c r="AB185" t="s">
        <v>247</v>
      </c>
      <c r="AC185">
        <v>0</v>
      </c>
      <c r="AD185" t="s">
        <v>8673</v>
      </c>
    </row>
    <row r="186" spans="1:34" x14ac:dyDescent="0.25">
      <c r="A186" t="s">
        <v>134</v>
      </c>
      <c r="B186" t="s">
        <v>8668</v>
      </c>
      <c r="C186" t="s">
        <v>8669</v>
      </c>
      <c r="E186" t="s">
        <v>11547</v>
      </c>
      <c r="F186" t="s">
        <v>11050</v>
      </c>
      <c r="G186" t="s">
        <v>11544</v>
      </c>
      <c r="H186" t="s">
        <v>11545</v>
      </c>
      <c r="I186" t="s">
        <v>11050</v>
      </c>
      <c r="J186" t="s">
        <v>11050</v>
      </c>
      <c r="K186" t="s">
        <v>278</v>
      </c>
      <c r="L186" t="s">
        <v>8670</v>
      </c>
      <c r="M186" t="s">
        <v>16</v>
      </c>
      <c r="N186" t="s">
        <v>3</v>
      </c>
      <c r="O186">
        <v>2</v>
      </c>
      <c r="P186">
        <v>0.59375</v>
      </c>
      <c r="Q186">
        <v>0.65625</v>
      </c>
      <c r="R186" t="s">
        <v>11051</v>
      </c>
      <c r="S186" t="s">
        <v>575</v>
      </c>
      <c r="T186" t="s">
        <v>11024</v>
      </c>
      <c r="U186" t="s">
        <v>11115</v>
      </c>
      <c r="V186" t="s">
        <v>11065</v>
      </c>
      <c r="W186" t="s">
        <v>11116</v>
      </c>
      <c r="X186" t="s">
        <v>11546</v>
      </c>
      <c r="Y186" t="s">
        <v>8671</v>
      </c>
      <c r="Z186" t="s">
        <v>8672</v>
      </c>
      <c r="AA186" t="s">
        <v>403</v>
      </c>
      <c r="AB186" t="s">
        <v>247</v>
      </c>
      <c r="AC186">
        <v>0</v>
      </c>
      <c r="AD186" t="s">
        <v>8673</v>
      </c>
    </row>
    <row r="187" spans="1:34" x14ac:dyDescent="0.25">
      <c r="A187" t="s">
        <v>134</v>
      </c>
      <c r="B187" t="s">
        <v>8677</v>
      </c>
      <c r="C187" t="s">
        <v>8678</v>
      </c>
      <c r="E187" t="s">
        <v>12214</v>
      </c>
      <c r="G187" t="s">
        <v>11548</v>
      </c>
      <c r="H187" t="s">
        <v>11050</v>
      </c>
      <c r="I187" t="s">
        <v>11050</v>
      </c>
      <c r="J187" t="s">
        <v>11050</v>
      </c>
      <c r="K187" t="s">
        <v>8679</v>
      </c>
      <c r="L187" t="s">
        <v>2802</v>
      </c>
      <c r="M187" t="s">
        <v>20</v>
      </c>
      <c r="N187" t="s">
        <v>3</v>
      </c>
      <c r="O187">
        <v>2</v>
      </c>
      <c r="P187">
        <v>0.59375</v>
      </c>
      <c r="Q187">
        <v>0.65625</v>
      </c>
      <c r="R187" t="s">
        <v>11051</v>
      </c>
      <c r="S187" t="s">
        <v>2426</v>
      </c>
      <c r="T187" t="s">
        <v>11019</v>
      </c>
      <c r="U187" t="s">
        <v>11232</v>
      </c>
      <c r="V187" t="s">
        <v>11104</v>
      </c>
      <c r="W187" t="s">
        <v>11233</v>
      </c>
      <c r="X187" t="s">
        <v>11549</v>
      </c>
      <c r="Y187" t="s">
        <v>8680</v>
      </c>
      <c r="Z187" t="s">
        <v>5374</v>
      </c>
      <c r="AA187" t="s">
        <v>141</v>
      </c>
      <c r="AB187" t="s">
        <v>3360</v>
      </c>
      <c r="AC187">
        <v>0</v>
      </c>
      <c r="AD187" t="s">
        <v>8681</v>
      </c>
      <c r="AE187" t="s">
        <v>11235</v>
      </c>
      <c r="AF187" t="s">
        <v>11236</v>
      </c>
      <c r="AG187" t="s">
        <v>11237</v>
      </c>
      <c r="AH187" t="s">
        <v>11238</v>
      </c>
    </row>
    <row r="188" spans="1:34" x14ac:dyDescent="0.25">
      <c r="A188" t="s">
        <v>134</v>
      </c>
      <c r="B188" t="s">
        <v>8724</v>
      </c>
      <c r="C188" t="s">
        <v>8725</v>
      </c>
      <c r="E188" t="s">
        <v>8726</v>
      </c>
      <c r="F188" t="s">
        <v>11050</v>
      </c>
      <c r="G188" t="s">
        <v>11550</v>
      </c>
      <c r="H188" t="s">
        <v>11050</v>
      </c>
      <c r="I188" t="s">
        <v>11050</v>
      </c>
      <c r="J188" t="s">
        <v>11050</v>
      </c>
      <c r="K188" t="s">
        <v>373</v>
      </c>
      <c r="L188" t="s">
        <v>8727</v>
      </c>
      <c r="M188" t="s">
        <v>16</v>
      </c>
      <c r="N188" t="s">
        <v>3</v>
      </c>
      <c r="O188">
        <v>1</v>
      </c>
      <c r="P188">
        <v>0.59375</v>
      </c>
      <c r="Q188">
        <v>0.65625</v>
      </c>
      <c r="R188" t="s">
        <v>11051</v>
      </c>
      <c r="S188" t="s">
        <v>8739</v>
      </c>
      <c r="T188" t="s">
        <v>10977</v>
      </c>
      <c r="U188" t="s">
        <v>11103</v>
      </c>
      <c r="V188" t="s">
        <v>11104</v>
      </c>
      <c r="W188" t="s">
        <v>11105</v>
      </c>
      <c r="X188" t="s">
        <v>11551</v>
      </c>
      <c r="Y188" t="s">
        <v>8728</v>
      </c>
      <c r="Z188" t="s">
        <v>8729</v>
      </c>
      <c r="AA188" t="s">
        <v>8730</v>
      </c>
      <c r="AB188" t="s">
        <v>1430</v>
      </c>
      <c r="AC188">
        <v>0</v>
      </c>
      <c r="AD188" t="s">
        <v>8731</v>
      </c>
    </row>
    <row r="189" spans="1:34" x14ac:dyDescent="0.25">
      <c r="B189" t="s">
        <v>8740</v>
      </c>
      <c r="C189" t="s">
        <v>8741</v>
      </c>
      <c r="E189" t="s">
        <v>12215</v>
      </c>
      <c r="G189" t="s">
        <v>11552</v>
      </c>
      <c r="H189" t="s">
        <v>11050</v>
      </c>
      <c r="I189" t="s">
        <v>11050</v>
      </c>
      <c r="J189" t="s">
        <v>11050</v>
      </c>
      <c r="K189" t="s">
        <v>8742</v>
      </c>
      <c r="L189" t="s">
        <v>8743</v>
      </c>
      <c r="M189" t="s">
        <v>51</v>
      </c>
      <c r="N189" t="s">
        <v>3</v>
      </c>
      <c r="O189">
        <v>2</v>
      </c>
      <c r="P189">
        <v>0.84375</v>
      </c>
      <c r="Q189">
        <v>0.89583333333333337</v>
      </c>
      <c r="R189" t="s">
        <v>1306</v>
      </c>
      <c r="S189" t="s">
        <v>1306</v>
      </c>
      <c r="T189" t="s">
        <v>11140</v>
      </c>
      <c r="U189" t="s">
        <v>11141</v>
      </c>
      <c r="V189" t="s">
        <v>11142</v>
      </c>
      <c r="W189" t="s">
        <v>11143</v>
      </c>
      <c r="X189" t="s">
        <v>11553</v>
      </c>
      <c r="Y189" t="s">
        <v>8744</v>
      </c>
      <c r="Z189" t="s">
        <v>4315</v>
      </c>
      <c r="AA189" t="s">
        <v>609</v>
      </c>
      <c r="AB189" t="s">
        <v>151</v>
      </c>
      <c r="AC189">
        <v>0</v>
      </c>
      <c r="AD189" t="s">
        <v>8745</v>
      </c>
    </row>
    <row r="190" spans="1:34" x14ac:dyDescent="0.25">
      <c r="A190" t="s">
        <v>134</v>
      </c>
      <c r="B190" t="s">
        <v>8753</v>
      </c>
      <c r="C190" t="s">
        <v>8754</v>
      </c>
      <c r="E190" t="s">
        <v>12216</v>
      </c>
      <c r="G190" t="s">
        <v>11554</v>
      </c>
      <c r="H190" t="s">
        <v>11050</v>
      </c>
      <c r="I190" t="s">
        <v>11050</v>
      </c>
      <c r="J190" t="s">
        <v>11050</v>
      </c>
      <c r="K190" t="s">
        <v>515</v>
      </c>
      <c r="L190" t="s">
        <v>8755</v>
      </c>
      <c r="M190" t="s">
        <v>16</v>
      </c>
      <c r="N190" t="s">
        <v>3</v>
      </c>
      <c r="O190">
        <v>1</v>
      </c>
      <c r="P190">
        <v>0.45833333333333331</v>
      </c>
      <c r="Q190">
        <v>0.52083333333333337</v>
      </c>
      <c r="R190" t="s">
        <v>11062</v>
      </c>
      <c r="S190" t="s">
        <v>1610</v>
      </c>
      <c r="T190" t="s">
        <v>10983</v>
      </c>
      <c r="U190" t="s">
        <v>11165</v>
      </c>
      <c r="V190" t="s">
        <v>11166</v>
      </c>
      <c r="W190" t="s">
        <v>11167</v>
      </c>
      <c r="X190" t="s">
        <v>11555</v>
      </c>
      <c r="Y190" t="s">
        <v>8756</v>
      </c>
      <c r="Z190">
        <v>0</v>
      </c>
      <c r="AA190">
        <v>0</v>
      </c>
      <c r="AB190">
        <v>0</v>
      </c>
      <c r="AC190">
        <v>0</v>
      </c>
      <c r="AD190" t="s">
        <v>8757</v>
      </c>
    </row>
    <row r="191" spans="1:34" x14ac:dyDescent="0.25">
      <c r="B191" t="s">
        <v>8761</v>
      </c>
      <c r="C191" t="s">
        <v>8762</v>
      </c>
      <c r="E191" t="s">
        <v>12217</v>
      </c>
      <c r="G191" t="s">
        <v>11556</v>
      </c>
      <c r="H191" t="s">
        <v>11050</v>
      </c>
      <c r="I191" t="s">
        <v>11050</v>
      </c>
      <c r="J191" t="s">
        <v>11050</v>
      </c>
      <c r="K191" t="s">
        <v>8763</v>
      </c>
      <c r="L191" t="s">
        <v>1603</v>
      </c>
      <c r="M191" t="s">
        <v>20</v>
      </c>
      <c r="N191" t="s">
        <v>3</v>
      </c>
      <c r="O191">
        <v>1</v>
      </c>
      <c r="P191">
        <v>0.45833333333333331</v>
      </c>
      <c r="Q191">
        <v>0.52083333333333337</v>
      </c>
      <c r="R191" t="s">
        <v>11062</v>
      </c>
      <c r="S191" t="s">
        <v>1610</v>
      </c>
      <c r="T191" t="s">
        <v>10983</v>
      </c>
      <c r="U191" t="s">
        <v>11165</v>
      </c>
      <c r="V191" t="s">
        <v>11166</v>
      </c>
      <c r="W191" t="s">
        <v>11167</v>
      </c>
      <c r="X191" t="s">
        <v>11557</v>
      </c>
      <c r="Y191">
        <v>0</v>
      </c>
      <c r="Z191">
        <v>0</v>
      </c>
      <c r="AA191">
        <v>0</v>
      </c>
      <c r="AB191">
        <v>0</v>
      </c>
      <c r="AC191">
        <v>0</v>
      </c>
      <c r="AD191" t="s">
        <v>8764</v>
      </c>
    </row>
    <row r="192" spans="1:34" x14ac:dyDescent="0.25">
      <c r="B192" t="s">
        <v>528</v>
      </c>
      <c r="C192" t="s">
        <v>8825</v>
      </c>
      <c r="E192" t="s">
        <v>12218</v>
      </c>
      <c r="G192" t="s">
        <v>11558</v>
      </c>
      <c r="H192" t="s">
        <v>11050</v>
      </c>
      <c r="I192" t="b">
        <v>0</v>
      </c>
      <c r="J192" t="s">
        <v>11050</v>
      </c>
      <c r="K192" t="s">
        <v>278</v>
      </c>
      <c r="L192" t="s">
        <v>7727</v>
      </c>
      <c r="M192" t="s">
        <v>16</v>
      </c>
      <c r="N192" t="s">
        <v>3</v>
      </c>
      <c r="O192">
        <v>1</v>
      </c>
      <c r="P192">
        <v>0.59375</v>
      </c>
      <c r="Q192">
        <v>0.65625</v>
      </c>
      <c r="R192" t="s">
        <v>11051</v>
      </c>
      <c r="S192" t="s">
        <v>11271</v>
      </c>
      <c r="T192" t="s">
        <v>11272</v>
      </c>
      <c r="U192" t="s">
        <v>11273</v>
      </c>
      <c r="V192" t="s">
        <v>11065</v>
      </c>
      <c r="W192" t="s">
        <v>11274</v>
      </c>
      <c r="Y192">
        <v>0</v>
      </c>
      <c r="Z192">
        <v>0</v>
      </c>
      <c r="AA192">
        <v>0</v>
      </c>
      <c r="AB192">
        <v>0</v>
      </c>
      <c r="AC192">
        <v>0</v>
      </c>
      <c r="AD192" t="s">
        <v>8838</v>
      </c>
    </row>
    <row r="193" spans="1:34" x14ac:dyDescent="0.25">
      <c r="A193" t="s">
        <v>101</v>
      </c>
      <c r="B193" t="s">
        <v>8832</v>
      </c>
      <c r="C193" t="s">
        <v>8825</v>
      </c>
      <c r="E193" t="s">
        <v>12219</v>
      </c>
      <c r="G193" t="s">
        <v>11559</v>
      </c>
      <c r="I193" t="s">
        <v>11050</v>
      </c>
      <c r="J193" t="s">
        <v>11050</v>
      </c>
      <c r="K193" t="s">
        <v>8833</v>
      </c>
      <c r="L193" t="s">
        <v>8834</v>
      </c>
      <c r="M193" t="s">
        <v>20</v>
      </c>
      <c r="N193" t="s">
        <v>3</v>
      </c>
      <c r="O193">
        <v>1</v>
      </c>
      <c r="P193">
        <v>0.45833333333333331</v>
      </c>
      <c r="Q193">
        <v>0.52083333333333337</v>
      </c>
      <c r="R193" t="s">
        <v>11051</v>
      </c>
      <c r="S193" t="s">
        <v>10990</v>
      </c>
      <c r="T193" t="s">
        <v>11052</v>
      </c>
      <c r="U193" t="s">
        <v>11053</v>
      </c>
      <c r="V193" t="s">
        <v>11054</v>
      </c>
      <c r="W193" t="s">
        <v>11055</v>
      </c>
      <c r="X193" t="s">
        <v>11560</v>
      </c>
      <c r="Y193" t="s">
        <v>8835</v>
      </c>
      <c r="Z193" t="s">
        <v>8836</v>
      </c>
      <c r="AA193" t="s">
        <v>160</v>
      </c>
      <c r="AB193" t="s">
        <v>151</v>
      </c>
      <c r="AC193">
        <v>0</v>
      </c>
      <c r="AD193" t="s">
        <v>8837</v>
      </c>
      <c r="AE193" t="s">
        <v>11057</v>
      </c>
      <c r="AF193" t="s">
        <v>11058</v>
      </c>
      <c r="AG193" t="s">
        <v>11059</v>
      </c>
      <c r="AH193" t="s">
        <v>11060</v>
      </c>
    </row>
    <row r="194" spans="1:34" x14ac:dyDescent="0.25">
      <c r="A194" t="s">
        <v>134</v>
      </c>
      <c r="B194" t="s">
        <v>8849</v>
      </c>
      <c r="C194" t="s">
        <v>8842</v>
      </c>
      <c r="E194" t="s">
        <v>12220</v>
      </c>
      <c r="G194" t="s">
        <v>11561</v>
      </c>
      <c r="H194" t="s">
        <v>11050</v>
      </c>
      <c r="I194" t="s">
        <v>11050</v>
      </c>
      <c r="J194" t="s">
        <v>11050</v>
      </c>
      <c r="K194" t="s">
        <v>303</v>
      </c>
      <c r="L194" t="s">
        <v>197</v>
      </c>
      <c r="M194" t="s">
        <v>11325</v>
      </c>
      <c r="N194" t="s">
        <v>3</v>
      </c>
      <c r="O194">
        <v>0</v>
      </c>
      <c r="P194">
        <v>0.625</v>
      </c>
      <c r="Q194">
        <v>0.75</v>
      </c>
      <c r="R194" t="s">
        <v>11326</v>
      </c>
      <c r="S194" t="s">
        <v>11327</v>
      </c>
      <c r="T194" t="s">
        <v>11328</v>
      </c>
      <c r="U194" t="s">
        <v>11329</v>
      </c>
      <c r="V194" t="s">
        <v>11054</v>
      </c>
      <c r="W194" t="s">
        <v>11562</v>
      </c>
      <c r="X194" t="s">
        <v>11563</v>
      </c>
      <c r="Y194" t="s">
        <v>677</v>
      </c>
      <c r="Z194" t="s">
        <v>1070</v>
      </c>
      <c r="AA194" t="s">
        <v>189</v>
      </c>
      <c r="AB194" t="s">
        <v>151</v>
      </c>
      <c r="AC194">
        <v>0</v>
      </c>
      <c r="AD194" t="s">
        <v>8850</v>
      </c>
    </row>
    <row r="195" spans="1:34" x14ac:dyDescent="0.25">
      <c r="A195" t="s">
        <v>134</v>
      </c>
      <c r="B195" t="s">
        <v>8849</v>
      </c>
      <c r="C195" t="s">
        <v>8842</v>
      </c>
      <c r="E195" t="s">
        <v>12220</v>
      </c>
      <c r="G195" t="s">
        <v>11561</v>
      </c>
      <c r="H195" t="s">
        <v>11050</v>
      </c>
      <c r="I195" t="s">
        <v>11050</v>
      </c>
      <c r="J195" t="s">
        <v>11050</v>
      </c>
      <c r="K195" t="s">
        <v>303</v>
      </c>
      <c r="L195" t="s">
        <v>197</v>
      </c>
      <c r="M195" t="s">
        <v>11294</v>
      </c>
      <c r="N195" t="s">
        <v>3</v>
      </c>
      <c r="O195">
        <v>1</v>
      </c>
      <c r="P195">
        <v>0.35416666666666702</v>
      </c>
      <c r="Q195">
        <v>0.38541666666666669</v>
      </c>
      <c r="R195" t="s">
        <v>11293</v>
      </c>
      <c r="S195" t="s">
        <v>11294</v>
      </c>
      <c r="U195" t="s">
        <v>11295</v>
      </c>
      <c r="V195" t="s">
        <v>11075</v>
      </c>
      <c r="X195" t="s">
        <v>11563</v>
      </c>
      <c r="Y195" t="s">
        <v>677</v>
      </c>
      <c r="Z195" t="s">
        <v>1070</v>
      </c>
      <c r="AA195" t="s">
        <v>189</v>
      </c>
      <c r="AB195" t="s">
        <v>151</v>
      </c>
      <c r="AC195">
        <v>0</v>
      </c>
      <c r="AD195" t="s">
        <v>8850</v>
      </c>
    </row>
    <row r="196" spans="1:34" x14ac:dyDescent="0.25">
      <c r="A196" t="s">
        <v>134</v>
      </c>
      <c r="B196" t="s">
        <v>8849</v>
      </c>
      <c r="C196" t="s">
        <v>8842</v>
      </c>
      <c r="E196" t="s">
        <v>12220</v>
      </c>
      <c r="G196" t="s">
        <v>11561</v>
      </c>
      <c r="H196" t="s">
        <v>11050</v>
      </c>
      <c r="I196" t="s">
        <v>11050</v>
      </c>
      <c r="J196" t="s">
        <v>11050</v>
      </c>
      <c r="K196" t="s">
        <v>303</v>
      </c>
      <c r="L196" t="s">
        <v>197</v>
      </c>
      <c r="M196" t="s">
        <v>50</v>
      </c>
      <c r="N196" t="s">
        <v>3</v>
      </c>
      <c r="O196">
        <v>1</v>
      </c>
      <c r="P196">
        <v>0.38541666666666669</v>
      </c>
      <c r="Q196">
        <v>0.44791666666666669</v>
      </c>
      <c r="R196" t="s">
        <v>11147</v>
      </c>
      <c r="S196" t="s">
        <v>11148</v>
      </c>
      <c r="T196" t="s">
        <v>11149</v>
      </c>
      <c r="U196" t="s">
        <v>11150</v>
      </c>
      <c r="V196" t="s">
        <v>11075</v>
      </c>
      <c r="W196" t="s">
        <v>11151</v>
      </c>
      <c r="X196" t="s">
        <v>11563</v>
      </c>
      <c r="Y196" t="s">
        <v>677</v>
      </c>
      <c r="Z196" t="s">
        <v>1070</v>
      </c>
      <c r="AA196" t="s">
        <v>189</v>
      </c>
      <c r="AB196" t="s">
        <v>151</v>
      </c>
      <c r="AC196">
        <v>0</v>
      </c>
      <c r="AD196" t="s">
        <v>8850</v>
      </c>
      <c r="AE196" t="s">
        <v>11153</v>
      </c>
      <c r="AF196" t="s">
        <v>11154</v>
      </c>
      <c r="AG196" t="s">
        <v>11155</v>
      </c>
    </row>
    <row r="197" spans="1:34" x14ac:dyDescent="0.25">
      <c r="A197" t="s">
        <v>134</v>
      </c>
      <c r="B197" t="s">
        <v>2835</v>
      </c>
      <c r="C197" t="s">
        <v>8852</v>
      </c>
      <c r="E197" t="s">
        <v>12221</v>
      </c>
      <c r="G197" t="s">
        <v>11564</v>
      </c>
      <c r="H197" t="s">
        <v>11050</v>
      </c>
      <c r="I197" t="s">
        <v>11050</v>
      </c>
      <c r="J197" t="s">
        <v>11050</v>
      </c>
      <c r="K197" t="s">
        <v>8853</v>
      </c>
      <c r="L197" t="s">
        <v>633</v>
      </c>
      <c r="M197" t="s">
        <v>20</v>
      </c>
      <c r="N197" t="s">
        <v>3</v>
      </c>
      <c r="O197">
        <v>1</v>
      </c>
      <c r="P197">
        <v>0.59375</v>
      </c>
      <c r="Q197">
        <v>0.65625</v>
      </c>
      <c r="R197" t="s">
        <v>11062</v>
      </c>
      <c r="S197" t="s">
        <v>1981</v>
      </c>
      <c r="T197" t="s">
        <v>10972</v>
      </c>
      <c r="U197" t="s">
        <v>11337</v>
      </c>
      <c r="V197" t="s">
        <v>11338</v>
      </c>
      <c r="W197" t="s">
        <v>12138</v>
      </c>
      <c r="X197" t="s">
        <v>11565</v>
      </c>
      <c r="Y197">
        <v>0</v>
      </c>
      <c r="Z197">
        <v>0</v>
      </c>
      <c r="AA197">
        <v>0</v>
      </c>
      <c r="AB197">
        <v>0</v>
      </c>
      <c r="AC197">
        <v>0</v>
      </c>
      <c r="AD197">
        <v>0</v>
      </c>
      <c r="AE197" t="s">
        <v>11340</v>
      </c>
      <c r="AF197" t="s">
        <v>11341</v>
      </c>
      <c r="AG197" t="s">
        <v>11342</v>
      </c>
    </row>
    <row r="198" spans="1:34" x14ac:dyDescent="0.25">
      <c r="A198" t="s">
        <v>101</v>
      </c>
      <c r="B198" t="s">
        <v>707</v>
      </c>
      <c r="C198" t="s">
        <v>8864</v>
      </c>
      <c r="E198" t="s">
        <v>12222</v>
      </c>
      <c r="G198" t="s">
        <v>11566</v>
      </c>
      <c r="H198" t="s">
        <v>11050</v>
      </c>
      <c r="I198" t="s">
        <v>11050</v>
      </c>
      <c r="J198" t="s">
        <v>11050</v>
      </c>
      <c r="K198" t="s">
        <v>8865</v>
      </c>
      <c r="L198" t="s">
        <v>8866</v>
      </c>
      <c r="M198" t="s">
        <v>20</v>
      </c>
      <c r="N198" t="s">
        <v>3</v>
      </c>
      <c r="O198">
        <v>1</v>
      </c>
      <c r="P198">
        <v>0.45833333333333331</v>
      </c>
      <c r="Q198">
        <v>0.52083333333333337</v>
      </c>
      <c r="R198" t="s">
        <v>11062</v>
      </c>
      <c r="S198" t="s">
        <v>2375</v>
      </c>
      <c r="T198" t="s">
        <v>11227</v>
      </c>
      <c r="U198" t="s">
        <v>11228</v>
      </c>
      <c r="V198" t="s">
        <v>11104</v>
      </c>
      <c r="W198" t="s">
        <v>11229</v>
      </c>
      <c r="X198" t="s">
        <v>11567</v>
      </c>
      <c r="Y198">
        <v>0</v>
      </c>
      <c r="Z198">
        <v>0</v>
      </c>
      <c r="AA198">
        <v>0</v>
      </c>
      <c r="AB198">
        <v>0</v>
      </c>
      <c r="AC198">
        <v>0</v>
      </c>
      <c r="AD198" t="s">
        <v>8867</v>
      </c>
    </row>
    <row r="199" spans="1:34" x14ac:dyDescent="0.25">
      <c r="A199" t="s">
        <v>194</v>
      </c>
      <c r="B199" t="s">
        <v>8918</v>
      </c>
      <c r="C199" t="s">
        <v>7620</v>
      </c>
      <c r="E199" t="s">
        <v>12223</v>
      </c>
      <c r="F199" t="s">
        <v>11050</v>
      </c>
      <c r="G199" t="s">
        <v>11568</v>
      </c>
      <c r="H199" t="s">
        <v>11050</v>
      </c>
      <c r="I199" t="s">
        <v>11050</v>
      </c>
      <c r="J199" t="s">
        <v>11050</v>
      </c>
      <c r="K199" t="s">
        <v>8763</v>
      </c>
      <c r="L199" t="s">
        <v>8919</v>
      </c>
      <c r="M199" t="s">
        <v>20</v>
      </c>
      <c r="N199" t="s">
        <v>3</v>
      </c>
      <c r="O199">
        <v>2</v>
      </c>
      <c r="P199">
        <v>0.59375</v>
      </c>
      <c r="Q199">
        <v>0.65625</v>
      </c>
      <c r="R199" t="s">
        <v>11051</v>
      </c>
      <c r="S199" t="s">
        <v>575</v>
      </c>
      <c r="T199" t="s">
        <v>11024</v>
      </c>
      <c r="U199" t="s">
        <v>11115</v>
      </c>
      <c r="V199" t="s">
        <v>11065</v>
      </c>
      <c r="W199" t="s">
        <v>11116</v>
      </c>
      <c r="X199" t="s">
        <v>11569</v>
      </c>
      <c r="Y199">
        <v>0</v>
      </c>
      <c r="Z199">
        <v>0</v>
      </c>
      <c r="AA199">
        <v>0</v>
      </c>
      <c r="AB199">
        <v>0</v>
      </c>
      <c r="AC199">
        <v>0</v>
      </c>
      <c r="AD199" t="s">
        <v>8920</v>
      </c>
    </row>
    <row r="200" spans="1:34" x14ac:dyDescent="0.25">
      <c r="A200" t="s">
        <v>101</v>
      </c>
      <c r="B200" t="s">
        <v>5055</v>
      </c>
      <c r="C200" t="s">
        <v>9011</v>
      </c>
      <c r="E200" t="s">
        <v>12224</v>
      </c>
      <c r="G200" t="s">
        <v>11570</v>
      </c>
      <c r="I200" t="s">
        <v>11050</v>
      </c>
      <c r="J200" t="s">
        <v>11050</v>
      </c>
      <c r="K200" t="s">
        <v>353</v>
      </c>
      <c r="L200" t="s">
        <v>1603</v>
      </c>
      <c r="M200" t="s">
        <v>20</v>
      </c>
      <c r="N200" t="s">
        <v>3</v>
      </c>
      <c r="O200">
        <v>1</v>
      </c>
      <c r="P200">
        <v>0.59375</v>
      </c>
      <c r="Q200">
        <v>0.65625</v>
      </c>
      <c r="R200" t="s">
        <v>11062</v>
      </c>
      <c r="S200" t="s">
        <v>414</v>
      </c>
      <c r="T200" t="s">
        <v>10977</v>
      </c>
      <c r="U200" t="s">
        <v>11103</v>
      </c>
      <c r="V200" t="s">
        <v>11104</v>
      </c>
      <c r="W200" t="s">
        <v>11105</v>
      </c>
      <c r="X200" t="s">
        <v>11571</v>
      </c>
      <c r="Y200">
        <v>0</v>
      </c>
      <c r="Z200">
        <v>0</v>
      </c>
      <c r="AA200">
        <v>0</v>
      </c>
      <c r="AB200">
        <v>0</v>
      </c>
      <c r="AC200">
        <v>0</v>
      </c>
      <c r="AD200" t="s">
        <v>9012</v>
      </c>
    </row>
    <row r="201" spans="1:34" x14ac:dyDescent="0.25">
      <c r="B201" t="s">
        <v>9136</v>
      </c>
      <c r="C201" t="s">
        <v>9129</v>
      </c>
      <c r="E201" t="s">
        <v>12225</v>
      </c>
      <c r="G201" t="s">
        <v>11572</v>
      </c>
      <c r="I201" t="s">
        <v>11050</v>
      </c>
      <c r="J201" t="s">
        <v>11050</v>
      </c>
      <c r="K201" t="s">
        <v>9137</v>
      </c>
      <c r="L201" t="s">
        <v>9138</v>
      </c>
      <c r="M201" t="s">
        <v>20</v>
      </c>
      <c r="N201" t="s">
        <v>3</v>
      </c>
      <c r="O201">
        <v>1</v>
      </c>
      <c r="P201">
        <v>0.45833333333333331</v>
      </c>
      <c r="Q201">
        <v>0.52083333333333337</v>
      </c>
      <c r="R201" t="s">
        <v>11062</v>
      </c>
      <c r="S201" t="s">
        <v>2375</v>
      </c>
      <c r="T201" t="s">
        <v>11227</v>
      </c>
      <c r="U201" t="s">
        <v>11228</v>
      </c>
      <c r="V201" t="s">
        <v>11104</v>
      </c>
      <c r="W201" t="s">
        <v>11229</v>
      </c>
      <c r="X201" t="s">
        <v>11573</v>
      </c>
      <c r="Y201" t="s">
        <v>9139</v>
      </c>
      <c r="Z201" t="s">
        <v>9140</v>
      </c>
      <c r="AA201" t="s">
        <v>9141</v>
      </c>
      <c r="AB201">
        <v>0</v>
      </c>
      <c r="AC201">
        <v>79968</v>
      </c>
      <c r="AD201" t="s">
        <v>9142</v>
      </c>
    </row>
    <row r="202" spans="1:34" x14ac:dyDescent="0.25">
      <c r="A202" t="s">
        <v>194</v>
      </c>
      <c r="B202" t="s">
        <v>8629</v>
      </c>
      <c r="C202" t="s">
        <v>9129</v>
      </c>
      <c r="D202" t="s">
        <v>184</v>
      </c>
      <c r="E202" t="s">
        <v>12226</v>
      </c>
      <c r="F202" t="s">
        <v>11050</v>
      </c>
      <c r="G202" t="s">
        <v>11574</v>
      </c>
      <c r="H202" t="s">
        <v>11050</v>
      </c>
      <c r="I202" t="s">
        <v>11050</v>
      </c>
      <c r="J202" t="s">
        <v>11050</v>
      </c>
      <c r="K202" t="s">
        <v>9039</v>
      </c>
      <c r="L202" t="s">
        <v>9143</v>
      </c>
      <c r="M202" t="s">
        <v>20</v>
      </c>
      <c r="N202" t="s">
        <v>3</v>
      </c>
      <c r="O202">
        <v>1</v>
      </c>
      <c r="P202">
        <v>0.45833333333333331</v>
      </c>
      <c r="Q202">
        <v>0.52083333333333337</v>
      </c>
      <c r="R202" t="s">
        <v>11062</v>
      </c>
      <c r="S202" t="s">
        <v>5538</v>
      </c>
      <c r="T202" t="s">
        <v>10982</v>
      </c>
      <c r="U202" t="s">
        <v>11390</v>
      </c>
      <c r="V202" t="s">
        <v>11338</v>
      </c>
      <c r="W202" t="s">
        <v>11391</v>
      </c>
      <c r="X202" t="s">
        <v>11575</v>
      </c>
      <c r="Y202" t="s">
        <v>9144</v>
      </c>
      <c r="Z202">
        <v>0</v>
      </c>
      <c r="AA202" t="s">
        <v>9145</v>
      </c>
      <c r="AB202" t="s">
        <v>247</v>
      </c>
      <c r="AC202" t="s">
        <v>9146</v>
      </c>
      <c r="AD202" t="s">
        <v>9147</v>
      </c>
    </row>
    <row r="203" spans="1:34" x14ac:dyDescent="0.25">
      <c r="A203" t="s">
        <v>134</v>
      </c>
      <c r="B203" t="s">
        <v>9153</v>
      </c>
      <c r="C203" t="s">
        <v>8832</v>
      </c>
      <c r="E203" t="s">
        <v>12227</v>
      </c>
      <c r="G203" t="s">
        <v>11576</v>
      </c>
      <c r="H203" t="s">
        <v>11050</v>
      </c>
      <c r="I203" t="s">
        <v>11050</v>
      </c>
      <c r="J203" t="s">
        <v>11050</v>
      </c>
      <c r="K203" t="s">
        <v>9154</v>
      </c>
      <c r="L203" t="s">
        <v>7513</v>
      </c>
      <c r="M203" t="s">
        <v>20</v>
      </c>
      <c r="N203" t="s">
        <v>3</v>
      </c>
      <c r="O203">
        <v>2</v>
      </c>
      <c r="P203">
        <v>0.44791666666666669</v>
      </c>
      <c r="Q203">
        <v>0.51041666666666663</v>
      </c>
      <c r="R203" t="s">
        <v>11051</v>
      </c>
      <c r="S203" t="s">
        <v>11221</v>
      </c>
      <c r="T203" t="s">
        <v>11222</v>
      </c>
      <c r="U203" t="s">
        <v>11223</v>
      </c>
      <c r="V203" t="s">
        <v>11084</v>
      </c>
      <c r="W203" t="s">
        <v>11224</v>
      </c>
      <c r="X203" t="s">
        <v>11577</v>
      </c>
      <c r="Y203" t="s">
        <v>9155</v>
      </c>
      <c r="Z203">
        <v>0</v>
      </c>
      <c r="AA203" t="s">
        <v>3480</v>
      </c>
      <c r="AB203">
        <v>0</v>
      </c>
      <c r="AC203" t="s">
        <v>3481</v>
      </c>
      <c r="AD203" t="s">
        <v>9156</v>
      </c>
    </row>
    <row r="204" spans="1:34" x14ac:dyDescent="0.25">
      <c r="A204" t="s">
        <v>134</v>
      </c>
      <c r="B204" t="s">
        <v>9157</v>
      </c>
      <c r="C204" t="s">
        <v>9158</v>
      </c>
      <c r="E204" t="s">
        <v>12228</v>
      </c>
      <c r="F204" t="s">
        <v>11050</v>
      </c>
      <c r="G204" t="s">
        <v>11578</v>
      </c>
      <c r="H204" t="s">
        <v>11050</v>
      </c>
      <c r="I204" t="s">
        <v>11050</v>
      </c>
      <c r="J204" t="s">
        <v>11050</v>
      </c>
      <c r="K204" t="s">
        <v>1098</v>
      </c>
      <c r="L204" t="s">
        <v>9159</v>
      </c>
      <c r="M204" t="s">
        <v>20</v>
      </c>
      <c r="N204" t="s">
        <v>3</v>
      </c>
      <c r="O204">
        <v>2</v>
      </c>
      <c r="P204">
        <v>0.59375</v>
      </c>
      <c r="Q204">
        <v>0.65625</v>
      </c>
      <c r="R204" t="s">
        <v>11051</v>
      </c>
      <c r="S204" t="s">
        <v>11121</v>
      </c>
      <c r="T204" t="s">
        <v>11025</v>
      </c>
      <c r="U204" t="s">
        <v>11122</v>
      </c>
      <c r="V204" t="s">
        <v>11123</v>
      </c>
      <c r="W204" t="s">
        <v>11124</v>
      </c>
      <c r="X204" t="s">
        <v>11579</v>
      </c>
      <c r="Y204">
        <v>0</v>
      </c>
      <c r="Z204">
        <v>0</v>
      </c>
      <c r="AA204">
        <v>0</v>
      </c>
      <c r="AB204">
        <v>0</v>
      </c>
      <c r="AC204">
        <v>0</v>
      </c>
      <c r="AD204" t="s">
        <v>9160</v>
      </c>
    </row>
    <row r="205" spans="1:34" x14ac:dyDescent="0.25">
      <c r="B205" t="s">
        <v>9184</v>
      </c>
      <c r="C205" t="s">
        <v>9185</v>
      </c>
      <c r="E205" t="s">
        <v>12229</v>
      </c>
      <c r="G205" t="s">
        <v>11580</v>
      </c>
      <c r="H205" t="s">
        <v>11050</v>
      </c>
      <c r="I205" t="s">
        <v>11050</v>
      </c>
      <c r="J205" t="s">
        <v>11050</v>
      </c>
      <c r="K205" t="s">
        <v>9186</v>
      </c>
      <c r="L205" t="s">
        <v>197</v>
      </c>
      <c r="M205" t="s">
        <v>20</v>
      </c>
      <c r="N205" t="s">
        <v>3</v>
      </c>
      <c r="O205">
        <v>1</v>
      </c>
      <c r="P205">
        <v>0.59375</v>
      </c>
      <c r="Q205">
        <v>0.65625</v>
      </c>
      <c r="R205" t="s">
        <v>11062</v>
      </c>
      <c r="S205" t="s">
        <v>11271</v>
      </c>
      <c r="T205" t="s">
        <v>11272</v>
      </c>
      <c r="U205" t="s">
        <v>11273</v>
      </c>
      <c r="V205" t="s">
        <v>11065</v>
      </c>
      <c r="W205" t="s">
        <v>11274</v>
      </c>
      <c r="X205" t="s">
        <v>11581</v>
      </c>
      <c r="Y205" t="s">
        <v>1070</v>
      </c>
      <c r="Z205">
        <v>0</v>
      </c>
      <c r="AA205" t="s">
        <v>189</v>
      </c>
      <c r="AB205">
        <v>0</v>
      </c>
      <c r="AC205">
        <v>12222</v>
      </c>
      <c r="AD205" t="s">
        <v>9187</v>
      </c>
    </row>
    <row r="206" spans="1:34" x14ac:dyDescent="0.25">
      <c r="A206" t="s">
        <v>134</v>
      </c>
      <c r="B206" t="s">
        <v>5444</v>
      </c>
      <c r="C206" t="s">
        <v>9216</v>
      </c>
      <c r="E206" t="s">
        <v>12230</v>
      </c>
      <c r="F206" t="s">
        <v>11050</v>
      </c>
      <c r="G206" t="s">
        <v>11582</v>
      </c>
      <c r="H206" t="s">
        <v>11050</v>
      </c>
      <c r="I206" t="s">
        <v>11050</v>
      </c>
      <c r="J206" t="s">
        <v>11050</v>
      </c>
      <c r="K206" t="s">
        <v>9217</v>
      </c>
      <c r="L206" t="s">
        <v>1514</v>
      </c>
      <c r="M206" t="s">
        <v>11071</v>
      </c>
      <c r="N206" t="s">
        <v>3</v>
      </c>
      <c r="O206">
        <v>1</v>
      </c>
      <c r="P206">
        <v>0.79166666666666663</v>
      </c>
      <c r="Q206">
        <v>0.83333333333333337</v>
      </c>
      <c r="R206" t="s">
        <v>9492</v>
      </c>
      <c r="S206" t="s">
        <v>11072</v>
      </c>
      <c r="T206" t="s">
        <v>11073</v>
      </c>
      <c r="U206" t="s">
        <v>11074</v>
      </c>
      <c r="V206" t="s">
        <v>11075</v>
      </c>
      <c r="W206" t="s">
        <v>11076</v>
      </c>
      <c r="X206" t="s">
        <v>11583</v>
      </c>
      <c r="Y206" t="s">
        <v>9218</v>
      </c>
      <c r="Z206" t="s">
        <v>9219</v>
      </c>
      <c r="AA206" t="s">
        <v>1005</v>
      </c>
      <c r="AB206">
        <v>0</v>
      </c>
      <c r="AC206">
        <v>20460</v>
      </c>
      <c r="AD206" t="s">
        <v>9220</v>
      </c>
      <c r="AE206" t="s">
        <v>11077</v>
      </c>
      <c r="AF206" t="s">
        <v>11078</v>
      </c>
      <c r="AG206" t="s">
        <v>11079</v>
      </c>
    </row>
    <row r="207" spans="1:34" x14ac:dyDescent="0.25">
      <c r="A207" t="s">
        <v>134</v>
      </c>
      <c r="B207" t="s">
        <v>5444</v>
      </c>
      <c r="C207" t="s">
        <v>9216</v>
      </c>
      <c r="E207" t="s">
        <v>12230</v>
      </c>
      <c r="F207" t="s">
        <v>11050</v>
      </c>
      <c r="G207" t="s">
        <v>11582</v>
      </c>
      <c r="H207" t="s">
        <v>11050</v>
      </c>
      <c r="I207" t="s">
        <v>11050</v>
      </c>
      <c r="J207" t="s">
        <v>11050</v>
      </c>
      <c r="K207" t="s">
        <v>9217</v>
      </c>
      <c r="L207" t="s">
        <v>1514</v>
      </c>
      <c r="M207" t="s">
        <v>20</v>
      </c>
      <c r="N207" t="s">
        <v>3</v>
      </c>
      <c r="O207">
        <v>2</v>
      </c>
      <c r="P207">
        <v>0.44791666666666669</v>
      </c>
      <c r="Q207">
        <v>0.51041666666666663</v>
      </c>
      <c r="R207" t="s">
        <v>11051</v>
      </c>
      <c r="S207" t="s">
        <v>9790</v>
      </c>
      <c r="T207" t="s">
        <v>11018</v>
      </c>
      <c r="U207" t="s">
        <v>11344</v>
      </c>
      <c r="V207" t="s">
        <v>11166</v>
      </c>
      <c r="W207" t="s">
        <v>11345</v>
      </c>
      <c r="X207" t="s">
        <v>11583</v>
      </c>
      <c r="Y207" t="s">
        <v>9218</v>
      </c>
      <c r="Z207" t="s">
        <v>9219</v>
      </c>
      <c r="AA207" t="s">
        <v>1005</v>
      </c>
      <c r="AB207">
        <v>0</v>
      </c>
      <c r="AC207">
        <v>20460</v>
      </c>
      <c r="AD207" t="s">
        <v>9220</v>
      </c>
      <c r="AE207" t="s">
        <v>11347</v>
      </c>
      <c r="AF207" t="s">
        <v>11348</v>
      </c>
      <c r="AG207" t="s">
        <v>11349</v>
      </c>
    </row>
    <row r="208" spans="1:34" x14ac:dyDescent="0.25">
      <c r="A208" t="s">
        <v>134</v>
      </c>
      <c r="B208" t="s">
        <v>9310</v>
      </c>
      <c r="C208" t="s">
        <v>9311</v>
      </c>
      <c r="E208" t="s">
        <v>12231</v>
      </c>
      <c r="G208" t="s">
        <v>11584</v>
      </c>
      <c r="H208" t="s">
        <v>11050</v>
      </c>
      <c r="I208" t="s">
        <v>11050</v>
      </c>
      <c r="J208" t="s">
        <v>11050</v>
      </c>
      <c r="K208" t="s">
        <v>9312</v>
      </c>
      <c r="L208" t="s">
        <v>929</v>
      </c>
      <c r="M208" t="s">
        <v>20</v>
      </c>
      <c r="N208" t="s">
        <v>3</v>
      </c>
      <c r="O208">
        <v>1</v>
      </c>
      <c r="P208">
        <v>0.45833333333333331</v>
      </c>
      <c r="Q208">
        <v>0.52083333333333337</v>
      </c>
      <c r="R208" t="s">
        <v>11062</v>
      </c>
      <c r="S208" t="s">
        <v>11063</v>
      </c>
      <c r="T208" t="s">
        <v>10989</v>
      </c>
      <c r="U208" t="s">
        <v>11064</v>
      </c>
      <c r="V208" t="s">
        <v>11065</v>
      </c>
      <c r="W208" t="s">
        <v>11066</v>
      </c>
      <c r="X208" t="s">
        <v>11585</v>
      </c>
      <c r="Y208" t="s">
        <v>9313</v>
      </c>
      <c r="Z208" t="s">
        <v>9314</v>
      </c>
      <c r="AA208" t="s">
        <v>2990</v>
      </c>
      <c r="AB208" t="s">
        <v>391</v>
      </c>
      <c r="AC208">
        <v>0</v>
      </c>
      <c r="AD208" t="s">
        <v>9315</v>
      </c>
      <c r="AE208" t="s">
        <v>11068</v>
      </c>
      <c r="AF208" t="s">
        <v>11069</v>
      </c>
      <c r="AG208" t="s">
        <v>11070</v>
      </c>
    </row>
    <row r="209" spans="1:35" x14ac:dyDescent="0.25">
      <c r="A209" t="s">
        <v>134</v>
      </c>
      <c r="B209" t="s">
        <v>9310</v>
      </c>
      <c r="C209" t="s">
        <v>9311</v>
      </c>
      <c r="E209" t="s">
        <v>12231</v>
      </c>
      <c r="G209" t="s">
        <v>11584</v>
      </c>
      <c r="H209" t="s">
        <v>11050</v>
      </c>
      <c r="I209" t="s">
        <v>11050</v>
      </c>
      <c r="J209" t="s">
        <v>11050</v>
      </c>
      <c r="K209" t="s">
        <v>9312</v>
      </c>
      <c r="L209" t="s">
        <v>929</v>
      </c>
      <c r="M209" t="s">
        <v>20</v>
      </c>
      <c r="N209" t="s">
        <v>3</v>
      </c>
      <c r="O209">
        <v>1</v>
      </c>
      <c r="P209">
        <v>0.59375</v>
      </c>
      <c r="Q209">
        <v>0.65625</v>
      </c>
      <c r="R209" t="s">
        <v>11051</v>
      </c>
      <c r="S209" t="s">
        <v>11271</v>
      </c>
      <c r="T209" t="s">
        <v>11272</v>
      </c>
      <c r="U209" t="s">
        <v>11273</v>
      </c>
      <c r="V209" t="s">
        <v>11065</v>
      </c>
      <c r="W209" t="s">
        <v>11274</v>
      </c>
      <c r="X209" t="s">
        <v>11585</v>
      </c>
      <c r="Y209" t="s">
        <v>9313</v>
      </c>
      <c r="Z209" t="s">
        <v>9314</v>
      </c>
      <c r="AA209" t="s">
        <v>2990</v>
      </c>
      <c r="AB209" t="s">
        <v>391</v>
      </c>
      <c r="AC209">
        <v>0</v>
      </c>
      <c r="AD209" t="s">
        <v>9315</v>
      </c>
    </row>
    <row r="210" spans="1:35" x14ac:dyDescent="0.25">
      <c r="B210" t="s">
        <v>9341</v>
      </c>
      <c r="C210" t="s">
        <v>9342</v>
      </c>
      <c r="E210" t="s">
        <v>12232</v>
      </c>
      <c r="G210" t="s">
        <v>11586</v>
      </c>
      <c r="H210" t="s">
        <v>11050</v>
      </c>
      <c r="I210" t="s">
        <v>11050</v>
      </c>
      <c r="J210" t="s">
        <v>11050</v>
      </c>
      <c r="K210" t="s">
        <v>9343</v>
      </c>
      <c r="L210" t="s">
        <v>5161</v>
      </c>
      <c r="M210" t="s">
        <v>20</v>
      </c>
      <c r="N210" t="s">
        <v>3</v>
      </c>
      <c r="O210">
        <v>2</v>
      </c>
      <c r="P210">
        <v>0.59375</v>
      </c>
      <c r="Q210">
        <v>0.65625</v>
      </c>
      <c r="R210" t="s">
        <v>11051</v>
      </c>
      <c r="S210" t="s">
        <v>575</v>
      </c>
      <c r="T210" t="s">
        <v>11024</v>
      </c>
      <c r="U210" t="s">
        <v>11115</v>
      </c>
      <c r="V210" t="s">
        <v>11065</v>
      </c>
      <c r="W210" t="s">
        <v>11116</v>
      </c>
      <c r="X210" t="s">
        <v>11587</v>
      </c>
      <c r="Y210">
        <v>0</v>
      </c>
      <c r="Z210">
        <v>0</v>
      </c>
      <c r="AA210">
        <v>0</v>
      </c>
      <c r="AB210">
        <v>0</v>
      </c>
      <c r="AC210">
        <v>0</v>
      </c>
      <c r="AD210">
        <v>0</v>
      </c>
    </row>
    <row r="211" spans="1:35" x14ac:dyDescent="0.25">
      <c r="B211" t="s">
        <v>213</v>
      </c>
      <c r="C211" t="s">
        <v>9502</v>
      </c>
      <c r="E211" t="s">
        <v>12233</v>
      </c>
      <c r="G211" t="s">
        <v>11588</v>
      </c>
      <c r="H211" t="s">
        <v>11050</v>
      </c>
      <c r="I211" t="s">
        <v>11050</v>
      </c>
      <c r="J211" t="s">
        <v>11050</v>
      </c>
      <c r="K211" t="s">
        <v>9503</v>
      </c>
      <c r="L211" t="s">
        <v>1514</v>
      </c>
      <c r="M211" t="s">
        <v>20</v>
      </c>
      <c r="N211" t="s">
        <v>3</v>
      </c>
      <c r="O211">
        <v>2</v>
      </c>
      <c r="P211">
        <v>0.59375</v>
      </c>
      <c r="Q211">
        <v>0.65625</v>
      </c>
      <c r="R211" t="s">
        <v>11051</v>
      </c>
      <c r="S211" t="s">
        <v>8579</v>
      </c>
      <c r="T211" t="s">
        <v>11007</v>
      </c>
      <c r="U211" t="s">
        <v>11201</v>
      </c>
      <c r="V211" t="s">
        <v>11202</v>
      </c>
      <c r="W211" t="s">
        <v>11203</v>
      </c>
      <c r="X211" t="s">
        <v>11589</v>
      </c>
      <c r="Y211" t="s">
        <v>9504</v>
      </c>
      <c r="Z211" t="s">
        <v>9505</v>
      </c>
      <c r="AA211" t="s">
        <v>160</v>
      </c>
      <c r="AB211" t="s">
        <v>151</v>
      </c>
      <c r="AC211">
        <v>0</v>
      </c>
      <c r="AD211" t="s">
        <v>9506</v>
      </c>
    </row>
    <row r="212" spans="1:35" x14ac:dyDescent="0.25">
      <c r="A212" t="s">
        <v>134</v>
      </c>
      <c r="B212" t="s">
        <v>9511</v>
      </c>
      <c r="C212" t="s">
        <v>9512</v>
      </c>
      <c r="E212" t="s">
        <v>12234</v>
      </c>
      <c r="G212" t="s">
        <v>11590</v>
      </c>
      <c r="H212" t="s">
        <v>11050</v>
      </c>
      <c r="I212" t="s">
        <v>11050</v>
      </c>
      <c r="J212" t="s">
        <v>11050</v>
      </c>
      <c r="K212" t="s">
        <v>515</v>
      </c>
      <c r="L212" t="s">
        <v>197</v>
      </c>
      <c r="M212" t="s">
        <v>20</v>
      </c>
      <c r="N212" t="s">
        <v>3</v>
      </c>
      <c r="O212">
        <v>2</v>
      </c>
      <c r="P212">
        <v>0.59375</v>
      </c>
      <c r="Q212">
        <v>0.65625</v>
      </c>
      <c r="R212" t="s">
        <v>11051</v>
      </c>
      <c r="S212" t="s">
        <v>2426</v>
      </c>
      <c r="T212" t="s">
        <v>11019</v>
      </c>
      <c r="U212" t="s">
        <v>11232</v>
      </c>
      <c r="V212" t="s">
        <v>11104</v>
      </c>
      <c r="W212" t="s">
        <v>11233</v>
      </c>
      <c r="X212" t="s">
        <v>11591</v>
      </c>
      <c r="Y212">
        <v>0</v>
      </c>
      <c r="Z212">
        <v>0</v>
      </c>
      <c r="AA212">
        <v>0</v>
      </c>
      <c r="AB212">
        <v>0</v>
      </c>
      <c r="AC212">
        <v>0</v>
      </c>
      <c r="AD212" t="s">
        <v>9513</v>
      </c>
      <c r="AE212" t="s">
        <v>11235</v>
      </c>
      <c r="AF212" t="s">
        <v>11236</v>
      </c>
      <c r="AG212" t="s">
        <v>11237</v>
      </c>
      <c r="AH212" t="s">
        <v>11238</v>
      </c>
    </row>
    <row r="213" spans="1:35" x14ac:dyDescent="0.25">
      <c r="B213" t="s">
        <v>3447</v>
      </c>
      <c r="C213" t="s">
        <v>9633</v>
      </c>
      <c r="E213" t="s">
        <v>12235</v>
      </c>
      <c r="G213" t="s">
        <v>11592</v>
      </c>
      <c r="H213" t="s">
        <v>11050</v>
      </c>
      <c r="I213" t="s">
        <v>11050</v>
      </c>
      <c r="J213" t="s">
        <v>11050</v>
      </c>
      <c r="K213" t="s">
        <v>9629</v>
      </c>
      <c r="L213" t="s">
        <v>1099</v>
      </c>
      <c r="M213" t="s">
        <v>16</v>
      </c>
      <c r="N213" t="s">
        <v>3</v>
      </c>
      <c r="O213">
        <v>1</v>
      </c>
      <c r="P213">
        <v>0.84375</v>
      </c>
      <c r="Q213">
        <v>0.89583333333333337</v>
      </c>
      <c r="R213" t="s">
        <v>1306</v>
      </c>
      <c r="S213" t="s">
        <v>1306</v>
      </c>
      <c r="T213" t="s">
        <v>11002</v>
      </c>
      <c r="U213" t="s">
        <v>11490</v>
      </c>
      <c r="V213" t="s">
        <v>11142</v>
      </c>
      <c r="W213" t="s">
        <v>11491</v>
      </c>
      <c r="X213" t="s">
        <v>11593</v>
      </c>
      <c r="Y213" t="s">
        <v>8756</v>
      </c>
      <c r="Z213" t="s">
        <v>9630</v>
      </c>
      <c r="AA213" t="s">
        <v>1102</v>
      </c>
      <c r="AB213">
        <v>0</v>
      </c>
      <c r="AC213" t="s">
        <v>9631</v>
      </c>
      <c r="AD213" t="s">
        <v>9632</v>
      </c>
      <c r="AI213" t="s">
        <v>11138</v>
      </c>
    </row>
    <row r="214" spans="1:35" x14ac:dyDescent="0.25">
      <c r="B214" t="s">
        <v>4284</v>
      </c>
      <c r="C214" t="s">
        <v>9635</v>
      </c>
      <c r="E214" t="s">
        <v>12236</v>
      </c>
      <c r="G214" t="s">
        <v>11594</v>
      </c>
      <c r="H214" t="s">
        <v>11050</v>
      </c>
      <c r="I214" t="s">
        <v>11050</v>
      </c>
      <c r="J214" t="s">
        <v>11050</v>
      </c>
      <c r="K214" t="s">
        <v>9636</v>
      </c>
      <c r="L214" t="s">
        <v>7513</v>
      </c>
      <c r="M214" t="s">
        <v>20</v>
      </c>
      <c r="N214" t="s">
        <v>3</v>
      </c>
      <c r="O214">
        <v>2</v>
      </c>
      <c r="P214">
        <v>0.44791666666666669</v>
      </c>
      <c r="Q214">
        <v>0.51041666666666663</v>
      </c>
      <c r="R214" t="s">
        <v>11051</v>
      </c>
      <c r="S214" t="s">
        <v>3805</v>
      </c>
      <c r="T214" t="s">
        <v>11284</v>
      </c>
      <c r="U214" t="s">
        <v>11285</v>
      </c>
      <c r="V214" t="s">
        <v>11104</v>
      </c>
      <c r="W214" t="s">
        <v>11286</v>
      </c>
      <c r="X214" t="s">
        <v>11595</v>
      </c>
      <c r="Y214" t="s">
        <v>9637</v>
      </c>
      <c r="Z214" t="s">
        <v>9638</v>
      </c>
      <c r="AA214" t="s">
        <v>3480</v>
      </c>
      <c r="AB214">
        <v>0</v>
      </c>
      <c r="AC214">
        <v>16802</v>
      </c>
      <c r="AD214" t="s">
        <v>9639</v>
      </c>
    </row>
    <row r="215" spans="1:35" x14ac:dyDescent="0.25">
      <c r="A215" t="s">
        <v>134</v>
      </c>
      <c r="B215" t="s">
        <v>972</v>
      </c>
      <c r="C215" t="s">
        <v>9667</v>
      </c>
      <c r="E215" t="s">
        <v>9668</v>
      </c>
      <c r="G215" t="s">
        <v>11596</v>
      </c>
      <c r="H215" t="s">
        <v>11050</v>
      </c>
      <c r="I215" t="s">
        <v>11050</v>
      </c>
      <c r="J215" t="s">
        <v>11050</v>
      </c>
      <c r="K215" t="s">
        <v>515</v>
      </c>
      <c r="L215" t="s">
        <v>9669</v>
      </c>
      <c r="M215" t="s">
        <v>20</v>
      </c>
      <c r="N215" t="s">
        <v>3</v>
      </c>
      <c r="O215">
        <v>2</v>
      </c>
      <c r="P215">
        <v>0.44791666666666669</v>
      </c>
      <c r="Q215">
        <v>0.51041666666666663</v>
      </c>
      <c r="R215" t="s">
        <v>11051</v>
      </c>
      <c r="S215" t="s">
        <v>2026</v>
      </c>
      <c r="T215" t="s">
        <v>11005</v>
      </c>
      <c r="U215" t="s">
        <v>11194</v>
      </c>
      <c r="V215" t="s">
        <v>11123</v>
      </c>
      <c r="W215" t="s">
        <v>11195</v>
      </c>
      <c r="X215" t="s">
        <v>11597</v>
      </c>
      <c r="Y215" t="s">
        <v>9670</v>
      </c>
      <c r="Z215">
        <v>0</v>
      </c>
      <c r="AA215" t="s">
        <v>9671</v>
      </c>
      <c r="AB215">
        <v>0</v>
      </c>
      <c r="AC215">
        <v>94926</v>
      </c>
      <c r="AD215" t="s">
        <v>9672</v>
      </c>
    </row>
    <row r="216" spans="1:35" x14ac:dyDescent="0.25">
      <c r="A216" t="s">
        <v>134</v>
      </c>
      <c r="B216" t="s">
        <v>4854</v>
      </c>
      <c r="C216" t="s">
        <v>9683</v>
      </c>
      <c r="E216" t="s">
        <v>11600</v>
      </c>
      <c r="G216" t="s">
        <v>11598</v>
      </c>
      <c r="H216" t="s">
        <v>11050</v>
      </c>
      <c r="I216" t="s">
        <v>11050</v>
      </c>
      <c r="J216" t="s">
        <v>11050</v>
      </c>
      <c r="K216" t="s">
        <v>515</v>
      </c>
      <c r="L216" t="s">
        <v>9684</v>
      </c>
      <c r="M216" t="s">
        <v>10</v>
      </c>
      <c r="N216" t="s">
        <v>3</v>
      </c>
      <c r="O216">
        <v>1</v>
      </c>
      <c r="P216">
        <v>0.66666666666666663</v>
      </c>
      <c r="Q216">
        <v>0.72916666666666663</v>
      </c>
      <c r="R216" t="s">
        <v>11088</v>
      </c>
      <c r="S216" t="s">
        <v>11089</v>
      </c>
      <c r="T216" t="s">
        <v>11494</v>
      </c>
      <c r="U216" t="s">
        <v>11495</v>
      </c>
      <c r="V216" t="s">
        <v>11338</v>
      </c>
      <c r="W216" t="s">
        <v>11093</v>
      </c>
      <c r="X216" t="s">
        <v>11599</v>
      </c>
      <c r="Y216" t="s">
        <v>9685</v>
      </c>
      <c r="Z216" t="s">
        <v>9686</v>
      </c>
      <c r="AA216" t="s">
        <v>4597</v>
      </c>
      <c r="AB216">
        <v>0</v>
      </c>
      <c r="AC216" t="s">
        <v>9687</v>
      </c>
      <c r="AD216" t="s">
        <v>9688</v>
      </c>
    </row>
    <row r="217" spans="1:35" x14ac:dyDescent="0.25">
      <c r="A217" t="s">
        <v>134</v>
      </c>
      <c r="B217" t="s">
        <v>4854</v>
      </c>
      <c r="C217" t="s">
        <v>9683</v>
      </c>
      <c r="E217" t="s">
        <v>11600</v>
      </c>
      <c r="G217" t="s">
        <v>11598</v>
      </c>
      <c r="H217" t="s">
        <v>11050</v>
      </c>
      <c r="I217" t="s">
        <v>11050</v>
      </c>
      <c r="J217" t="s">
        <v>11050</v>
      </c>
      <c r="K217" t="s">
        <v>515</v>
      </c>
      <c r="L217" t="s">
        <v>9684</v>
      </c>
      <c r="M217" t="s">
        <v>10</v>
      </c>
      <c r="N217" t="s">
        <v>3</v>
      </c>
      <c r="O217">
        <v>2</v>
      </c>
      <c r="P217">
        <v>0.66666666666666663</v>
      </c>
      <c r="Q217">
        <v>0.72916666666666663</v>
      </c>
      <c r="R217" t="s">
        <v>11088</v>
      </c>
      <c r="S217" t="s">
        <v>11089</v>
      </c>
      <c r="T217" t="s">
        <v>11494</v>
      </c>
      <c r="U217" t="s">
        <v>11497</v>
      </c>
      <c r="V217" t="s">
        <v>11104</v>
      </c>
      <c r="W217" t="s">
        <v>11093</v>
      </c>
      <c r="X217" t="s">
        <v>11599</v>
      </c>
      <c r="Y217" t="s">
        <v>9685</v>
      </c>
      <c r="Z217" t="s">
        <v>9686</v>
      </c>
      <c r="AA217" t="s">
        <v>4597</v>
      </c>
      <c r="AB217">
        <v>0</v>
      </c>
      <c r="AC217" t="s">
        <v>9687</v>
      </c>
      <c r="AD217" t="s">
        <v>9688</v>
      </c>
    </row>
    <row r="218" spans="1:35" x14ac:dyDescent="0.25">
      <c r="A218" t="s">
        <v>134</v>
      </c>
      <c r="B218" t="s">
        <v>4854</v>
      </c>
      <c r="C218" t="s">
        <v>9683</v>
      </c>
      <c r="E218" t="s">
        <v>11600</v>
      </c>
      <c r="G218" t="s">
        <v>11598</v>
      </c>
      <c r="H218" t="s">
        <v>11050</v>
      </c>
      <c r="I218" t="s">
        <v>11050</v>
      </c>
      <c r="J218" t="s">
        <v>11050</v>
      </c>
      <c r="K218" t="s">
        <v>515</v>
      </c>
      <c r="L218" t="s">
        <v>9684</v>
      </c>
      <c r="M218" t="s">
        <v>10</v>
      </c>
      <c r="N218" t="s">
        <v>3</v>
      </c>
      <c r="O218">
        <v>3</v>
      </c>
      <c r="P218">
        <v>0.44791666666666669</v>
      </c>
      <c r="Q218">
        <v>0.51041666666666663</v>
      </c>
      <c r="R218" t="s">
        <v>11088</v>
      </c>
      <c r="S218" t="s">
        <v>11089</v>
      </c>
      <c r="T218" t="s">
        <v>11494</v>
      </c>
      <c r="U218" t="s">
        <v>11498</v>
      </c>
      <c r="V218" t="s">
        <v>11338</v>
      </c>
      <c r="W218" t="s">
        <v>11093</v>
      </c>
      <c r="X218" t="s">
        <v>11599</v>
      </c>
      <c r="Y218" t="s">
        <v>9685</v>
      </c>
      <c r="Z218" t="s">
        <v>9686</v>
      </c>
      <c r="AA218" t="s">
        <v>4597</v>
      </c>
      <c r="AB218">
        <v>0</v>
      </c>
      <c r="AC218" t="s">
        <v>9687</v>
      </c>
      <c r="AD218" t="s">
        <v>9688</v>
      </c>
    </row>
    <row r="219" spans="1:35" x14ac:dyDescent="0.25">
      <c r="A219" t="s">
        <v>134</v>
      </c>
      <c r="B219" t="s">
        <v>4854</v>
      </c>
      <c r="C219" t="s">
        <v>9683</v>
      </c>
      <c r="E219" t="s">
        <v>11600</v>
      </c>
      <c r="G219" t="s">
        <v>11598</v>
      </c>
      <c r="H219" t="s">
        <v>11050</v>
      </c>
      <c r="I219" t="s">
        <v>11050</v>
      </c>
      <c r="J219" t="s">
        <v>11050</v>
      </c>
      <c r="K219" t="s">
        <v>515</v>
      </c>
      <c r="L219" t="s">
        <v>9684</v>
      </c>
      <c r="M219" t="s">
        <v>11500</v>
      </c>
      <c r="N219" t="s">
        <v>3</v>
      </c>
      <c r="O219">
        <v>3</v>
      </c>
      <c r="P219">
        <v>0.58333333333333337</v>
      </c>
      <c r="Q219">
        <v>0.625</v>
      </c>
      <c r="R219" t="s">
        <v>11099</v>
      </c>
      <c r="S219" t="s">
        <v>11100</v>
      </c>
      <c r="T219" t="s">
        <v>11494</v>
      </c>
      <c r="U219" t="s">
        <v>11101</v>
      </c>
      <c r="V219" t="s">
        <v>11075</v>
      </c>
      <c r="X219" t="s">
        <v>11599</v>
      </c>
      <c r="Y219" t="s">
        <v>9685</v>
      </c>
      <c r="Z219" t="s">
        <v>9686</v>
      </c>
      <c r="AA219" t="s">
        <v>4597</v>
      </c>
      <c r="AB219">
        <v>0</v>
      </c>
      <c r="AC219" t="s">
        <v>9687</v>
      </c>
      <c r="AD219" t="s">
        <v>9688</v>
      </c>
    </row>
    <row r="220" spans="1:35" x14ac:dyDescent="0.25">
      <c r="A220" t="s">
        <v>134</v>
      </c>
      <c r="B220" t="s">
        <v>9792</v>
      </c>
      <c r="C220" t="s">
        <v>9780</v>
      </c>
      <c r="E220" t="s">
        <v>12237</v>
      </c>
      <c r="F220" t="s">
        <v>11050</v>
      </c>
      <c r="G220" t="s">
        <v>11601</v>
      </c>
      <c r="H220" t="s">
        <v>11050</v>
      </c>
      <c r="I220" t="s">
        <v>11050</v>
      </c>
      <c r="J220" t="s">
        <v>11050</v>
      </c>
      <c r="K220" t="s">
        <v>9793</v>
      </c>
      <c r="L220" t="s">
        <v>381</v>
      </c>
      <c r="M220" t="s">
        <v>20</v>
      </c>
      <c r="N220" t="s">
        <v>3</v>
      </c>
      <c r="O220">
        <v>2</v>
      </c>
      <c r="P220">
        <v>0.44791666666666669</v>
      </c>
      <c r="Q220">
        <v>0.51041666666666663</v>
      </c>
      <c r="R220" t="s">
        <v>11051</v>
      </c>
      <c r="S220" t="s">
        <v>3805</v>
      </c>
      <c r="T220" t="s">
        <v>11284</v>
      </c>
      <c r="U220" t="s">
        <v>11285</v>
      </c>
      <c r="V220" t="s">
        <v>11104</v>
      </c>
      <c r="W220" t="s">
        <v>11286</v>
      </c>
      <c r="X220" t="s">
        <v>11602</v>
      </c>
      <c r="Y220" t="s">
        <v>9794</v>
      </c>
      <c r="Z220" t="s">
        <v>9795</v>
      </c>
      <c r="AA220" t="s">
        <v>568</v>
      </c>
      <c r="AB220">
        <v>0</v>
      </c>
      <c r="AC220" t="s">
        <v>569</v>
      </c>
      <c r="AD220" t="s">
        <v>9796</v>
      </c>
    </row>
    <row r="221" spans="1:35" x14ac:dyDescent="0.25">
      <c r="B221" t="s">
        <v>9784</v>
      </c>
      <c r="C221" t="s">
        <v>9780</v>
      </c>
      <c r="E221" t="s">
        <v>12238</v>
      </c>
      <c r="G221" t="s">
        <v>11603</v>
      </c>
      <c r="H221" t="s">
        <v>11050</v>
      </c>
      <c r="I221" t="s">
        <v>11050</v>
      </c>
      <c r="J221" t="s">
        <v>11050</v>
      </c>
      <c r="K221" t="s">
        <v>9785</v>
      </c>
      <c r="L221" t="s">
        <v>2368</v>
      </c>
      <c r="M221" t="s">
        <v>20</v>
      </c>
      <c r="N221" t="s">
        <v>3</v>
      </c>
      <c r="O221">
        <v>2</v>
      </c>
      <c r="P221">
        <v>0.59375</v>
      </c>
      <c r="Q221">
        <v>0.65625</v>
      </c>
      <c r="R221" t="s">
        <v>11051</v>
      </c>
      <c r="S221" t="s">
        <v>11121</v>
      </c>
      <c r="T221" t="s">
        <v>11025</v>
      </c>
      <c r="U221" t="s">
        <v>11122</v>
      </c>
      <c r="V221" t="s">
        <v>11123</v>
      </c>
      <c r="W221" t="s">
        <v>11124</v>
      </c>
      <c r="X221" t="s">
        <v>11604</v>
      </c>
      <c r="Y221" t="s">
        <v>9786</v>
      </c>
      <c r="Z221">
        <v>0</v>
      </c>
      <c r="AA221" t="s">
        <v>2371</v>
      </c>
      <c r="AB221">
        <v>0</v>
      </c>
      <c r="AC221" t="s">
        <v>9787</v>
      </c>
      <c r="AD221" t="s">
        <v>9788</v>
      </c>
    </row>
    <row r="222" spans="1:35" x14ac:dyDescent="0.25">
      <c r="B222" t="s">
        <v>4692</v>
      </c>
      <c r="C222" t="s">
        <v>9803</v>
      </c>
      <c r="E222" t="s">
        <v>12239</v>
      </c>
      <c r="G222" t="s">
        <v>11605</v>
      </c>
      <c r="H222" t="s">
        <v>11050</v>
      </c>
      <c r="I222" t="s">
        <v>11050</v>
      </c>
      <c r="J222" t="s">
        <v>11050</v>
      </c>
      <c r="K222" t="s">
        <v>278</v>
      </c>
      <c r="L222" t="s">
        <v>197</v>
      </c>
      <c r="M222" t="s">
        <v>16</v>
      </c>
      <c r="N222" t="s">
        <v>3</v>
      </c>
      <c r="O222">
        <v>1</v>
      </c>
      <c r="P222">
        <v>0.59375</v>
      </c>
      <c r="Q222">
        <v>0.65625</v>
      </c>
      <c r="R222" t="s">
        <v>11051</v>
      </c>
      <c r="S222" t="s">
        <v>4746</v>
      </c>
      <c r="T222" t="s">
        <v>11362</v>
      </c>
      <c r="U222" t="s">
        <v>11363</v>
      </c>
      <c r="V222" t="s">
        <v>11208</v>
      </c>
      <c r="W222" t="s">
        <v>11364</v>
      </c>
      <c r="X222" t="s">
        <v>11606</v>
      </c>
      <c r="Y222" t="s">
        <v>9811</v>
      </c>
      <c r="Z222" t="s">
        <v>9812</v>
      </c>
      <c r="AA222" t="s">
        <v>189</v>
      </c>
      <c r="AB222">
        <v>0</v>
      </c>
      <c r="AC222">
        <v>12203</v>
      </c>
      <c r="AD222" t="s">
        <v>9813</v>
      </c>
      <c r="AE222" t="s">
        <v>11366</v>
      </c>
      <c r="AF222" t="s">
        <v>11367</v>
      </c>
      <c r="AG222" t="s">
        <v>11368</v>
      </c>
      <c r="AH222" t="s">
        <v>11369</v>
      </c>
    </row>
    <row r="223" spans="1:35" x14ac:dyDescent="0.25">
      <c r="A223" t="s">
        <v>134</v>
      </c>
      <c r="B223" t="s">
        <v>4692</v>
      </c>
      <c r="C223" t="s">
        <v>9803</v>
      </c>
      <c r="E223" t="s">
        <v>12239</v>
      </c>
      <c r="G223" t="s">
        <v>11605</v>
      </c>
      <c r="H223" t="s">
        <v>11050</v>
      </c>
      <c r="I223" t="s">
        <v>11050</v>
      </c>
      <c r="J223" t="s">
        <v>11050</v>
      </c>
      <c r="K223" t="s">
        <v>278</v>
      </c>
      <c r="L223" t="s">
        <v>197</v>
      </c>
      <c r="M223" t="s">
        <v>11071</v>
      </c>
      <c r="N223" t="s">
        <v>3</v>
      </c>
      <c r="O223">
        <v>3</v>
      </c>
      <c r="P223">
        <v>0.54166666666666663</v>
      </c>
      <c r="Q223">
        <v>0.58333333333333337</v>
      </c>
      <c r="R223" t="s">
        <v>9492</v>
      </c>
      <c r="S223" t="s">
        <v>11171</v>
      </c>
      <c r="T223" t="s">
        <v>11172</v>
      </c>
      <c r="U223" t="s">
        <v>11173</v>
      </c>
      <c r="V223" t="s">
        <v>11075</v>
      </c>
      <c r="W223" t="s">
        <v>11174</v>
      </c>
      <c r="X223" t="s">
        <v>11606</v>
      </c>
      <c r="Y223" t="s">
        <v>9811</v>
      </c>
      <c r="Z223" t="s">
        <v>9812</v>
      </c>
      <c r="AA223" t="s">
        <v>189</v>
      </c>
      <c r="AB223">
        <v>0</v>
      </c>
      <c r="AC223">
        <v>12203</v>
      </c>
      <c r="AD223" t="s">
        <v>9813</v>
      </c>
      <c r="AE223" t="s">
        <v>11176</v>
      </c>
      <c r="AF223" t="s">
        <v>11177</v>
      </c>
      <c r="AG223" t="s">
        <v>11178</v>
      </c>
    </row>
    <row r="224" spans="1:35" x14ac:dyDescent="0.25">
      <c r="A224" t="s">
        <v>134</v>
      </c>
      <c r="B224" t="s">
        <v>9817</v>
      </c>
      <c r="C224" t="s">
        <v>9818</v>
      </c>
      <c r="E224" t="s">
        <v>12240</v>
      </c>
      <c r="G224" t="s">
        <v>11607</v>
      </c>
      <c r="H224" t="s">
        <v>11050</v>
      </c>
      <c r="I224" t="s">
        <v>11050</v>
      </c>
      <c r="J224" t="s">
        <v>11050</v>
      </c>
      <c r="K224" t="s">
        <v>9819</v>
      </c>
      <c r="L224" t="s">
        <v>9820</v>
      </c>
      <c r="M224" t="s">
        <v>20</v>
      </c>
      <c r="N224" t="s">
        <v>3</v>
      </c>
      <c r="O224">
        <v>2</v>
      </c>
      <c r="P224">
        <v>0.59375</v>
      </c>
      <c r="Q224">
        <v>0.65625</v>
      </c>
      <c r="R224" t="s">
        <v>11051</v>
      </c>
      <c r="S224" t="s">
        <v>2426</v>
      </c>
      <c r="T224" t="s">
        <v>11019</v>
      </c>
      <c r="U224" t="s">
        <v>11232</v>
      </c>
      <c r="V224" t="s">
        <v>11104</v>
      </c>
      <c r="W224" t="s">
        <v>11233</v>
      </c>
      <c r="X224" t="s">
        <v>11608</v>
      </c>
      <c r="Y224">
        <v>0</v>
      </c>
      <c r="Z224">
        <v>0</v>
      </c>
      <c r="AA224">
        <v>0</v>
      </c>
      <c r="AB224">
        <v>0</v>
      </c>
      <c r="AC224">
        <v>0</v>
      </c>
      <c r="AD224" t="s">
        <v>9821</v>
      </c>
      <c r="AE224" t="s">
        <v>11235</v>
      </c>
      <c r="AF224" t="s">
        <v>11236</v>
      </c>
      <c r="AG224" t="s">
        <v>11237</v>
      </c>
      <c r="AH224" t="s">
        <v>11238</v>
      </c>
    </row>
    <row r="225" spans="1:34" x14ac:dyDescent="0.25">
      <c r="A225" t="s">
        <v>101</v>
      </c>
      <c r="B225" t="s">
        <v>1488</v>
      </c>
      <c r="C225" t="s">
        <v>1009</v>
      </c>
      <c r="E225" t="s">
        <v>12241</v>
      </c>
      <c r="G225" t="s">
        <v>11609</v>
      </c>
      <c r="H225" t="s">
        <v>11050</v>
      </c>
      <c r="I225" t="s">
        <v>11050</v>
      </c>
      <c r="K225" t="s">
        <v>9879</v>
      </c>
      <c r="L225" t="s">
        <v>9880</v>
      </c>
      <c r="M225" t="s">
        <v>20</v>
      </c>
      <c r="N225" t="s">
        <v>3</v>
      </c>
      <c r="O225">
        <v>2</v>
      </c>
      <c r="P225">
        <v>0.59375</v>
      </c>
      <c r="Q225">
        <v>0.65625</v>
      </c>
      <c r="R225" t="s">
        <v>11051</v>
      </c>
      <c r="S225" t="s">
        <v>477</v>
      </c>
      <c r="T225" t="s">
        <v>11260</v>
      </c>
      <c r="U225" t="s">
        <v>11261</v>
      </c>
      <c r="V225" t="s">
        <v>11054</v>
      </c>
      <c r="W225" t="s">
        <v>11262</v>
      </c>
      <c r="X225" t="s">
        <v>11610</v>
      </c>
      <c r="Y225">
        <v>0</v>
      </c>
      <c r="Z225">
        <v>0</v>
      </c>
      <c r="AA225">
        <v>0</v>
      </c>
      <c r="AB225">
        <v>0</v>
      </c>
      <c r="AC225">
        <v>0</v>
      </c>
      <c r="AD225" t="s">
        <v>9881</v>
      </c>
      <c r="AE225" t="s">
        <v>11263</v>
      </c>
      <c r="AF225" t="s">
        <v>11264</v>
      </c>
      <c r="AG225" t="s">
        <v>11265</v>
      </c>
    </row>
    <row r="226" spans="1:34" x14ac:dyDescent="0.25">
      <c r="B226" t="s">
        <v>145</v>
      </c>
      <c r="C226" t="s">
        <v>10090</v>
      </c>
      <c r="E226" t="s">
        <v>12242</v>
      </c>
      <c r="G226" t="s">
        <v>11611</v>
      </c>
      <c r="H226" t="s">
        <v>11050</v>
      </c>
      <c r="I226" t="s">
        <v>11050</v>
      </c>
      <c r="J226" t="s">
        <v>11050</v>
      </c>
      <c r="K226" t="s">
        <v>10091</v>
      </c>
      <c r="L226" t="s">
        <v>10092</v>
      </c>
      <c r="M226" t="s">
        <v>20</v>
      </c>
      <c r="N226" t="s">
        <v>3</v>
      </c>
      <c r="O226">
        <v>2</v>
      </c>
      <c r="P226">
        <v>0.59375</v>
      </c>
      <c r="Q226">
        <v>0.65625</v>
      </c>
      <c r="R226" t="s">
        <v>11051</v>
      </c>
      <c r="S226" t="s">
        <v>1376</v>
      </c>
      <c r="T226" t="s">
        <v>11302</v>
      </c>
      <c r="U226" t="s">
        <v>11303</v>
      </c>
      <c r="V226" t="s">
        <v>11208</v>
      </c>
      <c r="W226" t="s">
        <v>11304</v>
      </c>
      <c r="X226" t="s">
        <v>11612</v>
      </c>
      <c r="Y226">
        <v>0</v>
      </c>
      <c r="Z226">
        <v>0</v>
      </c>
      <c r="AA226">
        <v>0</v>
      </c>
      <c r="AB226">
        <v>0</v>
      </c>
      <c r="AC226">
        <v>0</v>
      </c>
      <c r="AD226" t="s">
        <v>10093</v>
      </c>
      <c r="AE226" t="s">
        <v>11306</v>
      </c>
      <c r="AF226" t="s">
        <v>11307</v>
      </c>
      <c r="AG226" t="s">
        <v>11308</v>
      </c>
    </row>
    <row r="227" spans="1:34" x14ac:dyDescent="0.25">
      <c r="B227" t="s">
        <v>2943</v>
      </c>
      <c r="C227" t="s">
        <v>10094</v>
      </c>
      <c r="E227" t="s">
        <v>12243</v>
      </c>
      <c r="F227" t="s">
        <v>11613</v>
      </c>
      <c r="G227" t="s">
        <v>11614</v>
      </c>
      <c r="H227" t="s">
        <v>11050</v>
      </c>
      <c r="I227" t="s">
        <v>11050</v>
      </c>
      <c r="J227" t="s">
        <v>11050</v>
      </c>
      <c r="K227" t="s">
        <v>10095</v>
      </c>
      <c r="L227" t="s">
        <v>197</v>
      </c>
      <c r="M227" t="s">
        <v>16</v>
      </c>
      <c r="N227" t="s">
        <v>3</v>
      </c>
      <c r="O227">
        <v>1</v>
      </c>
      <c r="P227">
        <v>0.45833333333333331</v>
      </c>
      <c r="Q227">
        <v>0.52083333333333337</v>
      </c>
      <c r="R227" t="s">
        <v>11062</v>
      </c>
      <c r="S227" t="s">
        <v>11206</v>
      </c>
      <c r="T227" t="s">
        <v>10988</v>
      </c>
      <c r="U227" t="s">
        <v>11207</v>
      </c>
      <c r="V227" t="s">
        <v>11208</v>
      </c>
      <c r="W227" t="s">
        <v>11209</v>
      </c>
      <c r="X227" t="s">
        <v>11615</v>
      </c>
      <c r="Y227" t="s">
        <v>3900</v>
      </c>
      <c r="Z227" t="s">
        <v>10096</v>
      </c>
      <c r="AA227" t="s">
        <v>189</v>
      </c>
      <c r="AB227" t="s">
        <v>151</v>
      </c>
      <c r="AC227">
        <v>0</v>
      </c>
      <c r="AD227" t="s">
        <v>10097</v>
      </c>
      <c r="AE227" t="s">
        <v>11211</v>
      </c>
      <c r="AF227" t="s">
        <v>11212</v>
      </c>
      <c r="AG227" t="s">
        <v>11213</v>
      </c>
    </row>
    <row r="228" spans="1:34" x14ac:dyDescent="0.25">
      <c r="A228" t="s">
        <v>134</v>
      </c>
      <c r="B228" t="s">
        <v>3667</v>
      </c>
      <c r="C228" t="s">
        <v>10149</v>
      </c>
      <c r="E228" t="s">
        <v>12244</v>
      </c>
      <c r="F228" t="s">
        <v>11050</v>
      </c>
      <c r="G228" t="s">
        <v>11616</v>
      </c>
      <c r="H228" t="s">
        <v>11050</v>
      </c>
      <c r="I228" t="s">
        <v>11050</v>
      </c>
      <c r="J228" t="s">
        <v>11050</v>
      </c>
      <c r="K228" t="s">
        <v>10150</v>
      </c>
      <c r="L228" t="s">
        <v>10151</v>
      </c>
      <c r="M228" t="s">
        <v>51</v>
      </c>
      <c r="N228" t="s">
        <v>3</v>
      </c>
      <c r="O228">
        <v>1</v>
      </c>
      <c r="P228">
        <v>0.84375</v>
      </c>
      <c r="Q228">
        <v>0.89583333333333337</v>
      </c>
      <c r="R228" t="s">
        <v>1306</v>
      </c>
      <c r="S228" t="s">
        <v>1306</v>
      </c>
      <c r="T228" t="s">
        <v>11002</v>
      </c>
      <c r="U228" t="s">
        <v>11490</v>
      </c>
      <c r="V228" t="s">
        <v>11142</v>
      </c>
      <c r="W228" t="s">
        <v>11491</v>
      </c>
      <c r="X228" t="s">
        <v>12245</v>
      </c>
      <c r="Y228">
        <v>0</v>
      </c>
      <c r="Z228">
        <v>0</v>
      </c>
      <c r="AA228">
        <v>0</v>
      </c>
      <c r="AB228">
        <v>0</v>
      </c>
      <c r="AC228">
        <v>0</v>
      </c>
      <c r="AD228" t="s">
        <v>10152</v>
      </c>
    </row>
    <row r="229" spans="1:34" x14ac:dyDescent="0.25">
      <c r="A229" t="s">
        <v>194</v>
      </c>
      <c r="B229" t="s">
        <v>10166</v>
      </c>
      <c r="C229" t="s">
        <v>10167</v>
      </c>
      <c r="E229" t="s">
        <v>12246</v>
      </c>
      <c r="G229" t="s">
        <v>11617</v>
      </c>
      <c r="H229" t="s">
        <v>11050</v>
      </c>
      <c r="I229" t="s">
        <v>11050</v>
      </c>
      <c r="J229" t="s">
        <v>11050</v>
      </c>
      <c r="K229" t="s">
        <v>185</v>
      </c>
      <c r="L229" t="s">
        <v>10168</v>
      </c>
      <c r="M229" t="s">
        <v>20</v>
      </c>
      <c r="N229" t="s">
        <v>3</v>
      </c>
      <c r="O229">
        <v>2</v>
      </c>
      <c r="P229">
        <v>0.59375</v>
      </c>
      <c r="Q229">
        <v>0.65625</v>
      </c>
      <c r="R229" t="s">
        <v>11051</v>
      </c>
      <c r="S229" t="s">
        <v>8579</v>
      </c>
      <c r="T229" t="s">
        <v>11007</v>
      </c>
      <c r="U229" t="s">
        <v>11201</v>
      </c>
      <c r="V229" t="s">
        <v>11202</v>
      </c>
      <c r="W229" t="s">
        <v>11203</v>
      </c>
      <c r="X229" t="s">
        <v>11618</v>
      </c>
      <c r="Y229" t="s">
        <v>10169</v>
      </c>
      <c r="Z229" t="s">
        <v>10170</v>
      </c>
      <c r="AA229" t="s">
        <v>403</v>
      </c>
      <c r="AB229" t="s">
        <v>247</v>
      </c>
      <c r="AC229">
        <v>0</v>
      </c>
      <c r="AD229" t="s">
        <v>10171</v>
      </c>
    </row>
    <row r="230" spans="1:34" x14ac:dyDescent="0.25">
      <c r="A230" t="s">
        <v>101</v>
      </c>
      <c r="B230" t="s">
        <v>10188</v>
      </c>
      <c r="C230" t="s">
        <v>10189</v>
      </c>
      <c r="E230" t="s">
        <v>12247</v>
      </c>
      <c r="F230" t="s">
        <v>11050</v>
      </c>
      <c r="G230" t="s">
        <v>11619</v>
      </c>
      <c r="H230" t="s">
        <v>11050</v>
      </c>
      <c r="I230" t="s">
        <v>11050</v>
      </c>
      <c r="J230" t="s">
        <v>11050</v>
      </c>
      <c r="K230" t="s">
        <v>10190</v>
      </c>
      <c r="L230" t="s">
        <v>10191</v>
      </c>
      <c r="M230" t="s">
        <v>20</v>
      </c>
      <c r="N230" t="s">
        <v>3</v>
      </c>
      <c r="O230">
        <v>1</v>
      </c>
      <c r="P230">
        <v>0.45833333333333331</v>
      </c>
      <c r="Q230">
        <v>0.52083333333333337</v>
      </c>
      <c r="R230" t="s">
        <v>11062</v>
      </c>
      <c r="S230" t="s">
        <v>11206</v>
      </c>
      <c r="T230" t="s">
        <v>10988</v>
      </c>
      <c r="U230" t="s">
        <v>11207</v>
      </c>
      <c r="V230" t="s">
        <v>11208</v>
      </c>
      <c r="W230" t="s">
        <v>11209</v>
      </c>
      <c r="X230" t="s">
        <v>11620</v>
      </c>
      <c r="Y230" t="s">
        <v>10192</v>
      </c>
      <c r="Z230" t="s">
        <v>10193</v>
      </c>
      <c r="AA230" t="s">
        <v>10194</v>
      </c>
      <c r="AB230" t="s">
        <v>151</v>
      </c>
      <c r="AC230">
        <v>0</v>
      </c>
      <c r="AD230" t="s">
        <v>10195</v>
      </c>
      <c r="AE230" t="s">
        <v>11211</v>
      </c>
      <c r="AF230" t="s">
        <v>11212</v>
      </c>
      <c r="AG230" t="s">
        <v>11213</v>
      </c>
    </row>
    <row r="231" spans="1:34" x14ac:dyDescent="0.25">
      <c r="A231" t="s">
        <v>134</v>
      </c>
      <c r="B231" t="s">
        <v>155</v>
      </c>
      <c r="C231" t="s">
        <v>10241</v>
      </c>
      <c r="E231" t="s">
        <v>12248</v>
      </c>
      <c r="G231" t="s">
        <v>11621</v>
      </c>
      <c r="H231" t="s">
        <v>11050</v>
      </c>
      <c r="I231" t="s">
        <v>11050</v>
      </c>
      <c r="J231" t="s">
        <v>11050</v>
      </c>
      <c r="K231" t="s">
        <v>1787</v>
      </c>
      <c r="L231" t="s">
        <v>1068</v>
      </c>
      <c r="M231" t="s">
        <v>20</v>
      </c>
      <c r="N231" t="s">
        <v>3</v>
      </c>
      <c r="O231">
        <v>1</v>
      </c>
      <c r="P231">
        <v>0.59375</v>
      </c>
      <c r="Q231">
        <v>0.65625</v>
      </c>
      <c r="R231" t="s">
        <v>11051</v>
      </c>
      <c r="S231" t="s">
        <v>4746</v>
      </c>
      <c r="T231" t="s">
        <v>11362</v>
      </c>
      <c r="U231" t="s">
        <v>11363</v>
      </c>
      <c r="V231" t="s">
        <v>11208</v>
      </c>
      <c r="W231" t="s">
        <v>11364</v>
      </c>
      <c r="X231" t="s">
        <v>12249</v>
      </c>
      <c r="Y231" t="s">
        <v>197</v>
      </c>
      <c r="Z231" t="s">
        <v>1070</v>
      </c>
      <c r="AA231" t="s">
        <v>189</v>
      </c>
      <c r="AB231" t="s">
        <v>151</v>
      </c>
      <c r="AC231">
        <v>12222</v>
      </c>
      <c r="AD231" t="s">
        <v>10242</v>
      </c>
      <c r="AE231" t="s">
        <v>11366</v>
      </c>
      <c r="AF231" t="s">
        <v>11367</v>
      </c>
      <c r="AG231" t="s">
        <v>11368</v>
      </c>
      <c r="AH231" t="s">
        <v>11369</v>
      </c>
    </row>
    <row r="232" spans="1:34" x14ac:dyDescent="0.25">
      <c r="A232" t="s">
        <v>194</v>
      </c>
      <c r="B232" t="s">
        <v>10272</v>
      </c>
      <c r="C232" t="s">
        <v>10273</v>
      </c>
      <c r="E232" t="s">
        <v>12250</v>
      </c>
      <c r="G232" t="s">
        <v>11622</v>
      </c>
      <c r="H232" t="s">
        <v>11050</v>
      </c>
      <c r="I232" t="s">
        <v>11050</v>
      </c>
      <c r="J232" t="s">
        <v>11050</v>
      </c>
      <c r="K232" t="s">
        <v>10274</v>
      </c>
      <c r="L232" t="s">
        <v>10275</v>
      </c>
      <c r="M232" t="s">
        <v>20</v>
      </c>
      <c r="N232" t="s">
        <v>3</v>
      </c>
      <c r="O232">
        <v>2</v>
      </c>
      <c r="P232">
        <v>0.59375</v>
      </c>
      <c r="Q232">
        <v>0.65625</v>
      </c>
      <c r="R232" t="s">
        <v>11051</v>
      </c>
      <c r="S232" t="s">
        <v>575</v>
      </c>
      <c r="T232" t="s">
        <v>11024</v>
      </c>
      <c r="U232" t="s">
        <v>11115</v>
      </c>
      <c r="V232" t="s">
        <v>11065</v>
      </c>
      <c r="W232" t="s">
        <v>11116</v>
      </c>
      <c r="X232" t="s">
        <v>11623</v>
      </c>
      <c r="Y232" t="s">
        <v>10276</v>
      </c>
      <c r="Z232">
        <v>0</v>
      </c>
      <c r="AA232" t="s">
        <v>568</v>
      </c>
      <c r="AB232" t="s">
        <v>796</v>
      </c>
      <c r="AC232">
        <v>0</v>
      </c>
      <c r="AD232" t="s">
        <v>10277</v>
      </c>
    </row>
    <row r="233" spans="1:34" x14ac:dyDescent="0.25">
      <c r="A233" t="s">
        <v>134</v>
      </c>
      <c r="B233" t="s">
        <v>4341</v>
      </c>
      <c r="C233" t="s">
        <v>10302</v>
      </c>
      <c r="E233" t="s">
        <v>12251</v>
      </c>
      <c r="F233" t="s">
        <v>11050</v>
      </c>
      <c r="G233" t="s">
        <v>11624</v>
      </c>
      <c r="H233" t="s">
        <v>11050</v>
      </c>
      <c r="I233" t="s">
        <v>11050</v>
      </c>
      <c r="J233" t="s">
        <v>11050</v>
      </c>
      <c r="K233" t="s">
        <v>10303</v>
      </c>
      <c r="L233" t="s">
        <v>10304</v>
      </c>
      <c r="M233" t="s">
        <v>20</v>
      </c>
      <c r="N233" t="s">
        <v>3</v>
      </c>
      <c r="O233">
        <v>2</v>
      </c>
      <c r="P233">
        <v>0.44791666666666669</v>
      </c>
      <c r="Q233">
        <v>0.51041666666666663</v>
      </c>
      <c r="R233" t="s">
        <v>11051</v>
      </c>
      <c r="S233" t="s">
        <v>3805</v>
      </c>
      <c r="T233" t="s">
        <v>11284</v>
      </c>
      <c r="U233" t="s">
        <v>11285</v>
      </c>
      <c r="V233" t="s">
        <v>11104</v>
      </c>
      <c r="W233" t="s">
        <v>11286</v>
      </c>
      <c r="X233" t="s">
        <v>12252</v>
      </c>
      <c r="Y233" t="s">
        <v>10305</v>
      </c>
      <c r="Z233" t="s">
        <v>10306</v>
      </c>
      <c r="AA233" t="s">
        <v>2257</v>
      </c>
      <c r="AB233" t="s">
        <v>3792</v>
      </c>
      <c r="AC233">
        <v>0</v>
      </c>
      <c r="AD233" t="s">
        <v>10307</v>
      </c>
    </row>
    <row r="234" spans="1:34" x14ac:dyDescent="0.25">
      <c r="A234" t="s">
        <v>134</v>
      </c>
      <c r="B234" t="s">
        <v>10394</v>
      </c>
      <c r="C234" t="s">
        <v>10395</v>
      </c>
      <c r="E234" t="s">
        <v>10396</v>
      </c>
      <c r="F234" t="s">
        <v>11050</v>
      </c>
      <c r="G234" t="s">
        <v>11625</v>
      </c>
      <c r="H234" t="s">
        <v>11050</v>
      </c>
      <c r="I234" t="s">
        <v>11050</v>
      </c>
      <c r="J234" t="s">
        <v>11050</v>
      </c>
      <c r="K234" t="s">
        <v>303</v>
      </c>
      <c r="L234" t="s">
        <v>6945</v>
      </c>
      <c r="M234" t="s">
        <v>11071</v>
      </c>
      <c r="N234" t="s">
        <v>3</v>
      </c>
      <c r="O234">
        <v>2</v>
      </c>
      <c r="P234">
        <v>0.79166666666666663</v>
      </c>
      <c r="Q234">
        <v>0.83333333333333337</v>
      </c>
      <c r="R234" t="s">
        <v>9492</v>
      </c>
      <c r="S234" t="s">
        <v>11072</v>
      </c>
      <c r="T234" t="s">
        <v>11378</v>
      </c>
      <c r="U234" t="s">
        <v>11379</v>
      </c>
      <c r="V234" t="s">
        <v>11075</v>
      </c>
      <c r="W234" t="s">
        <v>11380</v>
      </c>
      <c r="X234" t="s">
        <v>11626</v>
      </c>
      <c r="Y234" t="s">
        <v>10397</v>
      </c>
      <c r="Z234" t="s">
        <v>10398</v>
      </c>
      <c r="AA234" t="s">
        <v>1435</v>
      </c>
      <c r="AB234" t="s">
        <v>247</v>
      </c>
      <c r="AC234">
        <v>0</v>
      </c>
      <c r="AD234" t="s">
        <v>10399</v>
      </c>
      <c r="AE234" t="s">
        <v>11381</v>
      </c>
      <c r="AF234" t="s">
        <v>11382</v>
      </c>
      <c r="AG234" t="s">
        <v>11383</v>
      </c>
      <c r="AH234" t="s">
        <v>11384</v>
      </c>
    </row>
    <row r="235" spans="1:34" x14ac:dyDescent="0.25">
      <c r="A235" t="s">
        <v>134</v>
      </c>
      <c r="B235" t="s">
        <v>10394</v>
      </c>
      <c r="C235" t="s">
        <v>10395</v>
      </c>
      <c r="E235" t="s">
        <v>10396</v>
      </c>
      <c r="F235" t="s">
        <v>11050</v>
      </c>
      <c r="G235" t="s">
        <v>11625</v>
      </c>
      <c r="H235" t="s">
        <v>11050</v>
      </c>
      <c r="I235" t="s">
        <v>11050</v>
      </c>
      <c r="J235" t="s">
        <v>11050</v>
      </c>
      <c r="K235" t="s">
        <v>303</v>
      </c>
      <c r="L235" t="s">
        <v>6945</v>
      </c>
      <c r="M235" t="s">
        <v>50</v>
      </c>
      <c r="N235" t="s">
        <v>3</v>
      </c>
      <c r="O235">
        <v>2</v>
      </c>
      <c r="P235">
        <v>0.375</v>
      </c>
      <c r="Q235">
        <v>0.4375</v>
      </c>
      <c r="R235" t="s">
        <v>11242</v>
      </c>
      <c r="S235" t="s">
        <v>11243</v>
      </c>
      <c r="T235" t="s">
        <v>11029</v>
      </c>
      <c r="U235" t="s">
        <v>11244</v>
      </c>
      <c r="V235" t="s">
        <v>11075</v>
      </c>
      <c r="W235" t="s">
        <v>11245</v>
      </c>
      <c r="X235" t="s">
        <v>11626</v>
      </c>
      <c r="Y235" t="s">
        <v>10397</v>
      </c>
      <c r="Z235" t="s">
        <v>10398</v>
      </c>
      <c r="AA235" t="s">
        <v>1435</v>
      </c>
      <c r="AB235" t="s">
        <v>247</v>
      </c>
      <c r="AC235">
        <v>0</v>
      </c>
      <c r="AD235" t="s">
        <v>10399</v>
      </c>
    </row>
    <row r="236" spans="1:34" x14ac:dyDescent="0.25">
      <c r="A236" t="s">
        <v>194</v>
      </c>
      <c r="B236" t="s">
        <v>10424</v>
      </c>
      <c r="C236" t="s">
        <v>10425</v>
      </c>
      <c r="E236" t="s">
        <v>12253</v>
      </c>
      <c r="F236" t="s">
        <v>11050</v>
      </c>
      <c r="G236" t="s">
        <v>11627</v>
      </c>
      <c r="H236" t="s">
        <v>11050</v>
      </c>
      <c r="I236" t="s">
        <v>11050</v>
      </c>
      <c r="J236" t="s">
        <v>11050</v>
      </c>
      <c r="K236" t="s">
        <v>10426</v>
      </c>
      <c r="L236" t="s">
        <v>10427</v>
      </c>
      <c r="M236" t="s">
        <v>20</v>
      </c>
      <c r="N236" t="s">
        <v>3</v>
      </c>
      <c r="O236">
        <v>1</v>
      </c>
      <c r="P236">
        <v>0.45833333333333331</v>
      </c>
      <c r="Q236">
        <v>0.52083333333333337</v>
      </c>
      <c r="R236" t="s">
        <v>11062</v>
      </c>
      <c r="S236" t="s">
        <v>3805</v>
      </c>
      <c r="T236" t="s">
        <v>11277</v>
      </c>
      <c r="U236" t="s">
        <v>11278</v>
      </c>
      <c r="V236" t="s">
        <v>11084</v>
      </c>
      <c r="W236" t="s">
        <v>11279</v>
      </c>
      <c r="X236" t="s">
        <v>11628</v>
      </c>
      <c r="Y236">
        <v>0</v>
      </c>
      <c r="Z236">
        <v>0</v>
      </c>
      <c r="AA236">
        <v>0</v>
      </c>
      <c r="AB236">
        <v>0</v>
      </c>
      <c r="AC236">
        <v>0</v>
      </c>
      <c r="AD236" t="s">
        <v>10428</v>
      </c>
    </row>
    <row r="237" spans="1:34" x14ac:dyDescent="0.25">
      <c r="B237" t="s">
        <v>5531</v>
      </c>
      <c r="C237" t="s">
        <v>10436</v>
      </c>
      <c r="E237" t="s">
        <v>12254</v>
      </c>
      <c r="F237" t="s">
        <v>11050</v>
      </c>
      <c r="G237" t="s">
        <v>11629</v>
      </c>
      <c r="H237" t="s">
        <v>11050</v>
      </c>
      <c r="I237" t="s">
        <v>11050</v>
      </c>
      <c r="J237" t="s">
        <v>11050</v>
      </c>
      <c r="K237" t="s">
        <v>10437</v>
      </c>
      <c r="L237" t="s">
        <v>2052</v>
      </c>
      <c r="M237" t="s">
        <v>20</v>
      </c>
      <c r="N237" t="s">
        <v>3</v>
      </c>
      <c r="O237">
        <v>1</v>
      </c>
      <c r="P237">
        <v>0.45833333333333331</v>
      </c>
      <c r="Q237">
        <v>0.52083333333333337</v>
      </c>
      <c r="R237" t="s">
        <v>11062</v>
      </c>
      <c r="S237" t="s">
        <v>3805</v>
      </c>
      <c r="T237" t="s">
        <v>11277</v>
      </c>
      <c r="U237" t="s">
        <v>11278</v>
      </c>
      <c r="V237" t="s">
        <v>11084</v>
      </c>
      <c r="W237" t="s">
        <v>11279</v>
      </c>
      <c r="X237" t="s">
        <v>11630</v>
      </c>
      <c r="Y237">
        <v>0</v>
      </c>
      <c r="Z237">
        <v>0</v>
      </c>
      <c r="AA237">
        <v>0</v>
      </c>
      <c r="AB237">
        <v>0</v>
      </c>
      <c r="AC237">
        <v>0</v>
      </c>
      <c r="AD237" t="s">
        <v>10438</v>
      </c>
    </row>
    <row r="238" spans="1:34" x14ac:dyDescent="0.25">
      <c r="B238" t="s">
        <v>2756</v>
      </c>
      <c r="C238" t="s">
        <v>10442</v>
      </c>
      <c r="E238" t="s">
        <v>12255</v>
      </c>
      <c r="G238" t="s">
        <v>11631</v>
      </c>
      <c r="H238" t="s">
        <v>11050</v>
      </c>
      <c r="I238" t="s">
        <v>11050</v>
      </c>
      <c r="J238" t="s">
        <v>11050</v>
      </c>
      <c r="K238" t="s">
        <v>10443</v>
      </c>
      <c r="L238" t="s">
        <v>929</v>
      </c>
      <c r="M238" t="s">
        <v>20</v>
      </c>
      <c r="N238" t="s">
        <v>3</v>
      </c>
      <c r="O238">
        <v>1</v>
      </c>
      <c r="P238">
        <v>0.45833333333333331</v>
      </c>
      <c r="Q238">
        <v>0.52083333333333337</v>
      </c>
      <c r="R238" t="s">
        <v>11062</v>
      </c>
      <c r="S238" t="s">
        <v>11063</v>
      </c>
      <c r="T238" t="s">
        <v>10989</v>
      </c>
      <c r="U238" t="s">
        <v>11064</v>
      </c>
      <c r="V238" t="s">
        <v>11065</v>
      </c>
      <c r="W238" t="s">
        <v>11066</v>
      </c>
      <c r="X238" t="s">
        <v>11632</v>
      </c>
      <c r="Y238">
        <v>0</v>
      </c>
      <c r="Z238">
        <v>0</v>
      </c>
      <c r="AA238">
        <v>0</v>
      </c>
      <c r="AB238">
        <v>0</v>
      </c>
      <c r="AC238">
        <v>0</v>
      </c>
      <c r="AD238" t="s">
        <v>10444</v>
      </c>
      <c r="AE238" t="s">
        <v>11068</v>
      </c>
      <c r="AF238" t="s">
        <v>11069</v>
      </c>
      <c r="AG238" t="s">
        <v>11070</v>
      </c>
    </row>
    <row r="239" spans="1:34" x14ac:dyDescent="0.25">
      <c r="A239" t="s">
        <v>134</v>
      </c>
      <c r="B239" t="s">
        <v>10445</v>
      </c>
      <c r="C239" t="s">
        <v>10446</v>
      </c>
      <c r="E239" t="s">
        <v>12256</v>
      </c>
      <c r="F239" t="s">
        <v>11050</v>
      </c>
      <c r="G239" t="s">
        <v>11633</v>
      </c>
      <c r="H239" t="s">
        <v>11050</v>
      </c>
      <c r="I239" t="s">
        <v>11050</v>
      </c>
      <c r="J239" t="s">
        <v>11050</v>
      </c>
      <c r="K239" t="s">
        <v>10447</v>
      </c>
      <c r="L239" t="s">
        <v>656</v>
      </c>
      <c r="M239" t="s">
        <v>20</v>
      </c>
      <c r="N239" t="s">
        <v>3</v>
      </c>
      <c r="O239">
        <v>2</v>
      </c>
      <c r="P239">
        <v>0.44791666666666669</v>
      </c>
      <c r="Q239">
        <v>0.51041666666666663</v>
      </c>
      <c r="R239" t="s">
        <v>11051</v>
      </c>
      <c r="S239" t="s">
        <v>4746</v>
      </c>
      <c r="T239" t="s">
        <v>11248</v>
      </c>
      <c r="U239" t="s">
        <v>11249</v>
      </c>
      <c r="V239" t="s">
        <v>11202</v>
      </c>
      <c r="W239" t="s">
        <v>11250</v>
      </c>
      <c r="X239" t="s">
        <v>11634</v>
      </c>
      <c r="Y239" t="s">
        <v>10448</v>
      </c>
      <c r="Z239">
        <v>0</v>
      </c>
      <c r="AA239" t="s">
        <v>659</v>
      </c>
      <c r="AB239" t="s">
        <v>301</v>
      </c>
      <c r="AC239">
        <v>0</v>
      </c>
      <c r="AD239" t="s">
        <v>10449</v>
      </c>
      <c r="AE239" t="s">
        <v>11252</v>
      </c>
      <c r="AF239" t="s">
        <v>11253</v>
      </c>
      <c r="AG239" t="s">
        <v>11254</v>
      </c>
      <c r="AH239" t="s">
        <v>11255</v>
      </c>
    </row>
    <row r="240" spans="1:34" x14ac:dyDescent="0.25">
      <c r="A240" t="s">
        <v>134</v>
      </c>
      <c r="B240" t="s">
        <v>10445</v>
      </c>
      <c r="C240" t="s">
        <v>10446</v>
      </c>
      <c r="E240" t="s">
        <v>12256</v>
      </c>
      <c r="F240" t="s">
        <v>11050</v>
      </c>
      <c r="G240" t="s">
        <v>11633</v>
      </c>
      <c r="H240" t="s">
        <v>11050</v>
      </c>
      <c r="I240" t="s">
        <v>11050</v>
      </c>
      <c r="J240" t="s">
        <v>11050</v>
      </c>
      <c r="K240" t="s">
        <v>10447</v>
      </c>
      <c r="L240" t="s">
        <v>656</v>
      </c>
      <c r="M240" t="s">
        <v>50</v>
      </c>
      <c r="N240" t="s">
        <v>3</v>
      </c>
      <c r="O240">
        <v>3</v>
      </c>
      <c r="P240">
        <v>0.375</v>
      </c>
      <c r="Q240">
        <v>0.4375</v>
      </c>
      <c r="R240" t="s">
        <v>11242</v>
      </c>
      <c r="S240" t="s">
        <v>11243</v>
      </c>
      <c r="T240" t="s">
        <v>11316</v>
      </c>
      <c r="U240" t="s">
        <v>11317</v>
      </c>
      <c r="V240" t="s">
        <v>11075</v>
      </c>
      <c r="W240" t="s">
        <v>11318</v>
      </c>
      <c r="X240" t="s">
        <v>11634</v>
      </c>
      <c r="Y240" t="s">
        <v>10448</v>
      </c>
      <c r="Z240">
        <v>0</v>
      </c>
      <c r="AA240" t="s">
        <v>659</v>
      </c>
      <c r="AB240" t="s">
        <v>301</v>
      </c>
      <c r="AC240">
        <v>0</v>
      </c>
      <c r="AD240" t="s">
        <v>10449</v>
      </c>
      <c r="AE240" t="s">
        <v>11320</v>
      </c>
      <c r="AF240" t="s">
        <v>11321</v>
      </c>
      <c r="AG240" t="s">
        <v>11322</v>
      </c>
      <c r="AH240" t="s">
        <v>11323</v>
      </c>
    </row>
    <row r="241" spans="1:34" x14ac:dyDescent="0.25">
      <c r="B241" t="s">
        <v>1649</v>
      </c>
      <c r="C241" t="s">
        <v>10498</v>
      </c>
      <c r="D241" t="s">
        <v>184</v>
      </c>
      <c r="E241" t="s">
        <v>12257</v>
      </c>
      <c r="G241" t="s">
        <v>11635</v>
      </c>
      <c r="H241" t="s">
        <v>11050</v>
      </c>
      <c r="I241" t="s">
        <v>11050</v>
      </c>
      <c r="J241" t="s">
        <v>11050</v>
      </c>
      <c r="K241" t="s">
        <v>10499</v>
      </c>
      <c r="L241" t="s">
        <v>10500</v>
      </c>
      <c r="M241" t="s">
        <v>50</v>
      </c>
      <c r="N241" t="s">
        <v>3</v>
      </c>
      <c r="O241">
        <v>3</v>
      </c>
      <c r="P241">
        <v>0.375</v>
      </c>
      <c r="Q241">
        <v>0.4375</v>
      </c>
      <c r="R241" t="s">
        <v>11242</v>
      </c>
      <c r="S241" t="s">
        <v>11243</v>
      </c>
      <c r="T241" t="s">
        <v>11316</v>
      </c>
      <c r="U241" t="s">
        <v>11317</v>
      </c>
      <c r="V241" t="s">
        <v>11075</v>
      </c>
      <c r="W241" t="s">
        <v>11318</v>
      </c>
      <c r="X241" t="s">
        <v>11636</v>
      </c>
      <c r="Y241" t="s">
        <v>10501</v>
      </c>
      <c r="Z241" t="s">
        <v>10502</v>
      </c>
      <c r="AA241" t="s">
        <v>1005</v>
      </c>
      <c r="AB241" t="s">
        <v>1921</v>
      </c>
      <c r="AC241">
        <v>0</v>
      </c>
      <c r="AD241" t="s">
        <v>10503</v>
      </c>
      <c r="AE241" t="s">
        <v>11320</v>
      </c>
      <c r="AF241" t="s">
        <v>11321</v>
      </c>
      <c r="AG241" t="s">
        <v>11322</v>
      </c>
      <c r="AH241" t="s">
        <v>11323</v>
      </c>
    </row>
    <row r="242" spans="1:34" x14ac:dyDescent="0.25">
      <c r="A242" t="s">
        <v>194</v>
      </c>
      <c r="B242" t="s">
        <v>3192</v>
      </c>
      <c r="C242" t="s">
        <v>10505</v>
      </c>
      <c r="E242" t="s">
        <v>12258</v>
      </c>
      <c r="F242" t="s">
        <v>11050</v>
      </c>
      <c r="G242" t="s">
        <v>11637</v>
      </c>
      <c r="H242" t="s">
        <v>11050</v>
      </c>
      <c r="I242" t="s">
        <v>11050</v>
      </c>
      <c r="J242" t="s">
        <v>11050</v>
      </c>
      <c r="K242" t="s">
        <v>10512</v>
      </c>
      <c r="L242" t="s">
        <v>10513</v>
      </c>
      <c r="M242" t="s">
        <v>16</v>
      </c>
      <c r="N242" t="s">
        <v>3</v>
      </c>
      <c r="O242">
        <v>3</v>
      </c>
      <c r="P242">
        <v>0.375</v>
      </c>
      <c r="Q242">
        <v>0.4375</v>
      </c>
      <c r="R242" t="s">
        <v>11242</v>
      </c>
      <c r="S242" t="s">
        <v>11243</v>
      </c>
      <c r="T242" t="s">
        <v>11316</v>
      </c>
      <c r="U242" t="s">
        <v>11317</v>
      </c>
      <c r="V242" t="s">
        <v>11075</v>
      </c>
      <c r="W242" t="s">
        <v>11318</v>
      </c>
      <c r="X242" t="s">
        <v>12259</v>
      </c>
      <c r="Y242">
        <v>0</v>
      </c>
      <c r="Z242">
        <v>0</v>
      </c>
      <c r="AA242">
        <v>0</v>
      </c>
      <c r="AB242">
        <v>0</v>
      </c>
      <c r="AC242">
        <v>0</v>
      </c>
      <c r="AD242" t="s">
        <v>10514</v>
      </c>
      <c r="AE242" t="s">
        <v>11320</v>
      </c>
      <c r="AF242" t="s">
        <v>11321</v>
      </c>
      <c r="AG242" t="s">
        <v>11322</v>
      </c>
      <c r="AH242" t="s">
        <v>11323</v>
      </c>
    </row>
    <row r="243" spans="1:34" x14ac:dyDescent="0.25">
      <c r="A243" t="s">
        <v>134</v>
      </c>
      <c r="B243" t="s">
        <v>10544</v>
      </c>
      <c r="C243" t="s">
        <v>10545</v>
      </c>
      <c r="E243" t="s">
        <v>12260</v>
      </c>
      <c r="F243" t="s">
        <v>11050</v>
      </c>
      <c r="G243" t="s">
        <v>11638</v>
      </c>
      <c r="H243" t="s">
        <v>11050</v>
      </c>
      <c r="I243" t="s">
        <v>11050</v>
      </c>
      <c r="J243" t="s">
        <v>11050</v>
      </c>
      <c r="K243" t="s">
        <v>231</v>
      </c>
      <c r="L243" t="s">
        <v>10546</v>
      </c>
      <c r="M243" t="s">
        <v>20</v>
      </c>
      <c r="N243" t="s">
        <v>3</v>
      </c>
      <c r="O243">
        <v>2</v>
      </c>
      <c r="P243">
        <v>0.59375</v>
      </c>
      <c r="Q243">
        <v>0.65625</v>
      </c>
      <c r="R243" t="s">
        <v>11051</v>
      </c>
      <c r="S243" t="s">
        <v>575</v>
      </c>
      <c r="T243" t="s">
        <v>11024</v>
      </c>
      <c r="U243" t="s">
        <v>11115</v>
      </c>
      <c r="V243" t="s">
        <v>11065</v>
      </c>
      <c r="W243" t="s">
        <v>11116</v>
      </c>
      <c r="X243" t="s">
        <v>11639</v>
      </c>
      <c r="Y243" t="s">
        <v>4493</v>
      </c>
      <c r="Z243" t="s">
        <v>10547</v>
      </c>
      <c r="AA243" t="s">
        <v>189</v>
      </c>
      <c r="AB243" t="s">
        <v>151</v>
      </c>
      <c r="AC243">
        <v>0</v>
      </c>
      <c r="AD243" t="s">
        <v>10548</v>
      </c>
    </row>
    <row r="244" spans="1:34" x14ac:dyDescent="0.25">
      <c r="B244" t="s">
        <v>9826</v>
      </c>
      <c r="C244" t="s">
        <v>10590</v>
      </c>
      <c r="E244" t="s">
        <v>12261</v>
      </c>
      <c r="G244" t="s">
        <v>11640</v>
      </c>
      <c r="H244" t="s">
        <v>11050</v>
      </c>
      <c r="I244" t="s">
        <v>11050</v>
      </c>
      <c r="J244" t="s">
        <v>11050</v>
      </c>
      <c r="K244" t="s">
        <v>10593</v>
      </c>
      <c r="L244" t="s">
        <v>10594</v>
      </c>
      <c r="M244" t="s">
        <v>20</v>
      </c>
      <c r="N244" t="s">
        <v>3</v>
      </c>
      <c r="O244">
        <v>2</v>
      </c>
      <c r="P244">
        <v>0.44791666666666669</v>
      </c>
      <c r="Q244">
        <v>0.51041666666666663</v>
      </c>
      <c r="R244" t="s">
        <v>11051</v>
      </c>
      <c r="S244" t="s">
        <v>9790</v>
      </c>
      <c r="T244" t="s">
        <v>11018</v>
      </c>
      <c r="U244" t="s">
        <v>11344</v>
      </c>
      <c r="V244" t="s">
        <v>11166</v>
      </c>
      <c r="W244" t="s">
        <v>11345</v>
      </c>
      <c r="X244" t="s">
        <v>11641</v>
      </c>
      <c r="Y244" t="s">
        <v>10595</v>
      </c>
      <c r="Z244" t="s">
        <v>10596</v>
      </c>
      <c r="AA244" t="s">
        <v>10597</v>
      </c>
      <c r="AB244" t="s">
        <v>3907</v>
      </c>
      <c r="AC244">
        <v>0</v>
      </c>
      <c r="AD244" t="s">
        <v>10598</v>
      </c>
      <c r="AE244" t="s">
        <v>11347</v>
      </c>
      <c r="AF244" t="s">
        <v>11348</v>
      </c>
      <c r="AG244" t="s">
        <v>11349</v>
      </c>
    </row>
    <row r="245" spans="1:34" x14ac:dyDescent="0.25">
      <c r="A245" t="s">
        <v>134</v>
      </c>
      <c r="B245" t="s">
        <v>754</v>
      </c>
      <c r="C245" t="s">
        <v>10812</v>
      </c>
      <c r="E245" t="s">
        <v>12262</v>
      </c>
      <c r="F245" t="s">
        <v>11050</v>
      </c>
      <c r="G245" t="s">
        <v>11642</v>
      </c>
      <c r="H245" t="s">
        <v>11050</v>
      </c>
      <c r="I245" t="s">
        <v>11050</v>
      </c>
      <c r="J245" t="s">
        <v>11050</v>
      </c>
      <c r="K245" t="s">
        <v>185</v>
      </c>
      <c r="L245" t="s">
        <v>4286</v>
      </c>
      <c r="M245" t="s">
        <v>11325</v>
      </c>
      <c r="N245" t="s">
        <v>3</v>
      </c>
      <c r="O245">
        <v>1</v>
      </c>
      <c r="P245">
        <v>0.35416666666666669</v>
      </c>
      <c r="Q245">
        <v>0.38541666666666702</v>
      </c>
      <c r="R245" t="s">
        <v>11293</v>
      </c>
      <c r="S245" t="s">
        <v>11294</v>
      </c>
      <c r="U245" t="s">
        <v>11295</v>
      </c>
      <c r="V245" t="s">
        <v>11075</v>
      </c>
      <c r="X245" t="s">
        <v>11643</v>
      </c>
      <c r="Y245" t="s">
        <v>8146</v>
      </c>
      <c r="Z245" t="s">
        <v>8147</v>
      </c>
      <c r="AA245" t="s">
        <v>1005</v>
      </c>
      <c r="AB245" t="s">
        <v>1921</v>
      </c>
      <c r="AC245">
        <v>0</v>
      </c>
      <c r="AD245" t="s">
        <v>10814</v>
      </c>
    </row>
    <row r="246" spans="1:34" x14ac:dyDescent="0.25">
      <c r="A246" t="s">
        <v>134</v>
      </c>
      <c r="B246" t="s">
        <v>754</v>
      </c>
      <c r="C246" t="s">
        <v>10812</v>
      </c>
      <c r="E246" t="s">
        <v>12262</v>
      </c>
      <c r="F246" t="s">
        <v>11050</v>
      </c>
      <c r="G246" t="s">
        <v>11642</v>
      </c>
      <c r="H246" t="s">
        <v>11050</v>
      </c>
      <c r="I246" t="s">
        <v>11050</v>
      </c>
      <c r="J246" t="s">
        <v>11050</v>
      </c>
      <c r="K246" t="s">
        <v>185</v>
      </c>
      <c r="L246" t="s">
        <v>4286</v>
      </c>
      <c r="M246" t="s">
        <v>16</v>
      </c>
      <c r="N246" t="s">
        <v>3</v>
      </c>
      <c r="O246">
        <v>2</v>
      </c>
      <c r="P246">
        <v>0.375</v>
      </c>
      <c r="Q246">
        <v>0.4375</v>
      </c>
      <c r="R246" t="s">
        <v>11242</v>
      </c>
      <c r="S246" t="s">
        <v>11243</v>
      </c>
      <c r="T246" t="s">
        <v>11029</v>
      </c>
      <c r="U246" t="s">
        <v>11244</v>
      </c>
      <c r="V246" t="s">
        <v>11075</v>
      </c>
      <c r="W246" t="s">
        <v>11245</v>
      </c>
      <c r="X246" t="s">
        <v>11644</v>
      </c>
      <c r="Y246" t="s">
        <v>8146</v>
      </c>
      <c r="Z246" t="s">
        <v>8147</v>
      </c>
      <c r="AA246" t="s">
        <v>1005</v>
      </c>
      <c r="AB246" t="s">
        <v>1921</v>
      </c>
      <c r="AC246">
        <v>0</v>
      </c>
      <c r="AD246" t="s">
        <v>10814</v>
      </c>
    </row>
    <row r="247" spans="1:34" x14ac:dyDescent="0.25">
      <c r="A247" t="s">
        <v>134</v>
      </c>
      <c r="B247" t="s">
        <v>754</v>
      </c>
      <c r="C247" t="s">
        <v>10812</v>
      </c>
      <c r="E247" t="s">
        <v>12262</v>
      </c>
      <c r="F247" t="s">
        <v>11050</v>
      </c>
      <c r="G247" t="s">
        <v>11642</v>
      </c>
      <c r="H247" t="s">
        <v>11050</v>
      </c>
      <c r="I247" t="s">
        <v>11050</v>
      </c>
      <c r="J247" t="s">
        <v>11050</v>
      </c>
      <c r="K247" t="s">
        <v>185</v>
      </c>
      <c r="L247" t="s">
        <v>4286</v>
      </c>
      <c r="M247" t="s">
        <v>11071</v>
      </c>
      <c r="N247" t="s">
        <v>3</v>
      </c>
      <c r="O247">
        <v>3</v>
      </c>
      <c r="P247">
        <v>0.54166666666666663</v>
      </c>
      <c r="Q247">
        <v>0.58333333333333337</v>
      </c>
      <c r="R247" t="s">
        <v>9492</v>
      </c>
      <c r="S247" t="s">
        <v>11171</v>
      </c>
      <c r="T247" t="s">
        <v>11172</v>
      </c>
      <c r="U247" t="s">
        <v>11173</v>
      </c>
      <c r="V247" t="s">
        <v>11075</v>
      </c>
      <c r="W247" t="s">
        <v>11174</v>
      </c>
      <c r="X247" t="s">
        <v>11644</v>
      </c>
      <c r="Y247" t="s">
        <v>8146</v>
      </c>
      <c r="Z247" t="s">
        <v>8147</v>
      </c>
      <c r="AA247" t="s">
        <v>1005</v>
      </c>
      <c r="AB247" t="s">
        <v>1921</v>
      </c>
      <c r="AC247">
        <v>0</v>
      </c>
      <c r="AD247" t="s">
        <v>10814</v>
      </c>
      <c r="AE247" t="s">
        <v>11176</v>
      </c>
      <c r="AF247" t="s">
        <v>11177</v>
      </c>
      <c r="AG247" t="s">
        <v>11178</v>
      </c>
    </row>
    <row r="248" spans="1:34" x14ac:dyDescent="0.25">
      <c r="A248" t="s">
        <v>134</v>
      </c>
      <c r="B248" t="s">
        <v>754</v>
      </c>
      <c r="C248" t="s">
        <v>10812</v>
      </c>
      <c r="E248" t="s">
        <v>12262</v>
      </c>
      <c r="F248" t="s">
        <v>11050</v>
      </c>
      <c r="G248" t="s">
        <v>11642</v>
      </c>
      <c r="H248" t="s">
        <v>11050</v>
      </c>
      <c r="I248" t="s">
        <v>11050</v>
      </c>
      <c r="J248" t="s">
        <v>11050</v>
      </c>
      <c r="K248" t="s">
        <v>185</v>
      </c>
      <c r="L248" t="s">
        <v>4286</v>
      </c>
      <c r="M248" t="s">
        <v>11325</v>
      </c>
      <c r="N248" t="s">
        <v>3</v>
      </c>
      <c r="O248">
        <v>3</v>
      </c>
      <c r="P248">
        <v>0.625</v>
      </c>
      <c r="Q248">
        <v>0.63541666666666663</v>
      </c>
      <c r="R248" t="s">
        <v>11394</v>
      </c>
      <c r="S248" t="s">
        <v>11395</v>
      </c>
      <c r="U248" t="s">
        <v>11396</v>
      </c>
      <c r="V248" t="s">
        <v>11075</v>
      </c>
      <c r="X248" t="s">
        <v>11644</v>
      </c>
      <c r="Y248" t="s">
        <v>8146</v>
      </c>
      <c r="Z248" t="s">
        <v>8147</v>
      </c>
      <c r="AA248" t="s">
        <v>1005</v>
      </c>
      <c r="AB248" t="s">
        <v>1921</v>
      </c>
      <c r="AC248">
        <v>0</v>
      </c>
      <c r="AD248" t="s">
        <v>10814</v>
      </c>
    </row>
    <row r="249" spans="1:34" x14ac:dyDescent="0.25">
      <c r="B249" t="s">
        <v>10829</v>
      </c>
      <c r="C249" t="s">
        <v>10830</v>
      </c>
      <c r="E249" t="s">
        <v>12263</v>
      </c>
      <c r="G249" t="s">
        <v>11645</v>
      </c>
      <c r="H249" t="s">
        <v>11050</v>
      </c>
      <c r="I249" t="s">
        <v>11050</v>
      </c>
      <c r="J249" t="s">
        <v>11050</v>
      </c>
      <c r="K249" t="s">
        <v>10831</v>
      </c>
      <c r="L249" t="s">
        <v>10832</v>
      </c>
      <c r="M249" t="s">
        <v>20</v>
      </c>
      <c r="N249" t="s">
        <v>3</v>
      </c>
      <c r="O249">
        <v>2</v>
      </c>
      <c r="P249">
        <v>0.59375</v>
      </c>
      <c r="Q249">
        <v>0.65625</v>
      </c>
      <c r="R249" t="s">
        <v>11051</v>
      </c>
      <c r="S249" t="s">
        <v>11081</v>
      </c>
      <c r="T249" t="s">
        <v>11082</v>
      </c>
      <c r="U249" t="s">
        <v>11083</v>
      </c>
      <c r="V249" t="s">
        <v>11084</v>
      </c>
      <c r="W249" t="s">
        <v>11085</v>
      </c>
      <c r="X249" t="s">
        <v>11646</v>
      </c>
      <c r="Y249" t="s">
        <v>10833</v>
      </c>
      <c r="Z249" t="s">
        <v>7817</v>
      </c>
      <c r="AA249" t="s">
        <v>10834</v>
      </c>
      <c r="AB249" t="s">
        <v>796</v>
      </c>
      <c r="AC249">
        <v>0</v>
      </c>
      <c r="AD249" t="s">
        <v>10835</v>
      </c>
    </row>
    <row r="250" spans="1:34" x14ac:dyDescent="0.25">
      <c r="A250" t="s">
        <v>134</v>
      </c>
      <c r="B250" t="s">
        <v>10932</v>
      </c>
      <c r="C250" t="s">
        <v>10920</v>
      </c>
      <c r="E250" t="s">
        <v>12264</v>
      </c>
      <c r="F250" t="s">
        <v>11050</v>
      </c>
      <c r="G250" t="s">
        <v>11647</v>
      </c>
      <c r="H250" t="s">
        <v>11050</v>
      </c>
      <c r="I250" t="s">
        <v>11050</v>
      </c>
      <c r="J250" t="s">
        <v>11050</v>
      </c>
      <c r="K250" t="s">
        <v>515</v>
      </c>
      <c r="L250" t="s">
        <v>3181</v>
      </c>
      <c r="M250" t="s">
        <v>20</v>
      </c>
      <c r="N250" t="s">
        <v>3</v>
      </c>
      <c r="O250">
        <v>2</v>
      </c>
      <c r="P250">
        <v>0.59375</v>
      </c>
      <c r="Q250">
        <v>0.65625</v>
      </c>
      <c r="R250" t="s">
        <v>11051</v>
      </c>
      <c r="S250" t="s">
        <v>1376</v>
      </c>
      <c r="T250" t="s">
        <v>11302</v>
      </c>
      <c r="U250" t="s">
        <v>11303</v>
      </c>
      <c r="V250" t="s">
        <v>11208</v>
      </c>
      <c r="W250" t="s">
        <v>11304</v>
      </c>
      <c r="X250" t="s">
        <v>11648</v>
      </c>
      <c r="Y250">
        <v>0</v>
      </c>
      <c r="Z250">
        <v>0</v>
      </c>
      <c r="AA250">
        <v>0</v>
      </c>
      <c r="AB250">
        <v>0</v>
      </c>
      <c r="AC250">
        <v>0</v>
      </c>
      <c r="AD250" t="s">
        <v>10933</v>
      </c>
      <c r="AE250" t="s">
        <v>11306</v>
      </c>
      <c r="AF250" t="s">
        <v>11307</v>
      </c>
      <c r="AG250" t="s">
        <v>11308</v>
      </c>
    </row>
    <row r="251" spans="1:34" x14ac:dyDescent="0.25">
      <c r="A251" t="s">
        <v>134</v>
      </c>
      <c r="B251" t="s">
        <v>10930</v>
      </c>
      <c r="C251" t="s">
        <v>10920</v>
      </c>
      <c r="E251" t="s">
        <v>12265</v>
      </c>
      <c r="G251" t="s">
        <v>11649</v>
      </c>
      <c r="H251" t="s">
        <v>11050</v>
      </c>
      <c r="I251" t="s">
        <v>11050</v>
      </c>
      <c r="J251" t="s">
        <v>11050</v>
      </c>
      <c r="K251" t="s">
        <v>10150</v>
      </c>
      <c r="L251" t="s">
        <v>197</v>
      </c>
      <c r="M251" t="s">
        <v>20</v>
      </c>
      <c r="N251" t="s">
        <v>3</v>
      </c>
      <c r="O251">
        <v>1</v>
      </c>
      <c r="P251">
        <v>0.59375</v>
      </c>
      <c r="Q251">
        <v>0.65625</v>
      </c>
      <c r="R251" t="s">
        <v>11051</v>
      </c>
      <c r="S251" t="s">
        <v>477</v>
      </c>
      <c r="T251" t="s">
        <v>10974</v>
      </c>
      <c r="U251" t="s">
        <v>11132</v>
      </c>
      <c r="V251" t="s">
        <v>11084</v>
      </c>
      <c r="W251" t="s">
        <v>11133</v>
      </c>
      <c r="X251" t="s">
        <v>11650</v>
      </c>
      <c r="Y251" t="s">
        <v>5621</v>
      </c>
      <c r="Z251">
        <v>0</v>
      </c>
      <c r="AA251">
        <v>0</v>
      </c>
      <c r="AB251">
        <v>0</v>
      </c>
      <c r="AC251">
        <v>0</v>
      </c>
      <c r="AD251" t="s">
        <v>10931</v>
      </c>
      <c r="AE251" t="s">
        <v>11135</v>
      </c>
      <c r="AF251" t="s">
        <v>11136</v>
      </c>
      <c r="AG251" t="s">
        <v>11137</v>
      </c>
    </row>
    <row r="252" spans="1:34" x14ac:dyDescent="0.25">
      <c r="A252" t="s">
        <v>101</v>
      </c>
      <c r="B252" t="s">
        <v>6700</v>
      </c>
      <c r="C252" t="s">
        <v>6701</v>
      </c>
      <c r="E252" t="s">
        <v>12266</v>
      </c>
      <c r="G252" t="s">
        <v>11651</v>
      </c>
      <c r="I252" t="b">
        <v>0</v>
      </c>
      <c r="J252" t="s">
        <v>11050</v>
      </c>
      <c r="K252" t="s">
        <v>137</v>
      </c>
      <c r="L252" t="s">
        <v>6702</v>
      </c>
      <c r="M252" t="s">
        <v>20</v>
      </c>
      <c r="N252" t="s">
        <v>3</v>
      </c>
      <c r="O252">
        <v>1</v>
      </c>
      <c r="P252">
        <v>0.59375</v>
      </c>
      <c r="Q252">
        <v>0.65625</v>
      </c>
      <c r="R252" t="s">
        <v>11051</v>
      </c>
      <c r="S252" t="s">
        <v>4746</v>
      </c>
      <c r="T252" t="s">
        <v>11362</v>
      </c>
      <c r="U252" t="s">
        <v>11363</v>
      </c>
      <c r="V252" t="s">
        <v>11208</v>
      </c>
      <c r="W252" t="s">
        <v>11364</v>
      </c>
      <c r="Y252" t="s">
        <v>6703</v>
      </c>
      <c r="Z252" t="s">
        <v>6704</v>
      </c>
      <c r="AA252" t="s">
        <v>160</v>
      </c>
      <c r="AB252" t="s">
        <v>151</v>
      </c>
      <c r="AC252">
        <v>0</v>
      </c>
      <c r="AD252" t="s">
        <v>6705</v>
      </c>
      <c r="AE252" t="s">
        <v>11366</v>
      </c>
      <c r="AF252" t="s">
        <v>11367</v>
      </c>
      <c r="AG252" t="s">
        <v>11368</v>
      </c>
      <c r="AH252" t="s">
        <v>11369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5"/>
  <sheetViews>
    <sheetView workbookViewId="0">
      <selection activeCell="A10" sqref="A10:XFD10"/>
    </sheetView>
  </sheetViews>
  <sheetFormatPr defaultRowHeight="15" x14ac:dyDescent="0.25"/>
  <sheetData>
    <row r="1" spans="1:7" x14ac:dyDescent="0.25">
      <c r="A1" s="101" t="s">
        <v>10970</v>
      </c>
      <c r="B1" s="101" t="s">
        <v>66</v>
      </c>
      <c r="C1" s="101" t="s">
        <v>11033</v>
      </c>
      <c r="D1" s="101" t="s">
        <v>69</v>
      </c>
      <c r="E1" s="101" t="s">
        <v>71</v>
      </c>
      <c r="G1" s="1" t="s">
        <v>11652</v>
      </c>
    </row>
    <row r="2" spans="1:7" x14ac:dyDescent="0.25">
      <c r="A2" s="21" t="s">
        <v>155</v>
      </c>
      <c r="B2" s="21" t="s">
        <v>296</v>
      </c>
      <c r="C2" s="104" t="s">
        <v>11061</v>
      </c>
      <c r="D2" s="82" t="s">
        <v>311</v>
      </c>
      <c r="E2" s="82" t="s">
        <v>312</v>
      </c>
      <c r="G2" t="s">
        <v>11653</v>
      </c>
    </row>
    <row r="3" spans="1:7" x14ac:dyDescent="0.25">
      <c r="A3" s="21" t="s">
        <v>379</v>
      </c>
      <c r="B3" s="21" t="s">
        <v>372</v>
      </c>
      <c r="C3" s="104" t="s">
        <v>11087</v>
      </c>
      <c r="D3" s="82" t="s">
        <v>380</v>
      </c>
      <c r="E3" s="82" t="s">
        <v>381</v>
      </c>
      <c r="G3" t="s">
        <v>11654</v>
      </c>
    </row>
    <row r="4" spans="1:7" x14ac:dyDescent="0.25">
      <c r="A4" s="21" t="s">
        <v>1600</v>
      </c>
      <c r="B4" s="21" t="s">
        <v>1601</v>
      </c>
      <c r="C4" s="104" t="s">
        <v>11164</v>
      </c>
      <c r="D4" s="82" t="s">
        <v>1602</v>
      </c>
      <c r="E4" s="82" t="s">
        <v>1603</v>
      </c>
      <c r="G4" t="s">
        <v>11655</v>
      </c>
    </row>
    <row r="5" spans="1:7" x14ac:dyDescent="0.25">
      <c r="A5" s="21" t="s">
        <v>2229</v>
      </c>
      <c r="B5" s="21" t="s">
        <v>3505</v>
      </c>
      <c r="C5" s="104" t="s">
        <v>11292</v>
      </c>
      <c r="D5" s="82" t="s">
        <v>105</v>
      </c>
      <c r="E5" s="82" t="s">
        <v>107</v>
      </c>
      <c r="G5" t="s">
        <v>11656</v>
      </c>
    </row>
    <row r="6" spans="1:7" x14ac:dyDescent="0.25">
      <c r="A6" s="21" t="s">
        <v>3949</v>
      </c>
      <c r="B6" s="21" t="s">
        <v>3942</v>
      </c>
      <c r="C6" s="104" t="s">
        <v>11315</v>
      </c>
      <c r="D6" s="82" t="s">
        <v>303</v>
      </c>
      <c r="E6" s="82" t="s">
        <v>3950</v>
      </c>
      <c r="G6" t="s">
        <v>11657</v>
      </c>
    </row>
    <row r="7" spans="1:7" x14ac:dyDescent="0.25">
      <c r="A7" s="21" t="s">
        <v>155</v>
      </c>
      <c r="B7" s="21" t="s">
        <v>4310</v>
      </c>
      <c r="C7" s="104" t="s">
        <v>11334</v>
      </c>
      <c r="D7" s="82" t="s">
        <v>303</v>
      </c>
      <c r="E7" s="82" t="s">
        <v>4314</v>
      </c>
      <c r="G7" t="s">
        <v>11658</v>
      </c>
    </row>
    <row r="8" spans="1:7" x14ac:dyDescent="0.25">
      <c r="A8" s="21" t="s">
        <v>4626</v>
      </c>
      <c r="B8" s="82" t="s">
        <v>4614</v>
      </c>
      <c r="C8" s="104" t="s">
        <v>11359</v>
      </c>
      <c r="D8" s="82" t="s">
        <v>1094</v>
      </c>
      <c r="E8" s="82" t="s">
        <v>4627</v>
      </c>
      <c r="G8" t="s">
        <v>11659</v>
      </c>
    </row>
    <row r="9" spans="1:7" x14ac:dyDescent="0.25">
      <c r="A9" s="21" t="s">
        <v>1111</v>
      </c>
      <c r="B9" s="21" t="s">
        <v>4978</v>
      </c>
      <c r="C9" s="104" t="s">
        <v>11371</v>
      </c>
      <c r="D9" s="82" t="s">
        <v>4979</v>
      </c>
      <c r="E9" s="82" t="s">
        <v>4980</v>
      </c>
      <c r="G9" t="s">
        <v>11660</v>
      </c>
    </row>
    <row r="10" spans="1:7" x14ac:dyDescent="0.25">
      <c r="A10" s="21" t="s">
        <v>2155</v>
      </c>
      <c r="B10" s="82" t="s">
        <v>5581</v>
      </c>
      <c r="C10" s="104" t="s">
        <v>11393</v>
      </c>
      <c r="D10" s="82" t="s">
        <v>5582</v>
      </c>
      <c r="E10" s="82" t="s">
        <v>197</v>
      </c>
      <c r="G10" t="s">
        <v>11661</v>
      </c>
    </row>
    <row r="11" spans="1:7" x14ac:dyDescent="0.25">
      <c r="A11" s="33" t="s">
        <v>5696</v>
      </c>
      <c r="B11" s="33" t="s">
        <v>5697</v>
      </c>
      <c r="C11" s="104" t="s">
        <v>11400</v>
      </c>
      <c r="D11" s="82" t="s">
        <v>5698</v>
      </c>
      <c r="E11" s="82" t="s">
        <v>5699</v>
      </c>
      <c r="G11" t="s">
        <v>11662</v>
      </c>
    </row>
    <row r="12" spans="1:7" x14ac:dyDescent="0.25">
      <c r="A12" s="21" t="s">
        <v>2472</v>
      </c>
      <c r="B12" s="21" t="s">
        <v>6105</v>
      </c>
      <c r="C12" s="104" t="s">
        <v>11410</v>
      </c>
      <c r="D12" s="82" t="s">
        <v>6106</v>
      </c>
      <c r="E12" s="82" t="s">
        <v>6107</v>
      </c>
      <c r="G12" t="s">
        <v>11663</v>
      </c>
    </row>
    <row r="13" spans="1:7" x14ac:dyDescent="0.25">
      <c r="A13" s="21" t="s">
        <v>207</v>
      </c>
      <c r="B13" s="21" t="s">
        <v>6232</v>
      </c>
      <c r="C13" s="104" t="s">
        <v>11421</v>
      </c>
      <c r="D13" s="82" t="s">
        <v>6237</v>
      </c>
      <c r="E13" s="82" t="s">
        <v>6238</v>
      </c>
      <c r="G13" t="s">
        <v>11664</v>
      </c>
    </row>
    <row r="14" spans="1:7" x14ac:dyDescent="0.25">
      <c r="A14" s="21" t="s">
        <v>6665</v>
      </c>
      <c r="B14" s="21" t="s">
        <v>6666</v>
      </c>
      <c r="C14" s="104" t="s">
        <v>11450</v>
      </c>
      <c r="D14" s="82" t="s">
        <v>6667</v>
      </c>
      <c r="E14" s="82" t="s">
        <v>6668</v>
      </c>
      <c r="G14" t="s">
        <v>11665</v>
      </c>
    </row>
    <row r="15" spans="1:7" x14ac:dyDescent="0.25">
      <c r="A15" s="21" t="s">
        <v>1727</v>
      </c>
      <c r="B15" s="82" t="s">
        <v>6853</v>
      </c>
      <c r="C15" s="104" t="s">
        <v>11456</v>
      </c>
      <c r="D15" s="82" t="s">
        <v>6854</v>
      </c>
      <c r="E15" s="82" t="s">
        <v>3450</v>
      </c>
      <c r="G15" t="s">
        <v>11666</v>
      </c>
    </row>
    <row r="16" spans="1:7" x14ac:dyDescent="0.25">
      <c r="A16" s="21" t="s">
        <v>7164</v>
      </c>
      <c r="B16" s="21" t="s">
        <v>7165</v>
      </c>
      <c r="C16" s="104" t="s">
        <v>11470</v>
      </c>
      <c r="D16" s="82" t="s">
        <v>7166</v>
      </c>
      <c r="E16" s="82" t="s">
        <v>7167</v>
      </c>
      <c r="G16" t="s">
        <v>11667</v>
      </c>
    </row>
    <row r="17" spans="1:7" x14ac:dyDescent="0.25">
      <c r="A17" s="21" t="s">
        <v>7718</v>
      </c>
      <c r="B17" s="82" t="s">
        <v>7719</v>
      </c>
      <c r="C17" s="104" t="s">
        <v>11493</v>
      </c>
      <c r="D17" s="82" t="s">
        <v>7720</v>
      </c>
      <c r="E17" s="82" t="s">
        <v>1603</v>
      </c>
      <c r="G17" t="s">
        <v>11668</v>
      </c>
    </row>
    <row r="18" spans="1:7" x14ac:dyDescent="0.25">
      <c r="A18" s="21" t="s">
        <v>6501</v>
      </c>
      <c r="B18" s="21" t="s">
        <v>7725</v>
      </c>
      <c r="C18" s="104" t="s">
        <v>11501</v>
      </c>
      <c r="D18" s="82" t="s">
        <v>7726</v>
      </c>
      <c r="E18" s="82" t="s">
        <v>7727</v>
      </c>
      <c r="G18" t="s">
        <v>11669</v>
      </c>
    </row>
    <row r="19" spans="1:7" x14ac:dyDescent="0.25">
      <c r="A19" s="21" t="s">
        <v>2171</v>
      </c>
      <c r="B19" s="21" t="s">
        <v>7975</v>
      </c>
      <c r="C19" s="104" t="s">
        <v>11517</v>
      </c>
      <c r="D19" s="82" t="s">
        <v>7976</v>
      </c>
      <c r="E19" s="82" t="s">
        <v>197</v>
      </c>
      <c r="G19" t="s">
        <v>11670</v>
      </c>
    </row>
    <row r="20" spans="1:7" x14ac:dyDescent="0.25">
      <c r="A20" s="102" t="s">
        <v>8668</v>
      </c>
      <c r="B20" s="105" t="s">
        <v>8669</v>
      </c>
      <c r="C20" s="106" t="s">
        <v>11544</v>
      </c>
      <c r="D20" s="105" t="s">
        <v>278</v>
      </c>
      <c r="E20" s="105" t="s">
        <v>8670</v>
      </c>
      <c r="G20" t="s">
        <v>11671</v>
      </c>
    </row>
    <row r="21" spans="1:7" x14ac:dyDescent="0.25">
      <c r="A21" s="21" t="s">
        <v>4854</v>
      </c>
      <c r="B21" s="82" t="s">
        <v>9683</v>
      </c>
      <c r="C21" s="104" t="s">
        <v>11598</v>
      </c>
      <c r="D21" s="82" t="s">
        <v>515</v>
      </c>
      <c r="E21" s="82" t="s">
        <v>9684</v>
      </c>
      <c r="G21" t="s">
        <v>11672</v>
      </c>
    </row>
    <row r="22" spans="1:7" x14ac:dyDescent="0.25">
      <c r="A22" s="103" t="s">
        <v>4692</v>
      </c>
      <c r="B22" s="103" t="s">
        <v>9803</v>
      </c>
      <c r="C22" s="106" t="s">
        <v>11605</v>
      </c>
      <c r="D22" s="105" t="s">
        <v>278</v>
      </c>
      <c r="E22" s="105" t="s">
        <v>197</v>
      </c>
      <c r="G22" t="s">
        <v>11673</v>
      </c>
    </row>
    <row r="23" spans="1:7" x14ac:dyDescent="0.25">
      <c r="A23" s="82" t="s">
        <v>10394</v>
      </c>
      <c r="B23" s="82" t="s">
        <v>10395</v>
      </c>
      <c r="C23" s="104" t="s">
        <v>11625</v>
      </c>
      <c r="D23" s="82" t="s">
        <v>303</v>
      </c>
      <c r="E23" s="82" t="s">
        <v>6945</v>
      </c>
      <c r="G23" t="s">
        <v>11674</v>
      </c>
    </row>
    <row r="24" spans="1:7" x14ac:dyDescent="0.25">
      <c r="A24" s="21" t="s">
        <v>10445</v>
      </c>
      <c r="B24" s="21" t="s">
        <v>10446</v>
      </c>
      <c r="C24" s="104" t="s">
        <v>11633</v>
      </c>
      <c r="D24" s="82" t="s">
        <v>10447</v>
      </c>
      <c r="E24" s="82" t="s">
        <v>656</v>
      </c>
      <c r="G24" t="s">
        <v>11675</v>
      </c>
    </row>
    <row r="25" spans="1:7" x14ac:dyDescent="0.25">
      <c r="A25" s="21" t="s">
        <v>1649</v>
      </c>
      <c r="B25" s="21" t="s">
        <v>10498</v>
      </c>
      <c r="C25" s="104" t="s">
        <v>11635</v>
      </c>
      <c r="D25" s="82" t="s">
        <v>10499</v>
      </c>
      <c r="E25" s="82" t="s">
        <v>10500</v>
      </c>
      <c r="G25" t="s">
        <v>11676</v>
      </c>
    </row>
  </sheetData>
  <conditionalFormatting sqref="C1:C25">
    <cfRule type="duplicateValues" dxfId="34" priority="1297"/>
  </conditionalFormatting>
  <conditionalFormatting sqref="A1:E25">
    <cfRule type="expression" dxfId="33" priority="2">
      <formula>AND(#REF!="Yes",#REF!= "Yes",#REF!= "Yes")</formula>
    </cfRule>
  </conditionalFormatting>
  <conditionalFormatting sqref="A2:E25">
    <cfRule type="expression" dxfId="32" priority="3">
      <formula>AND(#REF!="Yes",#REF!="Yes",#REF!="Yes",#REF!="Yes")</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B240"/>
  <sheetViews>
    <sheetView workbookViewId="0">
      <selection activeCell="B1" sqref="B1:B240"/>
    </sheetView>
  </sheetViews>
  <sheetFormatPr defaultRowHeight="15" x14ac:dyDescent="0.25"/>
  <sheetData>
    <row r="1" spans="2:2" x14ac:dyDescent="0.25">
      <c r="B1" t="s">
        <v>11061</v>
      </c>
    </row>
    <row r="2" spans="2:2" x14ac:dyDescent="0.25">
      <c r="B2" t="s">
        <v>11102</v>
      </c>
    </row>
    <row r="3" spans="2:2" x14ac:dyDescent="0.25">
      <c r="B3" t="s">
        <v>11107</v>
      </c>
    </row>
    <row r="4" spans="2:2" x14ac:dyDescent="0.25">
      <c r="B4" t="s">
        <v>11677</v>
      </c>
    </row>
    <row r="5" spans="2:2" x14ac:dyDescent="0.25">
      <c r="B5" t="s">
        <v>11114</v>
      </c>
    </row>
    <row r="6" spans="2:2" x14ac:dyDescent="0.25">
      <c r="B6" t="s">
        <v>11118</v>
      </c>
    </row>
    <row r="7" spans="2:2" x14ac:dyDescent="0.25">
      <c r="B7" t="s">
        <v>11678</v>
      </c>
    </row>
    <row r="8" spans="2:2" x14ac:dyDescent="0.25">
      <c r="B8" t="s">
        <v>11678</v>
      </c>
    </row>
    <row r="9" spans="2:2" x14ac:dyDescent="0.25">
      <c r="B9" t="s">
        <v>11126</v>
      </c>
    </row>
    <row r="10" spans="2:2" x14ac:dyDescent="0.25">
      <c r="B10" t="s">
        <v>11131</v>
      </c>
    </row>
    <row r="11" spans="2:2" x14ac:dyDescent="0.25">
      <c r="B11" t="s">
        <v>11144</v>
      </c>
    </row>
    <row r="12" spans="2:2" x14ac:dyDescent="0.25">
      <c r="B12" t="s">
        <v>11146</v>
      </c>
    </row>
    <row r="13" spans="2:2" x14ac:dyDescent="0.25">
      <c r="B13" t="s">
        <v>11156</v>
      </c>
    </row>
    <row r="14" spans="2:2" x14ac:dyDescent="0.25">
      <c r="B14" t="s">
        <v>11444</v>
      </c>
    </row>
    <row r="15" spans="2:2" x14ac:dyDescent="0.25">
      <c r="B15" t="s">
        <v>11164</v>
      </c>
    </row>
    <row r="16" spans="2:2" x14ac:dyDescent="0.25">
      <c r="B16" t="s">
        <v>11170</v>
      </c>
    </row>
    <row r="17" spans="2:2" x14ac:dyDescent="0.25">
      <c r="B17" t="s">
        <v>11179</v>
      </c>
    </row>
    <row r="18" spans="2:2" x14ac:dyDescent="0.25">
      <c r="B18" t="s">
        <v>11679</v>
      </c>
    </row>
    <row r="19" spans="2:2" x14ac:dyDescent="0.25">
      <c r="B19" t="s">
        <v>11680</v>
      </c>
    </row>
    <row r="20" spans="2:2" x14ac:dyDescent="0.25">
      <c r="B20" t="s">
        <v>11181</v>
      </c>
    </row>
    <row r="21" spans="2:2" x14ac:dyDescent="0.25">
      <c r="B21" t="s">
        <v>11189</v>
      </c>
    </row>
    <row r="22" spans="2:2" x14ac:dyDescent="0.25">
      <c r="B22" t="s">
        <v>11191</v>
      </c>
    </row>
    <row r="23" spans="2:2" x14ac:dyDescent="0.25">
      <c r="B23" t="s">
        <v>11193</v>
      </c>
    </row>
    <row r="24" spans="2:2" x14ac:dyDescent="0.25">
      <c r="B24" t="s">
        <v>11197</v>
      </c>
    </row>
    <row r="25" spans="2:2" x14ac:dyDescent="0.25">
      <c r="B25" t="s">
        <v>11681</v>
      </c>
    </row>
    <row r="26" spans="2:2" x14ac:dyDescent="0.25">
      <c r="B26" t="s">
        <v>11205</v>
      </c>
    </row>
    <row r="27" spans="2:2" x14ac:dyDescent="0.25">
      <c r="B27" t="s">
        <v>11682</v>
      </c>
    </row>
    <row r="28" spans="2:2" x14ac:dyDescent="0.25">
      <c r="B28" t="s">
        <v>11220</v>
      </c>
    </row>
    <row r="29" spans="2:2" x14ac:dyDescent="0.25">
      <c r="B29" t="s">
        <v>11226</v>
      </c>
    </row>
    <row r="30" spans="2:2" x14ac:dyDescent="0.25">
      <c r="B30" t="s">
        <v>11231</v>
      </c>
    </row>
    <row r="31" spans="2:2" x14ac:dyDescent="0.25">
      <c r="B31" t="s">
        <v>11683</v>
      </c>
    </row>
    <row r="32" spans="2:2" x14ac:dyDescent="0.25">
      <c r="B32" t="s">
        <v>11684</v>
      </c>
    </row>
    <row r="33" spans="2:2" x14ac:dyDescent="0.25">
      <c r="B33" t="s">
        <v>11241</v>
      </c>
    </row>
    <row r="34" spans="2:2" x14ac:dyDescent="0.25">
      <c r="B34" t="s">
        <v>11241</v>
      </c>
    </row>
    <row r="35" spans="2:2" x14ac:dyDescent="0.25">
      <c r="B35" t="s">
        <v>11247</v>
      </c>
    </row>
    <row r="36" spans="2:2" x14ac:dyDescent="0.25">
      <c r="B36" t="s">
        <v>11258</v>
      </c>
    </row>
    <row r="37" spans="2:2" x14ac:dyDescent="0.25">
      <c r="B37" t="s">
        <v>11258</v>
      </c>
    </row>
    <row r="38" spans="2:2" x14ac:dyDescent="0.25">
      <c r="B38" t="s">
        <v>11267</v>
      </c>
    </row>
    <row r="39" spans="2:2" x14ac:dyDescent="0.25">
      <c r="B39" t="s">
        <v>11685</v>
      </c>
    </row>
    <row r="40" spans="2:2" x14ac:dyDescent="0.25">
      <c r="B40" t="s">
        <v>11686</v>
      </c>
    </row>
    <row r="41" spans="2:2" x14ac:dyDescent="0.25">
      <c r="B41" t="s">
        <v>11269</v>
      </c>
    </row>
    <row r="42" spans="2:2" x14ac:dyDescent="0.25">
      <c r="B42" t="s">
        <v>11687</v>
      </c>
    </row>
    <row r="43" spans="2:2" x14ac:dyDescent="0.25">
      <c r="B43" t="s">
        <v>11688</v>
      </c>
    </row>
    <row r="44" spans="2:2" x14ac:dyDescent="0.25">
      <c r="B44" t="s">
        <v>11283</v>
      </c>
    </row>
    <row r="45" spans="2:2" x14ac:dyDescent="0.25">
      <c r="B45" t="s">
        <v>11288</v>
      </c>
    </row>
    <row r="46" spans="2:2" x14ac:dyDescent="0.25">
      <c r="B46" t="s">
        <v>11288</v>
      </c>
    </row>
    <row r="47" spans="2:2" x14ac:dyDescent="0.25">
      <c r="B47" t="s">
        <v>11689</v>
      </c>
    </row>
    <row r="48" spans="2:2" x14ac:dyDescent="0.25">
      <c r="B48" t="s">
        <v>11690</v>
      </c>
    </row>
    <row r="49" spans="2:2" x14ac:dyDescent="0.25">
      <c r="B49" t="s">
        <v>11290</v>
      </c>
    </row>
    <row r="50" spans="2:2" x14ac:dyDescent="0.25">
      <c r="B50" t="s">
        <v>11299</v>
      </c>
    </row>
    <row r="51" spans="2:2" x14ac:dyDescent="0.25">
      <c r="B51" t="s">
        <v>11691</v>
      </c>
    </row>
    <row r="52" spans="2:2" x14ac:dyDescent="0.25">
      <c r="B52" t="s">
        <v>11309</v>
      </c>
    </row>
    <row r="53" spans="2:2" x14ac:dyDescent="0.25">
      <c r="B53" t="s">
        <v>11692</v>
      </c>
    </row>
    <row r="54" spans="2:2" x14ac:dyDescent="0.25">
      <c r="B54" t="s">
        <v>11693</v>
      </c>
    </row>
    <row r="55" spans="2:2" x14ac:dyDescent="0.25">
      <c r="B55" t="s">
        <v>11311</v>
      </c>
    </row>
    <row r="56" spans="2:2" x14ac:dyDescent="0.25">
      <c r="B56" t="s">
        <v>11694</v>
      </c>
    </row>
    <row r="57" spans="2:2" x14ac:dyDescent="0.25">
      <c r="B57" t="s">
        <v>11313</v>
      </c>
    </row>
    <row r="58" spans="2:2" x14ac:dyDescent="0.25">
      <c r="B58" t="s">
        <v>11324</v>
      </c>
    </row>
    <row r="59" spans="2:2" x14ac:dyDescent="0.25">
      <c r="B59" t="s">
        <v>11695</v>
      </c>
    </row>
    <row r="60" spans="2:2" x14ac:dyDescent="0.25">
      <c r="B60" t="s">
        <v>11508</v>
      </c>
    </row>
    <row r="61" spans="2:2" x14ac:dyDescent="0.25">
      <c r="B61" t="s">
        <v>11696</v>
      </c>
    </row>
    <row r="62" spans="2:2" x14ac:dyDescent="0.25">
      <c r="B62" t="s">
        <v>11332</v>
      </c>
    </row>
    <row r="63" spans="2:2" x14ac:dyDescent="0.25">
      <c r="B63" t="s">
        <v>11697</v>
      </c>
    </row>
    <row r="64" spans="2:2" x14ac:dyDescent="0.25">
      <c r="B64" t="s">
        <v>11697</v>
      </c>
    </row>
    <row r="65" spans="2:2" x14ac:dyDescent="0.25">
      <c r="B65" t="s">
        <v>11698</v>
      </c>
    </row>
    <row r="66" spans="2:2" x14ac:dyDescent="0.25">
      <c r="B66" t="s">
        <v>11699</v>
      </c>
    </row>
    <row r="67" spans="2:2" x14ac:dyDescent="0.25">
      <c r="B67" t="s">
        <v>11343</v>
      </c>
    </row>
    <row r="68" spans="2:2" x14ac:dyDescent="0.25">
      <c r="B68" t="s">
        <v>11350</v>
      </c>
    </row>
    <row r="69" spans="2:2" x14ac:dyDescent="0.25">
      <c r="B69" t="s">
        <v>11352</v>
      </c>
    </row>
    <row r="70" spans="2:2" x14ac:dyDescent="0.25">
      <c r="B70" t="s">
        <v>11700</v>
      </c>
    </row>
    <row r="71" spans="2:2" x14ac:dyDescent="0.25">
      <c r="B71" t="s">
        <v>11356</v>
      </c>
    </row>
    <row r="72" spans="2:2" x14ac:dyDescent="0.25">
      <c r="B72" t="s">
        <v>11552</v>
      </c>
    </row>
    <row r="73" spans="2:2" x14ac:dyDescent="0.25">
      <c r="B73" t="s">
        <v>11701</v>
      </c>
    </row>
    <row r="74" spans="2:2" x14ac:dyDescent="0.25">
      <c r="B74" t="s">
        <v>11361</v>
      </c>
    </row>
    <row r="75" spans="2:2" x14ac:dyDescent="0.25">
      <c r="B75" t="s">
        <v>11702</v>
      </c>
    </row>
    <row r="76" spans="2:2" x14ac:dyDescent="0.25">
      <c r="B76" t="s">
        <v>11703</v>
      </c>
    </row>
    <row r="77" spans="2:2" x14ac:dyDescent="0.25">
      <c r="B77" t="s">
        <v>11371</v>
      </c>
    </row>
    <row r="78" spans="2:2" x14ac:dyDescent="0.25">
      <c r="B78" t="s">
        <v>11374</v>
      </c>
    </row>
    <row r="79" spans="2:2" x14ac:dyDescent="0.25">
      <c r="B79" t="s">
        <v>11374</v>
      </c>
    </row>
    <row r="80" spans="2:2" x14ac:dyDescent="0.25">
      <c r="B80" t="s">
        <v>11376</v>
      </c>
    </row>
    <row r="81" spans="2:2" x14ac:dyDescent="0.25">
      <c r="B81" t="s">
        <v>11376</v>
      </c>
    </row>
    <row r="82" spans="2:2" x14ac:dyDescent="0.25">
      <c r="B82" t="s">
        <v>11376</v>
      </c>
    </row>
    <row r="83" spans="2:2" x14ac:dyDescent="0.25">
      <c r="B83" t="s">
        <v>11385</v>
      </c>
    </row>
    <row r="84" spans="2:2" x14ac:dyDescent="0.25">
      <c r="B84" t="s">
        <v>11387</v>
      </c>
    </row>
    <row r="85" spans="2:2" x14ac:dyDescent="0.25">
      <c r="B85" t="s">
        <v>11387</v>
      </c>
    </row>
    <row r="86" spans="2:2" x14ac:dyDescent="0.25">
      <c r="B86" t="s">
        <v>11389</v>
      </c>
    </row>
    <row r="87" spans="2:2" x14ac:dyDescent="0.25">
      <c r="B87" t="s">
        <v>11704</v>
      </c>
    </row>
    <row r="88" spans="2:2" x14ac:dyDescent="0.25">
      <c r="B88" t="s">
        <v>11398</v>
      </c>
    </row>
    <row r="89" spans="2:2" x14ac:dyDescent="0.25">
      <c r="B89" t="s">
        <v>11705</v>
      </c>
    </row>
    <row r="90" spans="2:2" x14ac:dyDescent="0.25">
      <c r="B90" t="s">
        <v>11706</v>
      </c>
    </row>
    <row r="91" spans="2:2" x14ac:dyDescent="0.25">
      <c r="B91" t="s">
        <v>11707</v>
      </c>
    </row>
    <row r="92" spans="2:2" x14ac:dyDescent="0.25">
      <c r="B92" t="s">
        <v>11708</v>
      </c>
    </row>
    <row r="93" spans="2:2" x14ac:dyDescent="0.25">
      <c r="B93" t="s">
        <v>11709</v>
      </c>
    </row>
    <row r="94" spans="2:2" x14ac:dyDescent="0.25">
      <c r="B94" t="s">
        <v>11403</v>
      </c>
    </row>
    <row r="95" spans="2:2" x14ac:dyDescent="0.25">
      <c r="B95" t="s">
        <v>11405</v>
      </c>
    </row>
    <row r="96" spans="2:2" x14ac:dyDescent="0.25">
      <c r="B96" t="s">
        <v>11407</v>
      </c>
    </row>
    <row r="97" spans="2:2" x14ac:dyDescent="0.25">
      <c r="B97" t="s">
        <v>11710</v>
      </c>
    </row>
    <row r="98" spans="2:2" x14ac:dyDescent="0.25">
      <c r="B98" t="s">
        <v>11408</v>
      </c>
    </row>
    <row r="99" spans="2:2" x14ac:dyDescent="0.25">
      <c r="B99" t="s">
        <v>11410</v>
      </c>
    </row>
    <row r="100" spans="2:2" x14ac:dyDescent="0.25">
      <c r="B100" t="s">
        <v>11410</v>
      </c>
    </row>
    <row r="101" spans="2:2" x14ac:dyDescent="0.25">
      <c r="B101" t="s">
        <v>11410</v>
      </c>
    </row>
    <row r="102" spans="2:2" x14ac:dyDescent="0.25">
      <c r="B102" t="s">
        <v>11410</v>
      </c>
    </row>
    <row r="103" spans="2:2" x14ac:dyDescent="0.25">
      <c r="B103" t="s">
        <v>11418</v>
      </c>
    </row>
    <row r="104" spans="2:2" x14ac:dyDescent="0.25">
      <c r="B104" t="s">
        <v>11418</v>
      </c>
    </row>
    <row r="105" spans="2:2" x14ac:dyDescent="0.25">
      <c r="B105" t="s">
        <v>11420</v>
      </c>
    </row>
    <row r="106" spans="2:2" x14ac:dyDescent="0.25">
      <c r="B106" t="s">
        <v>11421</v>
      </c>
    </row>
    <row r="107" spans="2:2" x14ac:dyDescent="0.25">
      <c r="B107" t="s">
        <v>11425</v>
      </c>
    </row>
    <row r="108" spans="2:2" x14ac:dyDescent="0.25">
      <c r="B108" t="s">
        <v>11425</v>
      </c>
    </row>
    <row r="109" spans="2:2" x14ac:dyDescent="0.25">
      <c r="B109" t="s">
        <v>11526</v>
      </c>
    </row>
    <row r="110" spans="2:2" x14ac:dyDescent="0.25">
      <c r="B110" t="s">
        <v>11428</v>
      </c>
    </row>
    <row r="111" spans="2:2" x14ac:dyDescent="0.25">
      <c r="B111" t="s">
        <v>11428</v>
      </c>
    </row>
    <row r="112" spans="2:2" x14ac:dyDescent="0.25">
      <c r="B112" t="s">
        <v>11428</v>
      </c>
    </row>
    <row r="113" spans="2:2" x14ac:dyDescent="0.25">
      <c r="B113" t="s">
        <v>11428</v>
      </c>
    </row>
    <row r="114" spans="2:2" x14ac:dyDescent="0.25">
      <c r="B114" t="s">
        <v>11442</v>
      </c>
    </row>
    <row r="115" spans="2:2" x14ac:dyDescent="0.25">
      <c r="B115" t="s">
        <v>11711</v>
      </c>
    </row>
    <row r="116" spans="2:2" x14ac:dyDescent="0.25">
      <c r="B116" t="s">
        <v>11712</v>
      </c>
    </row>
    <row r="117" spans="2:2" x14ac:dyDescent="0.25">
      <c r="B117" t="s">
        <v>11452</v>
      </c>
    </row>
    <row r="118" spans="2:2" x14ac:dyDescent="0.25">
      <c r="B118" t="s">
        <v>11456</v>
      </c>
    </row>
    <row r="119" spans="2:2" x14ac:dyDescent="0.25">
      <c r="B119" t="s">
        <v>11458</v>
      </c>
    </row>
    <row r="120" spans="2:2" x14ac:dyDescent="0.25">
      <c r="B120" t="s">
        <v>11460</v>
      </c>
    </row>
    <row r="121" spans="2:2" x14ac:dyDescent="0.25">
      <c r="B121" t="s">
        <v>11462</v>
      </c>
    </row>
    <row r="122" spans="2:2" x14ac:dyDescent="0.25">
      <c r="B122" t="s">
        <v>11464</v>
      </c>
    </row>
    <row r="123" spans="2:2" x14ac:dyDescent="0.25">
      <c r="B123" t="s">
        <v>11713</v>
      </c>
    </row>
    <row r="124" spans="2:2" x14ac:dyDescent="0.25">
      <c r="B124" t="s">
        <v>11714</v>
      </c>
    </row>
    <row r="125" spans="2:2" x14ac:dyDescent="0.25">
      <c r="B125" t="s">
        <v>11468</v>
      </c>
    </row>
    <row r="126" spans="2:2" x14ac:dyDescent="0.25">
      <c r="B126" t="s">
        <v>11468</v>
      </c>
    </row>
    <row r="127" spans="2:2" x14ac:dyDescent="0.25">
      <c r="B127" t="s">
        <v>11473</v>
      </c>
    </row>
    <row r="128" spans="2:2" x14ac:dyDescent="0.25">
      <c r="B128" t="s">
        <v>11477</v>
      </c>
    </row>
    <row r="129" spans="2:2" x14ac:dyDescent="0.25">
      <c r="B129" t="s">
        <v>11479</v>
      </c>
    </row>
    <row r="130" spans="2:2" x14ac:dyDescent="0.25">
      <c r="B130" t="s">
        <v>11481</v>
      </c>
    </row>
    <row r="131" spans="2:2" x14ac:dyDescent="0.25">
      <c r="B131" t="s">
        <v>11483</v>
      </c>
    </row>
    <row r="132" spans="2:2" x14ac:dyDescent="0.25">
      <c r="B132" t="s">
        <v>11485</v>
      </c>
    </row>
    <row r="133" spans="2:2" x14ac:dyDescent="0.25">
      <c r="B133" t="s">
        <v>11487</v>
      </c>
    </row>
    <row r="134" spans="2:2" x14ac:dyDescent="0.25">
      <c r="B134" t="s">
        <v>11489</v>
      </c>
    </row>
    <row r="135" spans="2:2" x14ac:dyDescent="0.25">
      <c r="B135" t="s">
        <v>11501</v>
      </c>
    </row>
    <row r="136" spans="2:2" x14ac:dyDescent="0.25">
      <c r="B136" t="s">
        <v>11501</v>
      </c>
    </row>
    <row r="137" spans="2:2" x14ac:dyDescent="0.25">
      <c r="B137" t="s">
        <v>11501</v>
      </c>
    </row>
    <row r="138" spans="2:2" x14ac:dyDescent="0.25">
      <c r="B138" t="s">
        <v>11504</v>
      </c>
    </row>
    <row r="139" spans="2:2" x14ac:dyDescent="0.25">
      <c r="B139" t="s">
        <v>11506</v>
      </c>
    </row>
    <row r="140" spans="2:2" x14ac:dyDescent="0.25">
      <c r="B140" t="s">
        <v>11715</v>
      </c>
    </row>
    <row r="141" spans="2:2" x14ac:dyDescent="0.25">
      <c r="B141" t="s">
        <v>11510</v>
      </c>
    </row>
    <row r="142" spans="2:2" x14ac:dyDescent="0.25">
      <c r="B142" t="s">
        <v>11716</v>
      </c>
    </row>
    <row r="143" spans="2:2" x14ac:dyDescent="0.25">
      <c r="B143" t="s">
        <v>11515</v>
      </c>
    </row>
    <row r="144" spans="2:2" x14ac:dyDescent="0.25">
      <c r="B144" t="s">
        <v>11517</v>
      </c>
    </row>
    <row r="145" spans="2:2" x14ac:dyDescent="0.25">
      <c r="B145" t="s">
        <v>11517</v>
      </c>
    </row>
    <row r="146" spans="2:2" x14ac:dyDescent="0.25">
      <c r="B146" t="s">
        <v>11517</v>
      </c>
    </row>
    <row r="147" spans="2:2" x14ac:dyDescent="0.25">
      <c r="B147" t="s">
        <v>11717</v>
      </c>
    </row>
    <row r="148" spans="2:2" x14ac:dyDescent="0.25">
      <c r="B148" t="s">
        <v>11520</v>
      </c>
    </row>
    <row r="149" spans="2:2" x14ac:dyDescent="0.25">
      <c r="B149" t="s">
        <v>11520</v>
      </c>
    </row>
    <row r="150" spans="2:2" x14ac:dyDescent="0.25">
      <c r="B150" t="s">
        <v>11522</v>
      </c>
    </row>
    <row r="151" spans="2:2" x14ac:dyDescent="0.25">
      <c r="B151" t="s">
        <v>11524</v>
      </c>
    </row>
    <row r="152" spans="2:2" x14ac:dyDescent="0.25">
      <c r="B152" t="s">
        <v>11524</v>
      </c>
    </row>
    <row r="153" spans="2:2" x14ac:dyDescent="0.25">
      <c r="B153" t="s">
        <v>11528</v>
      </c>
    </row>
    <row r="154" spans="2:2" x14ac:dyDescent="0.25">
      <c r="B154" t="s">
        <v>11718</v>
      </c>
    </row>
    <row r="155" spans="2:2" x14ac:dyDescent="0.25">
      <c r="B155" t="s">
        <v>11719</v>
      </c>
    </row>
    <row r="156" spans="2:2" x14ac:dyDescent="0.25">
      <c r="B156" t="s">
        <v>11720</v>
      </c>
    </row>
    <row r="157" spans="2:2" x14ac:dyDescent="0.25">
      <c r="B157" t="s">
        <v>11721</v>
      </c>
    </row>
    <row r="158" spans="2:2" x14ac:dyDescent="0.25">
      <c r="B158" t="s">
        <v>11533</v>
      </c>
    </row>
    <row r="159" spans="2:2" x14ac:dyDescent="0.25">
      <c r="B159" t="s">
        <v>11534</v>
      </c>
    </row>
    <row r="160" spans="2:2" x14ac:dyDescent="0.25">
      <c r="B160" t="s">
        <v>11536</v>
      </c>
    </row>
    <row r="161" spans="2:2" x14ac:dyDescent="0.25">
      <c r="B161" t="s">
        <v>11538</v>
      </c>
    </row>
    <row r="162" spans="2:2" x14ac:dyDescent="0.25">
      <c r="B162" t="s">
        <v>11722</v>
      </c>
    </row>
    <row r="163" spans="2:2" x14ac:dyDescent="0.25">
      <c r="B163" t="s">
        <v>11723</v>
      </c>
    </row>
    <row r="164" spans="2:2" x14ac:dyDescent="0.25">
      <c r="B164" t="s">
        <v>11540</v>
      </c>
    </row>
    <row r="165" spans="2:2" x14ac:dyDescent="0.25">
      <c r="B165" t="s">
        <v>11724</v>
      </c>
    </row>
    <row r="166" spans="2:2" x14ac:dyDescent="0.25">
      <c r="B166" t="s">
        <v>11724</v>
      </c>
    </row>
    <row r="167" spans="2:2" x14ac:dyDescent="0.25">
      <c r="B167" t="s">
        <v>11724</v>
      </c>
    </row>
    <row r="168" spans="2:2" x14ac:dyDescent="0.25">
      <c r="B168" t="s">
        <v>11724</v>
      </c>
    </row>
    <row r="169" spans="2:2" x14ac:dyDescent="0.25">
      <c r="B169" t="s">
        <v>11548</v>
      </c>
    </row>
    <row r="170" spans="2:2" x14ac:dyDescent="0.25">
      <c r="B170" t="s">
        <v>11725</v>
      </c>
    </row>
    <row r="171" spans="2:2" x14ac:dyDescent="0.25">
      <c r="B171" t="s">
        <v>11726</v>
      </c>
    </row>
    <row r="172" spans="2:2" x14ac:dyDescent="0.25">
      <c r="B172" t="s">
        <v>11554</v>
      </c>
    </row>
    <row r="173" spans="2:2" x14ac:dyDescent="0.25">
      <c r="B173" t="s">
        <v>11556</v>
      </c>
    </row>
    <row r="174" spans="2:2" x14ac:dyDescent="0.25">
      <c r="B174" t="s">
        <v>11727</v>
      </c>
    </row>
    <row r="175" spans="2:2" x14ac:dyDescent="0.25">
      <c r="B175" t="s">
        <v>11559</v>
      </c>
    </row>
    <row r="176" spans="2:2" x14ac:dyDescent="0.25">
      <c r="B176" t="s">
        <v>11558</v>
      </c>
    </row>
    <row r="177" spans="2:2" x14ac:dyDescent="0.25">
      <c r="B177" t="s">
        <v>11728</v>
      </c>
    </row>
    <row r="178" spans="2:2" x14ac:dyDescent="0.25">
      <c r="B178" t="s">
        <v>11728</v>
      </c>
    </row>
    <row r="179" spans="2:2" x14ac:dyDescent="0.25">
      <c r="B179" t="s">
        <v>11729</v>
      </c>
    </row>
    <row r="180" spans="2:2" x14ac:dyDescent="0.25">
      <c r="B180" t="s">
        <v>11730</v>
      </c>
    </row>
    <row r="181" spans="2:2" x14ac:dyDescent="0.25">
      <c r="B181" t="s">
        <v>11728</v>
      </c>
    </row>
    <row r="182" spans="2:2" x14ac:dyDescent="0.25">
      <c r="B182" t="s">
        <v>11566</v>
      </c>
    </row>
    <row r="183" spans="2:2" x14ac:dyDescent="0.25">
      <c r="B183" t="s">
        <v>11568</v>
      </c>
    </row>
    <row r="184" spans="2:2" x14ac:dyDescent="0.25">
      <c r="B184" t="s">
        <v>11731</v>
      </c>
    </row>
    <row r="185" spans="2:2" x14ac:dyDescent="0.25">
      <c r="B185" t="s">
        <v>11732</v>
      </c>
    </row>
    <row r="186" spans="2:2" x14ac:dyDescent="0.25">
      <c r="B186" t="s">
        <v>11574</v>
      </c>
    </row>
    <row r="187" spans="2:2" x14ac:dyDescent="0.25">
      <c r="B187" t="s">
        <v>11572</v>
      </c>
    </row>
    <row r="188" spans="2:2" x14ac:dyDescent="0.25">
      <c r="B188" t="s">
        <v>11576</v>
      </c>
    </row>
    <row r="189" spans="2:2" x14ac:dyDescent="0.25">
      <c r="B189" t="s">
        <v>11733</v>
      </c>
    </row>
    <row r="190" spans="2:2" x14ac:dyDescent="0.25">
      <c r="B190" t="s">
        <v>11734</v>
      </c>
    </row>
    <row r="191" spans="2:2" x14ac:dyDescent="0.25">
      <c r="B191" t="s">
        <v>11582</v>
      </c>
    </row>
    <row r="192" spans="2:2" x14ac:dyDescent="0.25">
      <c r="B192" t="s">
        <v>11582</v>
      </c>
    </row>
    <row r="193" spans="2:2" x14ac:dyDescent="0.25">
      <c r="B193" t="s">
        <v>11584</v>
      </c>
    </row>
    <row r="194" spans="2:2" x14ac:dyDescent="0.25">
      <c r="B194" t="s">
        <v>11584</v>
      </c>
    </row>
    <row r="195" spans="2:2" x14ac:dyDescent="0.25">
      <c r="B195" t="s">
        <v>11735</v>
      </c>
    </row>
    <row r="196" spans="2:2" x14ac:dyDescent="0.25">
      <c r="B196" t="s">
        <v>11586</v>
      </c>
    </row>
    <row r="197" spans="2:2" x14ac:dyDescent="0.25">
      <c r="B197" t="s">
        <v>11736</v>
      </c>
    </row>
    <row r="198" spans="2:2" x14ac:dyDescent="0.25">
      <c r="B198" t="s">
        <v>11737</v>
      </c>
    </row>
    <row r="199" spans="2:2" x14ac:dyDescent="0.25">
      <c r="B199" t="s">
        <v>11738</v>
      </c>
    </row>
    <row r="200" spans="2:2" x14ac:dyDescent="0.25">
      <c r="B200" t="s">
        <v>11588</v>
      </c>
    </row>
    <row r="201" spans="2:2" x14ac:dyDescent="0.25">
      <c r="B201" t="s">
        <v>11590</v>
      </c>
    </row>
    <row r="202" spans="2:2" x14ac:dyDescent="0.25">
      <c r="B202" t="s">
        <v>11739</v>
      </c>
    </row>
    <row r="203" spans="2:2" x14ac:dyDescent="0.25">
      <c r="B203" t="s">
        <v>11594</v>
      </c>
    </row>
    <row r="204" spans="2:2" x14ac:dyDescent="0.25">
      <c r="B204" t="s">
        <v>11596</v>
      </c>
    </row>
    <row r="205" spans="2:2" x14ac:dyDescent="0.25">
      <c r="B205" t="s">
        <v>11601</v>
      </c>
    </row>
    <row r="206" spans="2:2" x14ac:dyDescent="0.25">
      <c r="B206" t="s">
        <v>11603</v>
      </c>
    </row>
    <row r="207" spans="2:2" x14ac:dyDescent="0.25">
      <c r="B207" t="s">
        <v>11605</v>
      </c>
    </row>
    <row r="208" spans="2:2" x14ac:dyDescent="0.25">
      <c r="B208" t="s">
        <v>11609</v>
      </c>
    </row>
    <row r="209" spans="2:2" x14ac:dyDescent="0.25">
      <c r="B209" t="s">
        <v>11740</v>
      </c>
    </row>
    <row r="210" spans="2:2" x14ac:dyDescent="0.25">
      <c r="B210" t="s">
        <v>11740</v>
      </c>
    </row>
    <row r="211" spans="2:2" x14ac:dyDescent="0.25">
      <c r="B211" t="s">
        <v>11741</v>
      </c>
    </row>
    <row r="212" spans="2:2" x14ac:dyDescent="0.25">
      <c r="B212" t="s">
        <v>11614</v>
      </c>
    </row>
    <row r="213" spans="2:2" x14ac:dyDescent="0.25">
      <c r="B213" t="s">
        <v>11616</v>
      </c>
    </row>
    <row r="214" spans="2:2" x14ac:dyDescent="0.25">
      <c r="B214" t="s">
        <v>11617</v>
      </c>
    </row>
    <row r="215" spans="2:2" x14ac:dyDescent="0.25">
      <c r="B215" t="s">
        <v>11619</v>
      </c>
    </row>
    <row r="216" spans="2:2" x14ac:dyDescent="0.25">
      <c r="B216" t="s">
        <v>11742</v>
      </c>
    </row>
    <row r="217" spans="2:2" x14ac:dyDescent="0.25">
      <c r="B217" t="s">
        <v>11624</v>
      </c>
    </row>
    <row r="218" spans="2:2" x14ac:dyDescent="0.25">
      <c r="B218" t="s">
        <v>11743</v>
      </c>
    </row>
    <row r="219" spans="2:2" x14ac:dyDescent="0.25">
      <c r="B219" t="s">
        <v>11744</v>
      </c>
    </row>
    <row r="220" spans="2:2" x14ac:dyDescent="0.25">
      <c r="B220" t="s">
        <v>11745</v>
      </c>
    </row>
    <row r="221" spans="2:2" x14ac:dyDescent="0.25">
      <c r="B221" t="s">
        <v>11745</v>
      </c>
    </row>
    <row r="222" spans="2:2" x14ac:dyDescent="0.25">
      <c r="B222" t="s">
        <v>11746</v>
      </c>
    </row>
    <row r="223" spans="2:2" x14ac:dyDescent="0.25">
      <c r="B223" t="s">
        <v>11627</v>
      </c>
    </row>
    <row r="224" spans="2:2" x14ac:dyDescent="0.25">
      <c r="B224" t="s">
        <v>11629</v>
      </c>
    </row>
    <row r="225" spans="2:2" x14ac:dyDescent="0.25">
      <c r="B225" t="s">
        <v>11631</v>
      </c>
    </row>
    <row r="226" spans="2:2" x14ac:dyDescent="0.25">
      <c r="B226" t="s">
        <v>11633</v>
      </c>
    </row>
    <row r="227" spans="2:2" x14ac:dyDescent="0.25">
      <c r="B227" t="s">
        <v>11633</v>
      </c>
    </row>
    <row r="228" spans="2:2" x14ac:dyDescent="0.25">
      <c r="B228" t="s">
        <v>11747</v>
      </c>
    </row>
    <row r="229" spans="2:2" x14ac:dyDescent="0.25">
      <c r="B229" t="s">
        <v>11637</v>
      </c>
    </row>
    <row r="230" spans="2:2" x14ac:dyDescent="0.25">
      <c r="B230" t="s">
        <v>11748</v>
      </c>
    </row>
    <row r="231" spans="2:2" x14ac:dyDescent="0.25">
      <c r="B231" t="s">
        <v>11748</v>
      </c>
    </row>
    <row r="232" spans="2:2" x14ac:dyDescent="0.25">
      <c r="B232" t="s">
        <v>11638</v>
      </c>
    </row>
    <row r="233" spans="2:2" x14ac:dyDescent="0.25">
      <c r="B233" t="s">
        <v>11749</v>
      </c>
    </row>
    <row r="234" spans="2:2" x14ac:dyDescent="0.25">
      <c r="B234" t="s">
        <v>11750</v>
      </c>
    </row>
    <row r="235" spans="2:2" x14ac:dyDescent="0.25">
      <c r="B235" t="s">
        <v>11642</v>
      </c>
    </row>
    <row r="236" spans="2:2" x14ac:dyDescent="0.25">
      <c r="B236" t="s">
        <v>11642</v>
      </c>
    </row>
    <row r="237" spans="2:2" x14ac:dyDescent="0.25">
      <c r="B237" t="s">
        <v>11642</v>
      </c>
    </row>
    <row r="238" spans="2:2" x14ac:dyDescent="0.25">
      <c r="B238" t="s">
        <v>11751</v>
      </c>
    </row>
    <row r="239" spans="2:2" x14ac:dyDescent="0.25">
      <c r="B239" t="s">
        <v>11649</v>
      </c>
    </row>
    <row r="240" spans="2:2" x14ac:dyDescent="0.25">
      <c r="B240" t="s">
        <v>11647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AW605"/>
  <sheetViews>
    <sheetView zoomScale="70" zoomScaleNormal="70" workbookViewId="0">
      <pane ySplit="1" topLeftCell="A135" activePane="bottomLeft" state="frozen"/>
      <selection pane="bottomLeft" activeCell="AE510" sqref="AE510"/>
    </sheetView>
  </sheetViews>
  <sheetFormatPr defaultRowHeight="15" x14ac:dyDescent="0.25"/>
  <cols>
    <col min="1" max="1" width="12.5703125" bestFit="1" customWidth="1"/>
    <col min="2" max="2" width="8" customWidth="1"/>
    <col min="6" max="6" width="13.140625" customWidth="1"/>
    <col min="7" max="7" width="12.7109375" customWidth="1"/>
    <col min="8" max="15" width="9.140625" customWidth="1"/>
    <col min="16" max="16" width="12.140625" customWidth="1"/>
    <col min="17" max="23" width="9.140625" customWidth="1"/>
    <col min="24" max="24" width="12.140625" customWidth="1"/>
    <col min="25" max="33" width="9.140625" customWidth="1"/>
    <col min="34" max="34" width="12" style="4" customWidth="1"/>
    <col min="35" max="35" width="15.28515625" customWidth="1"/>
    <col min="36" max="36" width="19.140625" bestFit="1" customWidth="1"/>
    <col min="37" max="37" width="54" bestFit="1" customWidth="1"/>
    <col min="38" max="38" width="31.42578125" bestFit="1" customWidth="1"/>
    <col min="39" max="39" width="10.42578125" bestFit="1" customWidth="1"/>
    <col min="42" max="42" width="15" bestFit="1" customWidth="1"/>
  </cols>
  <sheetData>
    <row r="1" spans="1:42" ht="60" x14ac:dyDescent="0.25">
      <c r="A1" s="7" t="s">
        <v>57</v>
      </c>
      <c r="B1" s="7" t="s">
        <v>20</v>
      </c>
      <c r="C1" s="7" t="s">
        <v>58</v>
      </c>
      <c r="D1" s="7" t="s">
        <v>44</v>
      </c>
      <c r="E1" s="7" t="s">
        <v>59</v>
      </c>
      <c r="F1" s="7" t="s">
        <v>60</v>
      </c>
      <c r="G1" s="7" t="s">
        <v>61</v>
      </c>
      <c r="H1" s="7" t="s">
        <v>62</v>
      </c>
      <c r="I1" s="7" t="s">
        <v>63</v>
      </c>
      <c r="J1" s="7" t="s">
        <v>64</v>
      </c>
      <c r="K1" s="7" t="s">
        <v>65</v>
      </c>
      <c r="L1" s="7" t="s">
        <v>66</v>
      </c>
      <c r="M1" s="7" t="s">
        <v>68</v>
      </c>
      <c r="N1" s="7" t="s">
        <v>69</v>
      </c>
      <c r="O1" s="7" t="s">
        <v>70</v>
      </c>
      <c r="P1" s="7" t="s">
        <v>11752</v>
      </c>
      <c r="Q1" s="7" t="s">
        <v>72</v>
      </c>
      <c r="R1" s="7" t="s">
        <v>73</v>
      </c>
      <c r="S1" s="7" t="s">
        <v>74</v>
      </c>
      <c r="T1" s="7" t="s">
        <v>75</v>
      </c>
      <c r="U1" s="8" t="s">
        <v>76</v>
      </c>
      <c r="V1" s="7" t="s">
        <v>77</v>
      </c>
      <c r="W1" s="7" t="s">
        <v>78</v>
      </c>
      <c r="X1" s="7" t="s">
        <v>79</v>
      </c>
      <c r="Y1" s="7" t="s">
        <v>80</v>
      </c>
      <c r="Z1" s="7" t="s">
        <v>81</v>
      </c>
      <c r="AA1" s="7" t="s">
        <v>82</v>
      </c>
      <c r="AB1" s="7" t="s">
        <v>83</v>
      </c>
      <c r="AC1" s="13" t="s">
        <v>85</v>
      </c>
      <c r="AD1" s="13" t="s">
        <v>86</v>
      </c>
      <c r="AE1" s="13" t="s">
        <v>84</v>
      </c>
      <c r="AF1" s="19" t="s">
        <v>87</v>
      </c>
      <c r="AG1" s="13" t="s">
        <v>88</v>
      </c>
      <c r="AH1" s="8" t="s">
        <v>11753</v>
      </c>
      <c r="AI1" s="1" t="s">
        <v>90</v>
      </c>
      <c r="AJ1" s="1" t="s">
        <v>91</v>
      </c>
      <c r="AK1" s="7" t="s">
        <v>92</v>
      </c>
      <c r="AL1" s="7" t="s">
        <v>93</v>
      </c>
      <c r="AM1" s="7" t="s">
        <v>94</v>
      </c>
      <c r="AN1" s="7" t="s">
        <v>95</v>
      </c>
      <c r="AO1" s="1" t="s">
        <v>96</v>
      </c>
      <c r="AP1" s="1" t="s">
        <v>97</v>
      </c>
    </row>
    <row r="2" spans="1:42" x14ac:dyDescent="0.25">
      <c r="A2" s="5" t="s">
        <v>99</v>
      </c>
      <c r="B2" s="5" t="s">
        <v>99</v>
      </c>
      <c r="C2" s="5" t="s">
        <v>99</v>
      </c>
      <c r="D2" s="5" t="s">
        <v>99</v>
      </c>
      <c r="E2" s="5" t="s">
        <v>100</v>
      </c>
      <c r="F2" s="5" t="s">
        <v>100</v>
      </c>
      <c r="G2" s="5" t="s">
        <v>99</v>
      </c>
      <c r="H2" s="5" t="s">
        <v>11754</v>
      </c>
      <c r="I2" s="5"/>
      <c r="J2" s="5" t="s">
        <v>194</v>
      </c>
      <c r="K2" s="5" t="s">
        <v>163</v>
      </c>
      <c r="L2" s="5" t="s">
        <v>195</v>
      </c>
      <c r="M2" s="5"/>
      <c r="N2" s="5" t="s">
        <v>196</v>
      </c>
      <c r="O2" s="5"/>
      <c r="P2" s="5" t="s">
        <v>11755</v>
      </c>
      <c r="Q2" s="5" t="s">
        <v>168</v>
      </c>
      <c r="R2" s="5" t="s">
        <v>168</v>
      </c>
      <c r="S2" s="5" t="s">
        <v>168</v>
      </c>
      <c r="T2" s="5" t="s">
        <v>168</v>
      </c>
      <c r="U2" s="5" t="s">
        <v>198</v>
      </c>
      <c r="V2" s="5" t="s">
        <v>199</v>
      </c>
      <c r="W2" s="5"/>
      <c r="X2" s="5" t="s">
        <v>168</v>
      </c>
      <c r="Y2" s="5"/>
      <c r="Z2" s="5"/>
      <c r="AA2" s="5"/>
      <c r="AB2" s="5"/>
      <c r="AC2" s="5"/>
      <c r="AD2" s="5"/>
      <c r="AE2" s="5"/>
      <c r="AF2" s="5"/>
      <c r="AG2" s="5"/>
      <c r="AH2" s="5">
        <v>1086013961</v>
      </c>
      <c r="AI2" s="62">
        <v>43742.358310199998</v>
      </c>
      <c r="AJ2" s="5">
        <v>1</v>
      </c>
      <c r="AK2" s="5" t="s">
        <v>200</v>
      </c>
      <c r="AL2" s="5" t="s">
        <v>201</v>
      </c>
      <c r="AM2" s="5" t="s">
        <v>202</v>
      </c>
      <c r="AN2" s="5">
        <v>199</v>
      </c>
      <c r="AO2" s="5">
        <v>9.24</v>
      </c>
      <c r="AP2" s="5">
        <v>4.9800000000000004</v>
      </c>
    </row>
    <row r="3" spans="1:42" x14ac:dyDescent="0.25">
      <c r="E3" t="s">
        <v>100</v>
      </c>
      <c r="F3" t="s">
        <v>99</v>
      </c>
      <c r="G3" t="s">
        <v>100</v>
      </c>
      <c r="H3" s="14" t="s">
        <v>3</v>
      </c>
      <c r="I3" s="14"/>
      <c r="J3" t="s">
        <v>101</v>
      </c>
      <c r="K3" t="s">
        <v>351</v>
      </c>
      <c r="L3" t="s">
        <v>352</v>
      </c>
      <c r="N3" t="s">
        <v>353</v>
      </c>
      <c r="P3" t="s">
        <v>354</v>
      </c>
      <c r="V3" t="s">
        <v>355</v>
      </c>
      <c r="X3" s="9" t="s">
        <v>356</v>
      </c>
      <c r="AH3" s="4" t="s">
        <v>357</v>
      </c>
      <c r="AI3" t="s">
        <v>358</v>
      </c>
      <c r="AJ3">
        <v>1</v>
      </c>
      <c r="AK3" t="s">
        <v>359</v>
      </c>
      <c r="AL3" t="s">
        <v>171</v>
      </c>
      <c r="AM3" t="s">
        <v>175</v>
      </c>
      <c r="AN3">
        <v>0</v>
      </c>
      <c r="AO3">
        <v>0</v>
      </c>
      <c r="AP3">
        <v>0</v>
      </c>
    </row>
    <row r="4" spans="1:42" x14ac:dyDescent="0.25">
      <c r="E4" t="s">
        <v>100</v>
      </c>
      <c r="F4" t="s">
        <v>99</v>
      </c>
      <c r="G4" t="s">
        <v>100</v>
      </c>
      <c r="H4" t="s">
        <v>11754</v>
      </c>
      <c r="J4" t="s">
        <v>101</v>
      </c>
      <c r="K4" t="s">
        <v>360</v>
      </c>
      <c r="L4" t="s">
        <v>361</v>
      </c>
      <c r="N4" t="s">
        <v>362</v>
      </c>
      <c r="P4" t="s">
        <v>677</v>
      </c>
      <c r="V4" t="s">
        <v>363</v>
      </c>
      <c r="X4" t="s">
        <v>364</v>
      </c>
      <c r="AC4" t="s">
        <v>362</v>
      </c>
      <c r="AD4" t="s">
        <v>677</v>
      </c>
      <c r="AH4" s="4" t="s">
        <v>11756</v>
      </c>
      <c r="AI4" s="30">
        <v>43664.654467599998</v>
      </c>
      <c r="AJ4">
        <v>1</v>
      </c>
      <c r="AK4" t="s">
        <v>359</v>
      </c>
      <c r="AL4" t="s">
        <v>201</v>
      </c>
      <c r="AM4" t="s">
        <v>175</v>
      </c>
      <c r="AN4">
        <v>0</v>
      </c>
      <c r="AO4">
        <v>0</v>
      </c>
      <c r="AP4">
        <v>0</v>
      </c>
    </row>
    <row r="5" spans="1:42" x14ac:dyDescent="0.25">
      <c r="A5" t="s">
        <v>99</v>
      </c>
      <c r="B5" s="30" t="s">
        <v>99</v>
      </c>
      <c r="C5" t="s">
        <v>99</v>
      </c>
      <c r="D5" t="s">
        <v>99</v>
      </c>
      <c r="E5" t="s">
        <v>100</v>
      </c>
      <c r="F5" t="s">
        <v>100</v>
      </c>
      <c r="G5" t="s">
        <v>99</v>
      </c>
      <c r="H5" t="s">
        <v>11754</v>
      </c>
      <c r="J5" t="s">
        <v>168</v>
      </c>
      <c r="K5" t="s">
        <v>379</v>
      </c>
      <c r="L5" t="s">
        <v>372</v>
      </c>
      <c r="N5" t="s">
        <v>380</v>
      </c>
      <c r="P5" t="s">
        <v>381</v>
      </c>
      <c r="U5" t="s">
        <v>382</v>
      </c>
      <c r="V5" t="s">
        <v>383</v>
      </c>
      <c r="W5" t="s">
        <v>168</v>
      </c>
      <c r="X5" t="s">
        <v>384</v>
      </c>
      <c r="Y5" t="s">
        <v>168</v>
      </c>
      <c r="Z5" t="s">
        <v>168</v>
      </c>
      <c r="AH5">
        <v>1076720395</v>
      </c>
      <c r="AI5" s="30">
        <v>43735.701296300002</v>
      </c>
      <c r="AJ5">
        <v>1</v>
      </c>
      <c r="AK5" t="s">
        <v>385</v>
      </c>
      <c r="AL5" t="s">
        <v>201</v>
      </c>
      <c r="AM5" t="s">
        <v>202</v>
      </c>
      <c r="AN5">
        <v>109</v>
      </c>
      <c r="AO5">
        <v>5.84</v>
      </c>
      <c r="AP5">
        <v>2.73</v>
      </c>
    </row>
    <row r="6" spans="1:42" x14ac:dyDescent="0.25">
      <c r="B6" t="s">
        <v>100</v>
      </c>
      <c r="D6" t="s">
        <v>99</v>
      </c>
      <c r="E6" t="s">
        <v>99</v>
      </c>
      <c r="F6" t="s">
        <v>99</v>
      </c>
      <c r="G6" t="s">
        <v>100</v>
      </c>
      <c r="H6" t="s">
        <v>11754</v>
      </c>
      <c r="J6" t="s">
        <v>134</v>
      </c>
      <c r="K6" t="s">
        <v>407</v>
      </c>
      <c r="L6" t="s">
        <v>408</v>
      </c>
      <c r="N6" t="s">
        <v>409</v>
      </c>
      <c r="O6" t="s">
        <v>11757</v>
      </c>
      <c r="V6" t="s">
        <v>412</v>
      </c>
      <c r="X6" t="s">
        <v>168</v>
      </c>
      <c r="AH6">
        <v>1069674593</v>
      </c>
      <c r="AI6" s="30">
        <v>43731.6516319</v>
      </c>
      <c r="AJ6">
        <v>1</v>
      </c>
      <c r="AK6" t="s">
        <v>317</v>
      </c>
      <c r="AL6" t="s">
        <v>201</v>
      </c>
      <c r="AM6" t="s">
        <v>175</v>
      </c>
      <c r="AN6">
        <v>0</v>
      </c>
      <c r="AO6">
        <v>0</v>
      </c>
      <c r="AP6">
        <v>0</v>
      </c>
    </row>
    <row r="7" spans="1:42" x14ac:dyDescent="0.25">
      <c r="A7" s="5" t="s">
        <v>99</v>
      </c>
      <c r="B7" s="5" t="s">
        <v>100</v>
      </c>
      <c r="C7" s="5" t="s">
        <v>99</v>
      </c>
      <c r="D7" s="5" t="s">
        <v>99</v>
      </c>
      <c r="E7" s="5" t="s">
        <v>99</v>
      </c>
      <c r="F7" s="5" t="s">
        <v>99</v>
      </c>
      <c r="G7" s="5" t="s">
        <v>100</v>
      </c>
      <c r="H7" s="5" t="s">
        <v>11754</v>
      </c>
      <c r="I7" s="5"/>
      <c r="J7" s="5" t="s">
        <v>101</v>
      </c>
      <c r="K7" s="5" t="s">
        <v>420</v>
      </c>
      <c r="L7" s="5" t="s">
        <v>11758</v>
      </c>
      <c r="M7" s="5"/>
      <c r="N7" s="5" t="s">
        <v>11759</v>
      </c>
      <c r="O7" s="5"/>
      <c r="P7" s="5" t="s">
        <v>11760</v>
      </c>
      <c r="Q7" s="5"/>
      <c r="R7" s="5"/>
      <c r="S7" s="5"/>
      <c r="T7" s="5"/>
      <c r="U7" s="5"/>
      <c r="V7" s="5" t="s">
        <v>426</v>
      </c>
      <c r="W7" s="5"/>
      <c r="X7" s="5" t="s">
        <v>427</v>
      </c>
      <c r="Y7" s="5"/>
      <c r="Z7" s="5"/>
      <c r="AA7" s="5"/>
      <c r="AB7" s="5"/>
      <c r="AC7" s="5"/>
      <c r="AD7" s="5"/>
      <c r="AE7" s="5"/>
      <c r="AF7" s="5"/>
      <c r="AG7" s="5"/>
      <c r="AH7" s="5">
        <v>1093658957</v>
      </c>
      <c r="AI7" s="62">
        <v>43747.566180599999</v>
      </c>
      <c r="AJ7" s="5">
        <v>1</v>
      </c>
      <c r="AK7" s="5" t="s">
        <v>317</v>
      </c>
      <c r="AL7" s="5" t="s">
        <v>429</v>
      </c>
      <c r="AM7" s="5" t="s">
        <v>175</v>
      </c>
      <c r="AN7" s="5">
        <v>0</v>
      </c>
      <c r="AO7" s="5">
        <v>0</v>
      </c>
      <c r="AP7" s="5">
        <v>0</v>
      </c>
    </row>
    <row r="8" spans="1:42" x14ac:dyDescent="0.25">
      <c r="A8" t="s">
        <v>99</v>
      </c>
      <c r="B8" t="s">
        <v>99</v>
      </c>
      <c r="C8" t="s">
        <v>99</v>
      </c>
      <c r="D8" t="s">
        <v>99</v>
      </c>
      <c r="E8" t="s">
        <v>100</v>
      </c>
      <c r="F8" t="s">
        <v>99</v>
      </c>
      <c r="G8" t="s">
        <v>100</v>
      </c>
      <c r="H8" t="s">
        <v>11754</v>
      </c>
      <c r="J8" t="s">
        <v>134</v>
      </c>
      <c r="K8" t="s">
        <v>155</v>
      </c>
      <c r="L8" t="s">
        <v>439</v>
      </c>
      <c r="N8" t="s">
        <v>440</v>
      </c>
      <c r="P8" t="s">
        <v>1985</v>
      </c>
      <c r="V8" t="s">
        <v>445</v>
      </c>
      <c r="X8" t="s">
        <v>448</v>
      </c>
      <c r="AH8">
        <v>1080923811</v>
      </c>
      <c r="AI8" s="30">
        <v>43739.404942100002</v>
      </c>
      <c r="AJ8">
        <v>1</v>
      </c>
      <c r="AK8" t="s">
        <v>449</v>
      </c>
      <c r="AL8" t="s">
        <v>201</v>
      </c>
      <c r="AM8" t="s">
        <v>175</v>
      </c>
      <c r="AN8">
        <v>0</v>
      </c>
      <c r="AO8">
        <v>0</v>
      </c>
      <c r="AP8">
        <v>0</v>
      </c>
    </row>
    <row r="9" spans="1:42" hidden="1" x14ac:dyDescent="0.25">
      <c r="A9" s="5" t="s">
        <v>99</v>
      </c>
      <c r="B9" s="5" t="s">
        <v>99</v>
      </c>
      <c r="C9" s="5" t="s">
        <v>99</v>
      </c>
      <c r="D9" s="5" t="s">
        <v>99</v>
      </c>
      <c r="E9" s="5" t="s">
        <v>100</v>
      </c>
      <c r="F9" s="5" t="s">
        <v>320</v>
      </c>
      <c r="G9" s="5" t="s">
        <v>99</v>
      </c>
      <c r="H9" s="5" t="s">
        <v>11754</v>
      </c>
      <c r="I9" s="5"/>
      <c r="J9" s="5" t="s">
        <v>134</v>
      </c>
      <c r="K9" s="5" t="s">
        <v>155</v>
      </c>
      <c r="L9" s="5" t="s">
        <v>439</v>
      </c>
      <c r="M9" s="5"/>
      <c r="N9" s="5" t="s">
        <v>440</v>
      </c>
      <c r="O9" s="5"/>
      <c r="P9" s="5" t="s">
        <v>11761</v>
      </c>
      <c r="Q9" s="5" t="s">
        <v>168</v>
      </c>
      <c r="R9" s="5" t="s">
        <v>168</v>
      </c>
      <c r="S9" s="5" t="s">
        <v>168</v>
      </c>
      <c r="T9" s="5" t="s">
        <v>168</v>
      </c>
      <c r="U9" s="5" t="s">
        <v>444</v>
      </c>
      <c r="V9" s="5" t="s">
        <v>11762</v>
      </c>
      <c r="W9" s="5"/>
      <c r="X9" s="5" t="s">
        <v>168</v>
      </c>
      <c r="Y9" s="5"/>
      <c r="Z9" s="5"/>
      <c r="AA9" s="5"/>
      <c r="AB9" s="5"/>
      <c r="AC9" s="5"/>
      <c r="AD9" s="5"/>
      <c r="AE9" s="5"/>
      <c r="AF9" s="5"/>
      <c r="AG9" s="5"/>
      <c r="AH9" s="5">
        <v>1093378967</v>
      </c>
      <c r="AI9" s="62">
        <v>43747.456064799997</v>
      </c>
      <c r="AJ9" s="5">
        <v>1</v>
      </c>
      <c r="AK9" s="5" t="s">
        <v>447</v>
      </c>
      <c r="AL9" s="5"/>
      <c r="AM9" s="5" t="s">
        <v>202</v>
      </c>
      <c r="AN9" s="5">
        <v>35</v>
      </c>
      <c r="AO9" s="5">
        <v>3.05</v>
      </c>
      <c r="AP9" s="5">
        <v>0.88</v>
      </c>
    </row>
    <row r="10" spans="1:42" hidden="1" x14ac:dyDescent="0.25">
      <c r="A10" s="5" t="s">
        <v>99</v>
      </c>
      <c r="B10" s="5" t="s">
        <v>99</v>
      </c>
      <c r="C10" s="5" t="s">
        <v>99</v>
      </c>
      <c r="D10" s="5" t="s">
        <v>99</v>
      </c>
      <c r="E10" s="5" t="s">
        <v>100</v>
      </c>
      <c r="F10" s="5" t="s">
        <v>320</v>
      </c>
      <c r="G10" s="5" t="s">
        <v>99</v>
      </c>
      <c r="H10" s="5" t="s">
        <v>11754</v>
      </c>
      <c r="I10" s="5"/>
      <c r="J10" s="5" t="s">
        <v>134</v>
      </c>
      <c r="K10" s="5" t="s">
        <v>155</v>
      </c>
      <c r="L10" s="5" t="s">
        <v>439</v>
      </c>
      <c r="M10" s="5"/>
      <c r="N10" s="5" t="s">
        <v>440</v>
      </c>
      <c r="O10" s="5"/>
      <c r="P10" s="5" t="s">
        <v>11761</v>
      </c>
      <c r="Q10" s="5" t="s">
        <v>168</v>
      </c>
      <c r="R10" s="5" t="s">
        <v>168</v>
      </c>
      <c r="S10" s="5" t="s">
        <v>168</v>
      </c>
      <c r="T10" s="5" t="s">
        <v>168</v>
      </c>
      <c r="U10" s="5" t="s">
        <v>444</v>
      </c>
      <c r="V10" s="5" t="s">
        <v>11762</v>
      </c>
      <c r="W10" s="5"/>
      <c r="X10" s="5" t="s">
        <v>168</v>
      </c>
      <c r="Y10" s="5"/>
      <c r="Z10" s="5"/>
      <c r="AA10" s="5"/>
      <c r="AB10" s="5"/>
      <c r="AC10" s="5"/>
      <c r="AD10" s="5"/>
      <c r="AE10" s="5"/>
      <c r="AF10" s="5"/>
      <c r="AG10" s="5"/>
      <c r="AH10" s="5">
        <v>1093378967</v>
      </c>
      <c r="AI10" s="62">
        <v>43747.456064799997</v>
      </c>
      <c r="AJ10" s="5">
        <v>1</v>
      </c>
      <c r="AK10" s="5" t="s">
        <v>446</v>
      </c>
      <c r="AL10" s="5"/>
      <c r="AM10" s="5" t="s">
        <v>202</v>
      </c>
      <c r="AN10" s="5">
        <v>35</v>
      </c>
      <c r="AO10" s="5">
        <v>3.05</v>
      </c>
      <c r="AP10" s="5">
        <v>0.88</v>
      </c>
    </row>
    <row r="11" spans="1:42" x14ac:dyDescent="0.25">
      <c r="E11" t="s">
        <v>100</v>
      </c>
      <c r="F11" t="s">
        <v>99</v>
      </c>
      <c r="G11" t="s">
        <v>100</v>
      </c>
      <c r="H11" t="s">
        <v>11754</v>
      </c>
      <c r="J11" t="s">
        <v>194</v>
      </c>
      <c r="K11" t="s">
        <v>478</v>
      </c>
      <c r="L11" t="s">
        <v>479</v>
      </c>
      <c r="N11" t="s">
        <v>480</v>
      </c>
      <c r="P11" t="s">
        <v>480</v>
      </c>
      <c r="V11" t="s">
        <v>481</v>
      </c>
      <c r="X11" t="s">
        <v>482</v>
      </c>
      <c r="AC11" t="s">
        <v>480</v>
      </c>
      <c r="AD11" t="s">
        <v>480</v>
      </c>
      <c r="AH11" s="4">
        <v>1030543567</v>
      </c>
      <c r="AI11" s="30">
        <v>43704.732256900003</v>
      </c>
      <c r="AJ11">
        <v>1</v>
      </c>
      <c r="AK11" t="s">
        <v>359</v>
      </c>
      <c r="AL11" t="s">
        <v>171</v>
      </c>
      <c r="AM11" t="s">
        <v>175</v>
      </c>
      <c r="AN11">
        <v>0</v>
      </c>
      <c r="AO11">
        <v>0</v>
      </c>
      <c r="AP11">
        <v>0</v>
      </c>
    </row>
    <row r="12" spans="1:42" x14ac:dyDescent="0.25">
      <c r="B12" t="s">
        <v>99</v>
      </c>
      <c r="D12" t="s">
        <v>99</v>
      </c>
      <c r="E12" t="s">
        <v>100</v>
      </c>
      <c r="F12" t="s">
        <v>100</v>
      </c>
      <c r="G12" t="s">
        <v>99</v>
      </c>
      <c r="H12" t="s">
        <v>11754</v>
      </c>
      <c r="J12" t="s">
        <v>500</v>
      </c>
      <c r="K12" t="s">
        <v>501</v>
      </c>
      <c r="L12" t="s">
        <v>484</v>
      </c>
      <c r="N12" t="s">
        <v>278</v>
      </c>
      <c r="O12" t="s">
        <v>502</v>
      </c>
      <c r="Q12" t="s">
        <v>168</v>
      </c>
      <c r="R12" t="s">
        <v>168</v>
      </c>
      <c r="S12" t="s">
        <v>168</v>
      </c>
      <c r="T12" t="s">
        <v>168</v>
      </c>
      <c r="U12" t="s">
        <v>503</v>
      </c>
      <c r="V12" t="s">
        <v>504</v>
      </c>
      <c r="X12" t="s">
        <v>168</v>
      </c>
      <c r="AH12">
        <v>1071304075</v>
      </c>
      <c r="AI12" s="30">
        <v>43732.5908796</v>
      </c>
      <c r="AJ12">
        <v>1</v>
      </c>
      <c r="AK12" t="s">
        <v>385</v>
      </c>
      <c r="AL12" t="s">
        <v>201</v>
      </c>
      <c r="AM12" t="s">
        <v>202</v>
      </c>
      <c r="AN12">
        <v>109</v>
      </c>
      <c r="AO12">
        <v>5.84</v>
      </c>
      <c r="AP12">
        <v>2.73</v>
      </c>
    </row>
    <row r="13" spans="1:42" x14ac:dyDescent="0.25">
      <c r="A13" t="s">
        <v>99</v>
      </c>
      <c r="B13" t="s">
        <v>100</v>
      </c>
      <c r="C13" t="s">
        <v>99</v>
      </c>
      <c r="D13" t="s">
        <v>99</v>
      </c>
      <c r="E13" t="s">
        <v>99</v>
      </c>
      <c r="F13" t="s">
        <v>99</v>
      </c>
      <c r="G13" t="s">
        <v>100</v>
      </c>
      <c r="H13" t="s">
        <v>11754</v>
      </c>
      <c r="J13" t="s">
        <v>134</v>
      </c>
      <c r="K13" t="s">
        <v>571</v>
      </c>
      <c r="L13" t="s">
        <v>572</v>
      </c>
      <c r="N13" t="s">
        <v>137</v>
      </c>
      <c r="P13" t="s">
        <v>573</v>
      </c>
      <c r="V13" t="s">
        <v>574</v>
      </c>
      <c r="AH13">
        <v>1075312739</v>
      </c>
      <c r="AI13" s="30">
        <v>43734.8032523</v>
      </c>
      <c r="AJ13">
        <v>1</v>
      </c>
      <c r="AK13" t="s">
        <v>317</v>
      </c>
      <c r="AL13" t="s">
        <v>201</v>
      </c>
      <c r="AM13" t="s">
        <v>175</v>
      </c>
      <c r="AN13">
        <v>0</v>
      </c>
      <c r="AO13">
        <v>0</v>
      </c>
      <c r="AP13">
        <v>0</v>
      </c>
    </row>
    <row r="14" spans="1:42" x14ac:dyDescent="0.25">
      <c r="A14" s="5" t="s">
        <v>99</v>
      </c>
      <c r="B14" s="5" t="s">
        <v>99</v>
      </c>
      <c r="C14" s="5" t="s">
        <v>99</v>
      </c>
      <c r="D14" s="5" t="s">
        <v>99</v>
      </c>
      <c r="E14" s="5" t="s">
        <v>100</v>
      </c>
      <c r="F14" s="5" t="s">
        <v>99</v>
      </c>
      <c r="G14" s="5" t="s">
        <v>100</v>
      </c>
      <c r="H14" s="5" t="s">
        <v>11754</v>
      </c>
      <c r="I14" s="5"/>
      <c r="J14" s="5" t="s">
        <v>630</v>
      </c>
      <c r="K14" s="5" t="s">
        <v>631</v>
      </c>
      <c r="L14" s="5" t="s">
        <v>632</v>
      </c>
      <c r="M14" s="5"/>
      <c r="N14" s="5" t="s">
        <v>353</v>
      </c>
      <c r="O14" s="5"/>
      <c r="P14" s="5" t="s">
        <v>11763</v>
      </c>
      <c r="Q14" s="5"/>
      <c r="R14" s="5"/>
      <c r="S14" s="5"/>
      <c r="T14" s="5"/>
      <c r="U14" s="5"/>
      <c r="V14" s="5" t="s">
        <v>634</v>
      </c>
      <c r="W14" s="5"/>
      <c r="X14" s="5" t="s">
        <v>635</v>
      </c>
      <c r="Y14" s="5"/>
      <c r="Z14" s="5"/>
      <c r="AA14" s="5"/>
      <c r="AB14" s="5"/>
      <c r="AC14" s="5"/>
      <c r="AD14" s="5"/>
      <c r="AE14" s="5"/>
      <c r="AF14" s="5"/>
      <c r="AG14" s="5"/>
      <c r="AH14" s="5">
        <v>1089814983</v>
      </c>
      <c r="AI14" s="62">
        <v>43745.381921300002</v>
      </c>
      <c r="AJ14" s="5">
        <v>1</v>
      </c>
      <c r="AK14" s="5" t="s">
        <v>359</v>
      </c>
      <c r="AL14" s="5" t="s">
        <v>171</v>
      </c>
      <c r="AM14" s="5" t="s">
        <v>175</v>
      </c>
      <c r="AN14" s="5">
        <v>0</v>
      </c>
      <c r="AO14" s="5">
        <v>0</v>
      </c>
      <c r="AP14" s="5">
        <v>0</v>
      </c>
    </row>
    <row r="15" spans="1:42" x14ac:dyDescent="0.25">
      <c r="A15" s="5" t="s">
        <v>99</v>
      </c>
      <c r="B15" s="5" t="s">
        <v>100</v>
      </c>
      <c r="C15" s="5" t="s">
        <v>99</v>
      </c>
      <c r="D15" s="5" t="s">
        <v>99</v>
      </c>
      <c r="E15" s="5" t="s">
        <v>99</v>
      </c>
      <c r="F15" s="5" t="s">
        <v>99</v>
      </c>
      <c r="G15" s="5" t="s">
        <v>100</v>
      </c>
      <c r="H15" s="5" t="s">
        <v>11754</v>
      </c>
      <c r="I15" s="5"/>
      <c r="J15" s="5" t="s">
        <v>101</v>
      </c>
      <c r="K15" s="5" t="s">
        <v>926</v>
      </c>
      <c r="L15" s="5" t="s">
        <v>927</v>
      </c>
      <c r="M15" s="5"/>
      <c r="N15" s="5" t="s">
        <v>928</v>
      </c>
      <c r="O15" s="5"/>
      <c r="P15" s="5" t="s">
        <v>7745</v>
      </c>
      <c r="Q15" s="5"/>
      <c r="R15" s="5"/>
      <c r="S15" s="5"/>
      <c r="T15" s="5"/>
      <c r="U15" s="5"/>
      <c r="V15" s="5" t="s">
        <v>930</v>
      </c>
      <c r="W15" s="5"/>
      <c r="X15" s="5" t="s">
        <v>931</v>
      </c>
      <c r="Y15" s="5"/>
      <c r="Z15" s="5"/>
      <c r="AA15" s="5"/>
      <c r="AB15" s="5"/>
      <c r="AC15" s="5"/>
      <c r="AD15" s="5"/>
      <c r="AE15" s="5"/>
      <c r="AF15" s="5"/>
      <c r="AG15" s="5"/>
      <c r="AH15" s="5">
        <v>1108296359</v>
      </c>
      <c r="AI15" s="62">
        <v>43756.342534700001</v>
      </c>
      <c r="AJ15" s="5">
        <v>1</v>
      </c>
      <c r="AK15" s="5" t="s">
        <v>317</v>
      </c>
      <c r="AL15" s="5" t="s">
        <v>318</v>
      </c>
      <c r="AM15" s="5" t="s">
        <v>175</v>
      </c>
      <c r="AN15" s="5">
        <v>0</v>
      </c>
      <c r="AO15" s="5">
        <v>0</v>
      </c>
      <c r="AP15" s="5">
        <v>0</v>
      </c>
    </row>
    <row r="16" spans="1:42" x14ac:dyDescent="0.25">
      <c r="A16" s="5" t="s">
        <v>99</v>
      </c>
      <c r="B16" s="5" t="s">
        <v>99</v>
      </c>
      <c r="C16" s="5" t="s">
        <v>99</v>
      </c>
      <c r="D16" s="5" t="s">
        <v>100</v>
      </c>
      <c r="E16" s="5" t="s">
        <v>99</v>
      </c>
      <c r="F16" s="5" t="s">
        <v>99</v>
      </c>
      <c r="G16" s="5" t="s">
        <v>100</v>
      </c>
      <c r="H16" s="5" t="s">
        <v>11754</v>
      </c>
      <c r="I16" s="5"/>
      <c r="J16" s="5" t="s">
        <v>168</v>
      </c>
      <c r="K16" s="5" t="s">
        <v>940</v>
      </c>
      <c r="L16" s="5" t="s">
        <v>941</v>
      </c>
      <c r="M16" s="5"/>
      <c r="N16" s="5" t="s">
        <v>942</v>
      </c>
      <c r="O16" s="5"/>
      <c r="P16" s="5" t="s">
        <v>943</v>
      </c>
      <c r="Q16" s="5"/>
      <c r="R16" s="5"/>
      <c r="S16" s="5"/>
      <c r="T16" s="5"/>
      <c r="U16" s="5"/>
      <c r="V16" s="5" t="s">
        <v>944</v>
      </c>
      <c r="W16" s="5"/>
      <c r="X16" s="5" t="s">
        <v>945</v>
      </c>
      <c r="Y16" s="5"/>
      <c r="Z16" s="5"/>
      <c r="AA16" s="5"/>
      <c r="AB16" s="5"/>
      <c r="AC16" s="5"/>
      <c r="AD16" s="5"/>
      <c r="AE16" s="5"/>
      <c r="AF16" s="5"/>
      <c r="AG16" s="5"/>
      <c r="AH16" s="5">
        <v>1100790293</v>
      </c>
      <c r="AI16" s="62">
        <v>43752.584629600002</v>
      </c>
      <c r="AJ16" s="5">
        <v>1</v>
      </c>
      <c r="AK16" s="5" t="s">
        <v>44</v>
      </c>
      <c r="AL16" s="5" t="s">
        <v>201</v>
      </c>
      <c r="AM16" s="5" t="s">
        <v>175</v>
      </c>
      <c r="AN16" s="5">
        <v>0</v>
      </c>
      <c r="AO16" s="5">
        <v>0</v>
      </c>
      <c r="AP16" s="5">
        <v>0</v>
      </c>
    </row>
    <row r="17" spans="1:49" x14ac:dyDescent="0.25">
      <c r="E17" t="s">
        <v>100</v>
      </c>
      <c r="F17" t="s">
        <v>100</v>
      </c>
      <c r="G17" t="s">
        <v>99</v>
      </c>
      <c r="H17" t="s">
        <v>11754</v>
      </c>
      <c r="J17" t="s">
        <v>194</v>
      </c>
      <c r="K17" t="s">
        <v>977</v>
      </c>
      <c r="L17" t="s">
        <v>973</v>
      </c>
      <c r="N17" t="s">
        <v>978</v>
      </c>
      <c r="P17" t="s">
        <v>11764</v>
      </c>
      <c r="U17" t="s">
        <v>198</v>
      </c>
      <c r="V17" t="s">
        <v>979</v>
      </c>
      <c r="W17" t="s">
        <v>168</v>
      </c>
      <c r="X17" t="s">
        <v>980</v>
      </c>
      <c r="Y17" t="s">
        <v>168</v>
      </c>
      <c r="Z17" t="s">
        <v>168</v>
      </c>
      <c r="AB17" t="s">
        <v>11765</v>
      </c>
      <c r="AC17" t="s">
        <v>978</v>
      </c>
      <c r="AD17" t="s">
        <v>11764</v>
      </c>
      <c r="AH17" s="4">
        <v>1031793979</v>
      </c>
      <c r="AI17" s="30">
        <v>43705.659305599998</v>
      </c>
      <c r="AJ17">
        <v>1</v>
      </c>
      <c r="AK17" t="s">
        <v>385</v>
      </c>
      <c r="AL17" t="s">
        <v>201</v>
      </c>
      <c r="AM17" t="s">
        <v>202</v>
      </c>
      <c r="AN17">
        <v>109</v>
      </c>
      <c r="AO17">
        <v>5.84</v>
      </c>
      <c r="AP17">
        <v>2.73</v>
      </c>
    </row>
    <row r="18" spans="1:49" x14ac:dyDescent="0.25">
      <c r="A18" s="5" t="s">
        <v>99</v>
      </c>
      <c r="B18" s="5" t="s">
        <v>99</v>
      </c>
      <c r="C18" s="5" t="s">
        <v>99</v>
      </c>
      <c r="D18" s="5" t="s">
        <v>99</v>
      </c>
      <c r="E18" s="5" t="s">
        <v>100</v>
      </c>
      <c r="F18" s="5" t="s">
        <v>100</v>
      </c>
      <c r="G18" s="5" t="s">
        <v>99</v>
      </c>
      <c r="H18" s="5" t="s">
        <v>11754</v>
      </c>
      <c r="I18" s="5"/>
      <c r="J18" s="5" t="s">
        <v>500</v>
      </c>
      <c r="K18" s="5" t="s">
        <v>1051</v>
      </c>
      <c r="L18" s="5" t="s">
        <v>1052</v>
      </c>
      <c r="M18" s="5"/>
      <c r="N18" s="5" t="s">
        <v>278</v>
      </c>
      <c r="O18" s="5"/>
      <c r="P18" s="5" t="s">
        <v>1053</v>
      </c>
      <c r="Q18" s="5" t="s">
        <v>168</v>
      </c>
      <c r="R18" s="5" t="s">
        <v>168</v>
      </c>
      <c r="S18" s="5" t="s">
        <v>168</v>
      </c>
      <c r="T18" s="5" t="s">
        <v>168</v>
      </c>
      <c r="U18" s="5" t="s">
        <v>1054</v>
      </c>
      <c r="V18" s="5" t="s">
        <v>1055</v>
      </c>
      <c r="W18" s="5"/>
      <c r="X18" s="5" t="s">
        <v>1056</v>
      </c>
      <c r="Y18" s="5"/>
      <c r="Z18" s="5"/>
      <c r="AA18" s="5"/>
      <c r="AB18" s="5"/>
      <c r="AC18" s="5"/>
      <c r="AD18" s="5"/>
      <c r="AE18" s="5"/>
      <c r="AF18" s="5"/>
      <c r="AG18" s="5"/>
      <c r="AH18" s="5">
        <v>1093559607</v>
      </c>
      <c r="AI18" s="62">
        <v>43747.526539400002</v>
      </c>
      <c r="AJ18" s="5">
        <v>1</v>
      </c>
      <c r="AK18" s="5" t="s">
        <v>200</v>
      </c>
      <c r="AL18" s="5" t="s">
        <v>201</v>
      </c>
      <c r="AM18" s="5" t="s">
        <v>202</v>
      </c>
      <c r="AN18" s="5">
        <v>199</v>
      </c>
      <c r="AO18" s="5">
        <v>9.24</v>
      </c>
      <c r="AP18" s="5">
        <v>4.9800000000000004</v>
      </c>
    </row>
    <row r="19" spans="1:49" hidden="1" x14ac:dyDescent="0.25">
      <c r="A19" s="5" t="s">
        <v>99</v>
      </c>
      <c r="B19" s="5" t="s">
        <v>99</v>
      </c>
      <c r="C19" s="5" t="s">
        <v>99</v>
      </c>
      <c r="D19" s="5" t="s">
        <v>99</v>
      </c>
      <c r="E19" s="5" t="s">
        <v>100</v>
      </c>
      <c r="F19" s="5" t="s">
        <v>320</v>
      </c>
      <c r="G19" s="5" t="s">
        <v>99</v>
      </c>
      <c r="H19" s="5" t="s">
        <v>11754</v>
      </c>
      <c r="I19" s="5"/>
      <c r="J19" s="5"/>
      <c r="K19" s="5" t="s">
        <v>1051</v>
      </c>
      <c r="L19" s="5" t="s">
        <v>1052</v>
      </c>
      <c r="M19" s="5"/>
      <c r="N19" s="5"/>
      <c r="O19" s="5"/>
      <c r="P19" s="5"/>
      <c r="Q19" s="5" t="s">
        <v>168</v>
      </c>
      <c r="R19" s="5" t="s">
        <v>168</v>
      </c>
      <c r="S19" s="5" t="s">
        <v>168</v>
      </c>
      <c r="T19" s="5" t="s">
        <v>168</v>
      </c>
      <c r="U19" s="5" t="s">
        <v>1054</v>
      </c>
      <c r="V19" s="5" t="s">
        <v>1055</v>
      </c>
      <c r="W19" s="5"/>
      <c r="X19" s="5"/>
      <c r="Y19" s="5"/>
      <c r="Z19" s="5"/>
      <c r="AA19" s="5"/>
      <c r="AB19" s="5"/>
      <c r="AC19" s="5"/>
      <c r="AD19" s="5"/>
      <c r="AE19" s="5"/>
      <c r="AF19" s="5"/>
      <c r="AG19" s="5"/>
      <c r="AH19" s="5">
        <v>1093559607</v>
      </c>
      <c r="AI19" s="62">
        <v>43747.526539400002</v>
      </c>
      <c r="AJ19" s="5">
        <v>1</v>
      </c>
      <c r="AK19" s="5" t="s">
        <v>447</v>
      </c>
      <c r="AL19" s="5"/>
      <c r="AM19" s="5" t="s">
        <v>202</v>
      </c>
      <c r="AN19" s="5">
        <v>35</v>
      </c>
      <c r="AO19" s="5">
        <v>3.05</v>
      </c>
      <c r="AP19" s="5">
        <v>0.88</v>
      </c>
    </row>
    <row r="20" spans="1:49" hidden="1" x14ac:dyDescent="0.25">
      <c r="A20" s="5" t="s">
        <v>99</v>
      </c>
      <c r="B20" s="5" t="s">
        <v>99</v>
      </c>
      <c r="C20" s="5" t="s">
        <v>99</v>
      </c>
      <c r="D20" s="5" t="s">
        <v>99</v>
      </c>
      <c r="E20" s="5" t="s">
        <v>100</v>
      </c>
      <c r="F20" s="5" t="s">
        <v>320</v>
      </c>
      <c r="G20" s="5" t="s">
        <v>99</v>
      </c>
      <c r="H20" s="5" t="s">
        <v>11754</v>
      </c>
      <c r="I20" s="5"/>
      <c r="J20" s="5"/>
      <c r="K20" s="5" t="s">
        <v>1051</v>
      </c>
      <c r="L20" s="5" t="s">
        <v>1052</v>
      </c>
      <c r="M20" s="5"/>
      <c r="N20" s="5"/>
      <c r="O20" s="5"/>
      <c r="P20" s="5"/>
      <c r="Q20" s="5" t="s">
        <v>168</v>
      </c>
      <c r="R20" s="5" t="s">
        <v>168</v>
      </c>
      <c r="S20" s="5" t="s">
        <v>168</v>
      </c>
      <c r="T20" s="5" t="s">
        <v>168</v>
      </c>
      <c r="U20" s="5" t="s">
        <v>1054</v>
      </c>
      <c r="V20" s="5" t="s">
        <v>1055</v>
      </c>
      <c r="W20" s="5"/>
      <c r="X20" s="5"/>
      <c r="Y20" s="5"/>
      <c r="Z20" s="5"/>
      <c r="AA20" s="5"/>
      <c r="AB20" s="5"/>
      <c r="AC20" s="5"/>
      <c r="AD20" s="5"/>
      <c r="AE20" s="5"/>
      <c r="AF20" s="5"/>
      <c r="AG20" s="5"/>
      <c r="AH20" s="5">
        <v>1093559607</v>
      </c>
      <c r="AI20" s="62">
        <v>43747.526539400002</v>
      </c>
      <c r="AJ20" s="5">
        <v>1</v>
      </c>
      <c r="AK20" s="5" t="s">
        <v>446</v>
      </c>
      <c r="AL20" s="5"/>
      <c r="AM20" s="5" t="s">
        <v>202</v>
      </c>
      <c r="AN20" s="5">
        <v>35</v>
      </c>
      <c r="AO20" s="5">
        <v>3.05</v>
      </c>
      <c r="AP20" s="5">
        <v>0.88</v>
      </c>
    </row>
    <row r="21" spans="1:49" x14ac:dyDescent="0.25">
      <c r="A21" s="5" t="s">
        <v>100</v>
      </c>
      <c r="B21" s="5" t="s">
        <v>99</v>
      </c>
      <c r="C21" s="5" t="s">
        <v>99</v>
      </c>
      <c r="D21" s="5" t="s">
        <v>99</v>
      </c>
      <c r="E21" s="5" t="s">
        <v>99</v>
      </c>
      <c r="F21" s="5" t="s">
        <v>99</v>
      </c>
      <c r="G21" s="5" t="s">
        <v>100</v>
      </c>
      <c r="H21" s="5" t="s">
        <v>11754</v>
      </c>
      <c r="I21" s="5"/>
      <c r="J21" s="5" t="s">
        <v>134</v>
      </c>
      <c r="K21" s="5" t="s">
        <v>1401</v>
      </c>
      <c r="L21" s="5" t="s">
        <v>1097</v>
      </c>
      <c r="M21" s="5"/>
      <c r="N21" s="5" t="s">
        <v>1098</v>
      </c>
      <c r="O21" s="5"/>
      <c r="P21" s="5" t="s">
        <v>7080</v>
      </c>
      <c r="Q21" s="5"/>
      <c r="R21" s="5"/>
      <c r="S21" s="5"/>
      <c r="T21" s="5"/>
      <c r="U21" s="5"/>
      <c r="V21" s="5" t="s">
        <v>1104</v>
      </c>
      <c r="W21" s="5"/>
      <c r="X21" s="5" t="s">
        <v>11766</v>
      </c>
      <c r="Y21" s="5"/>
      <c r="Z21" s="5"/>
      <c r="AA21" s="5"/>
      <c r="AB21" s="5"/>
      <c r="AC21" s="5"/>
      <c r="AD21" s="5"/>
      <c r="AE21" s="5"/>
      <c r="AF21" s="5"/>
      <c r="AG21" s="5"/>
      <c r="AH21" s="5">
        <v>1086402621</v>
      </c>
      <c r="AI21" s="62">
        <v>43742.503807900001</v>
      </c>
      <c r="AJ21" s="5">
        <v>1</v>
      </c>
      <c r="AK21" s="5" t="s">
        <v>1105</v>
      </c>
      <c r="AL21" s="5" t="s">
        <v>201</v>
      </c>
      <c r="AM21" s="5" t="s">
        <v>175</v>
      </c>
      <c r="AN21" s="5">
        <v>0</v>
      </c>
      <c r="AO21" s="5">
        <v>0</v>
      </c>
      <c r="AP21" s="5">
        <v>0</v>
      </c>
    </row>
    <row r="22" spans="1:49" x14ac:dyDescent="0.25">
      <c r="E22" t="s">
        <v>100</v>
      </c>
      <c r="F22" t="s">
        <v>99</v>
      </c>
      <c r="G22" t="s">
        <v>100</v>
      </c>
      <c r="H22" t="s">
        <v>11754</v>
      </c>
      <c r="J22" t="s">
        <v>101</v>
      </c>
      <c r="K22" t="s">
        <v>1106</v>
      </c>
      <c r="L22" t="s">
        <v>1107</v>
      </c>
      <c r="N22" t="s">
        <v>11767</v>
      </c>
      <c r="P22" t="s">
        <v>677</v>
      </c>
      <c r="V22" t="s">
        <v>11768</v>
      </c>
      <c r="X22" t="s">
        <v>1110</v>
      </c>
      <c r="AC22" t="s">
        <v>11767</v>
      </c>
      <c r="AD22" t="s">
        <v>677</v>
      </c>
      <c r="AH22" s="4" t="s">
        <v>11769</v>
      </c>
      <c r="AI22" s="30">
        <v>43664.682546299999</v>
      </c>
      <c r="AJ22">
        <v>1</v>
      </c>
      <c r="AK22" t="s">
        <v>359</v>
      </c>
      <c r="AL22" t="s">
        <v>201</v>
      </c>
      <c r="AM22" t="s">
        <v>175</v>
      </c>
      <c r="AN22">
        <v>0</v>
      </c>
      <c r="AO22">
        <v>0</v>
      </c>
      <c r="AP22">
        <v>0</v>
      </c>
    </row>
    <row r="23" spans="1:49" x14ac:dyDescent="0.25">
      <c r="A23" t="s">
        <v>99</v>
      </c>
      <c r="B23" t="s">
        <v>99</v>
      </c>
      <c r="C23" t="s">
        <v>99</v>
      </c>
      <c r="D23" t="s">
        <v>100</v>
      </c>
      <c r="E23" t="s">
        <v>99</v>
      </c>
      <c r="F23" t="s">
        <v>99</v>
      </c>
      <c r="G23" t="s">
        <v>100</v>
      </c>
      <c r="H23" t="s">
        <v>11754</v>
      </c>
      <c r="J23" t="s">
        <v>101</v>
      </c>
      <c r="K23" t="s">
        <v>1106</v>
      </c>
      <c r="L23" t="s">
        <v>1107</v>
      </c>
      <c r="N23" t="s">
        <v>1108</v>
      </c>
      <c r="P23" t="s">
        <v>11770</v>
      </c>
      <c r="V23" t="s">
        <v>1109</v>
      </c>
      <c r="X23" t="s">
        <v>1110</v>
      </c>
      <c r="AH23">
        <v>1079868373</v>
      </c>
      <c r="AI23" s="30">
        <v>43738.650555599997</v>
      </c>
      <c r="AJ23">
        <v>1</v>
      </c>
      <c r="AK23" t="s">
        <v>44</v>
      </c>
      <c r="AL23" t="s">
        <v>201</v>
      </c>
      <c r="AM23" t="s">
        <v>175</v>
      </c>
      <c r="AN23">
        <v>0</v>
      </c>
      <c r="AO23">
        <v>0</v>
      </c>
      <c r="AP23">
        <v>0</v>
      </c>
    </row>
    <row r="24" spans="1:49" x14ac:dyDescent="0.25">
      <c r="D24" t="s">
        <v>100</v>
      </c>
      <c r="E24" t="s">
        <v>99</v>
      </c>
      <c r="F24" t="s">
        <v>99</v>
      </c>
      <c r="G24" t="s">
        <v>100</v>
      </c>
      <c r="H24" t="s">
        <v>11754</v>
      </c>
      <c r="J24" t="s">
        <v>500</v>
      </c>
      <c r="K24" t="s">
        <v>1125</v>
      </c>
      <c r="L24" t="s">
        <v>1120</v>
      </c>
      <c r="N24" t="s">
        <v>373</v>
      </c>
      <c r="P24" t="s">
        <v>1069</v>
      </c>
      <c r="V24" t="s">
        <v>1123</v>
      </c>
      <c r="X24" t="s">
        <v>1127</v>
      </c>
      <c r="AC24" t="s">
        <v>373</v>
      </c>
      <c r="AD24" t="s">
        <v>1069</v>
      </c>
      <c r="AH24" s="4">
        <v>1053434145</v>
      </c>
      <c r="AI24" s="30">
        <v>43720.761041700003</v>
      </c>
      <c r="AJ24">
        <v>1</v>
      </c>
      <c r="AK24" t="s">
        <v>44</v>
      </c>
      <c r="AL24" t="s">
        <v>201</v>
      </c>
      <c r="AM24" t="s">
        <v>175</v>
      </c>
      <c r="AN24">
        <v>0</v>
      </c>
      <c r="AO24">
        <v>0</v>
      </c>
      <c r="AP24">
        <v>0</v>
      </c>
    </row>
    <row r="25" spans="1:49" x14ac:dyDescent="0.25">
      <c r="A25" t="s">
        <v>99</v>
      </c>
      <c r="B25" t="s">
        <v>100</v>
      </c>
      <c r="C25" t="s">
        <v>99</v>
      </c>
      <c r="D25" t="s">
        <v>99</v>
      </c>
      <c r="E25" t="s">
        <v>99</v>
      </c>
      <c r="F25" t="s">
        <v>99</v>
      </c>
      <c r="G25" t="s">
        <v>100</v>
      </c>
      <c r="H25" t="s">
        <v>11754</v>
      </c>
      <c r="J25" t="s">
        <v>134</v>
      </c>
      <c r="K25" t="s">
        <v>1189</v>
      </c>
      <c r="L25" t="s">
        <v>1190</v>
      </c>
      <c r="N25" t="s">
        <v>1191</v>
      </c>
      <c r="P25" t="s">
        <v>1192</v>
      </c>
      <c r="V25" t="s">
        <v>1195</v>
      </c>
      <c r="X25" t="s">
        <v>1199</v>
      </c>
      <c r="AH25">
        <v>1079414245</v>
      </c>
      <c r="AI25" s="30">
        <v>43738.460844900001</v>
      </c>
      <c r="AJ25">
        <v>1</v>
      </c>
      <c r="AK25" t="s">
        <v>317</v>
      </c>
      <c r="AL25" t="s">
        <v>201</v>
      </c>
      <c r="AM25" t="s">
        <v>175</v>
      </c>
      <c r="AN25">
        <v>0</v>
      </c>
      <c r="AO25">
        <v>0</v>
      </c>
      <c r="AP25">
        <v>0</v>
      </c>
    </row>
    <row r="26" spans="1:49" x14ac:dyDescent="0.25">
      <c r="A26" s="5" t="s">
        <v>99</v>
      </c>
      <c r="B26" s="5" t="s">
        <v>100</v>
      </c>
      <c r="C26" s="5" t="s">
        <v>99</v>
      </c>
      <c r="D26" s="5" t="s">
        <v>99</v>
      </c>
      <c r="E26" s="5" t="s">
        <v>99</v>
      </c>
      <c r="F26" s="5" t="s">
        <v>99</v>
      </c>
      <c r="G26" s="5" t="s">
        <v>100</v>
      </c>
      <c r="H26" s="5" t="s">
        <v>11754</v>
      </c>
      <c r="I26" s="5"/>
      <c r="J26" s="5" t="s">
        <v>134</v>
      </c>
      <c r="K26" s="5" t="s">
        <v>1349</v>
      </c>
      <c r="L26" s="5" t="s">
        <v>1350</v>
      </c>
      <c r="M26" s="5"/>
      <c r="N26" s="5" t="s">
        <v>303</v>
      </c>
      <c r="O26" s="5"/>
      <c r="P26" s="5" t="s">
        <v>1351</v>
      </c>
      <c r="Q26" s="5"/>
      <c r="R26" s="5"/>
      <c r="S26" s="5"/>
      <c r="T26" s="5"/>
      <c r="U26" s="5"/>
      <c r="V26" s="5" t="s">
        <v>1353</v>
      </c>
      <c r="W26" s="5"/>
      <c r="X26" s="5" t="s">
        <v>1354</v>
      </c>
      <c r="Y26" s="5"/>
      <c r="Z26" s="5"/>
      <c r="AA26" s="5"/>
      <c r="AB26" s="5"/>
      <c r="AC26" s="5"/>
      <c r="AD26" s="5"/>
      <c r="AE26" s="5"/>
      <c r="AF26" s="5"/>
      <c r="AG26" s="5"/>
      <c r="AH26" s="5">
        <v>1092254311</v>
      </c>
      <c r="AI26" s="62">
        <v>43746.680439800002</v>
      </c>
      <c r="AJ26" s="5">
        <v>1</v>
      </c>
      <c r="AK26" s="5" t="s">
        <v>317</v>
      </c>
      <c r="AL26" s="5" t="s">
        <v>201</v>
      </c>
      <c r="AM26" s="5" t="s">
        <v>175</v>
      </c>
      <c r="AN26" s="5">
        <v>0</v>
      </c>
      <c r="AO26" s="5">
        <v>0</v>
      </c>
      <c r="AP26" s="5">
        <v>0</v>
      </c>
    </row>
    <row r="27" spans="1:49" x14ac:dyDescent="0.25">
      <c r="A27" s="5" t="s">
        <v>99</v>
      </c>
      <c r="B27" s="5" t="s">
        <v>100</v>
      </c>
      <c r="C27" s="5" t="s">
        <v>99</v>
      </c>
      <c r="D27" s="5" t="s">
        <v>99</v>
      </c>
      <c r="E27" s="5" t="s">
        <v>99</v>
      </c>
      <c r="F27" s="5" t="s">
        <v>99</v>
      </c>
      <c r="G27" s="5" t="s">
        <v>100</v>
      </c>
      <c r="H27" s="5" t="s">
        <v>11754</v>
      </c>
      <c r="I27" s="5"/>
      <c r="J27" s="5" t="s">
        <v>101</v>
      </c>
      <c r="K27" s="5" t="s">
        <v>145</v>
      </c>
      <c r="L27" s="5" t="s">
        <v>1370</v>
      </c>
      <c r="M27" s="5"/>
      <c r="N27" s="5" t="s">
        <v>6822</v>
      </c>
      <c r="O27" s="5"/>
      <c r="P27" s="5" t="s">
        <v>11771</v>
      </c>
      <c r="Q27" s="5"/>
      <c r="R27" s="5"/>
      <c r="S27" s="5"/>
      <c r="T27" s="5"/>
      <c r="U27" s="5"/>
      <c r="V27" s="5" t="s">
        <v>1375</v>
      </c>
      <c r="W27" s="5"/>
      <c r="X27" s="5" t="s">
        <v>11772</v>
      </c>
      <c r="Y27" s="5"/>
      <c r="Z27" s="5"/>
      <c r="AA27" s="5"/>
      <c r="AB27" s="5"/>
      <c r="AC27" s="5"/>
      <c r="AD27" s="5"/>
      <c r="AE27" s="5"/>
      <c r="AF27" s="5"/>
      <c r="AG27" s="5"/>
      <c r="AH27" s="5">
        <v>1084593083</v>
      </c>
      <c r="AI27" s="62">
        <v>43741.511087999999</v>
      </c>
      <c r="AJ27" s="5">
        <v>1</v>
      </c>
      <c r="AK27" s="5" t="s">
        <v>317</v>
      </c>
      <c r="AL27" s="5" t="s">
        <v>1377</v>
      </c>
      <c r="AM27" s="5" t="s">
        <v>175</v>
      </c>
      <c r="AN27" s="5">
        <v>0</v>
      </c>
      <c r="AO27" s="5">
        <v>0</v>
      </c>
      <c r="AP27" s="5">
        <v>0</v>
      </c>
    </row>
    <row r="28" spans="1:49" s="16" customFormat="1" x14ac:dyDescent="0.25">
      <c r="A28" s="5" t="s">
        <v>99</v>
      </c>
      <c r="B28" s="5" t="s">
        <v>99</v>
      </c>
      <c r="C28" s="5" t="s">
        <v>99</v>
      </c>
      <c r="D28" s="5" t="s">
        <v>99</v>
      </c>
      <c r="E28" s="5" t="s">
        <v>100</v>
      </c>
      <c r="F28" s="5" t="s">
        <v>100</v>
      </c>
      <c r="G28" s="5" t="s">
        <v>99</v>
      </c>
      <c r="H28" s="5" t="s">
        <v>11754</v>
      </c>
      <c r="I28" s="5"/>
      <c r="J28" s="5" t="s">
        <v>1413</v>
      </c>
      <c r="K28" s="5" t="s">
        <v>473</v>
      </c>
      <c r="L28" s="5" t="s">
        <v>1402</v>
      </c>
      <c r="M28" s="5"/>
      <c r="N28" s="5" t="s">
        <v>1414</v>
      </c>
      <c r="O28" s="5"/>
      <c r="P28" s="5" t="s">
        <v>11773</v>
      </c>
      <c r="Q28" s="5" t="s">
        <v>168</v>
      </c>
      <c r="R28" s="5" t="s">
        <v>168</v>
      </c>
      <c r="S28" s="5" t="s">
        <v>168</v>
      </c>
      <c r="T28" s="5" t="s">
        <v>168</v>
      </c>
      <c r="U28" s="5" t="s">
        <v>1416</v>
      </c>
      <c r="V28" s="5" t="s">
        <v>1417</v>
      </c>
      <c r="W28" s="5"/>
      <c r="X28" s="5" t="s">
        <v>1418</v>
      </c>
      <c r="Y28" s="5"/>
      <c r="Z28" s="5"/>
      <c r="AA28" s="5"/>
      <c r="AB28" s="5"/>
      <c r="AC28" s="5"/>
      <c r="AD28" s="5"/>
      <c r="AE28" s="5"/>
      <c r="AF28" s="5"/>
      <c r="AG28" s="5"/>
      <c r="AH28" s="5">
        <v>1108342861</v>
      </c>
      <c r="AI28" s="62">
        <v>43756.372349500001</v>
      </c>
      <c r="AJ28" s="5">
        <v>1</v>
      </c>
      <c r="AK28" s="5" t="s">
        <v>200</v>
      </c>
      <c r="AL28" s="5" t="s">
        <v>201</v>
      </c>
      <c r="AM28" s="5" t="s">
        <v>202</v>
      </c>
      <c r="AN28" s="5">
        <v>199</v>
      </c>
      <c r="AO28" s="5">
        <v>9.24</v>
      </c>
      <c r="AP28" s="5">
        <v>4.9800000000000004</v>
      </c>
      <c r="AW28" s="14"/>
    </row>
    <row r="29" spans="1:49" s="16" customFormat="1" x14ac:dyDescent="0.25">
      <c r="A29"/>
      <c r="B29"/>
      <c r="C29"/>
      <c r="D29"/>
      <c r="E29" t="s">
        <v>100</v>
      </c>
      <c r="F29" t="s">
        <v>99</v>
      </c>
      <c r="G29" t="s">
        <v>100</v>
      </c>
      <c r="H29" t="s">
        <v>11754</v>
      </c>
      <c r="I29"/>
      <c r="J29" t="s">
        <v>101</v>
      </c>
      <c r="K29" t="s">
        <v>1419</v>
      </c>
      <c r="L29" t="s">
        <v>1420</v>
      </c>
      <c r="M29"/>
      <c r="N29" t="s">
        <v>1421</v>
      </c>
      <c r="O29"/>
      <c r="P29" t="s">
        <v>1422</v>
      </c>
      <c r="Q29"/>
      <c r="R29"/>
      <c r="S29"/>
      <c r="T29"/>
      <c r="U29"/>
      <c r="V29" t="s">
        <v>1423</v>
      </c>
      <c r="W29"/>
      <c r="X29" t="s">
        <v>1424</v>
      </c>
      <c r="Y29"/>
      <c r="Z29"/>
      <c r="AA29"/>
      <c r="AB29"/>
      <c r="AC29" t="s">
        <v>1421</v>
      </c>
      <c r="AD29" t="s">
        <v>1422</v>
      </c>
      <c r="AE29"/>
      <c r="AF29"/>
      <c r="AG29"/>
      <c r="AH29" s="4" t="s">
        <v>1425</v>
      </c>
      <c r="AI29" s="30">
        <v>43704.548865700002</v>
      </c>
      <c r="AJ29">
        <v>1</v>
      </c>
      <c r="AK29" t="s">
        <v>359</v>
      </c>
      <c r="AL29" t="s">
        <v>171</v>
      </c>
      <c r="AM29" t="s">
        <v>175</v>
      </c>
      <c r="AN29">
        <v>0</v>
      </c>
      <c r="AO29">
        <v>0</v>
      </c>
      <c r="AP29">
        <v>0</v>
      </c>
      <c r="AW29" s="14"/>
    </row>
    <row r="30" spans="1:49" hidden="1" x14ac:dyDescent="0.25">
      <c r="A30" s="5" t="s">
        <v>99</v>
      </c>
      <c r="B30" s="5" t="s">
        <v>99</v>
      </c>
      <c r="C30" s="5" t="s">
        <v>99</v>
      </c>
      <c r="D30" s="5" t="s">
        <v>99</v>
      </c>
      <c r="E30" s="5" t="s">
        <v>100</v>
      </c>
      <c r="F30" s="5" t="s">
        <v>320</v>
      </c>
      <c r="G30" s="5" t="s">
        <v>99</v>
      </c>
      <c r="H30" s="5" t="s">
        <v>11754</v>
      </c>
      <c r="I30" s="5"/>
      <c r="J30" s="5"/>
      <c r="K30" s="5" t="s">
        <v>2080</v>
      </c>
      <c r="L30" s="5" t="s">
        <v>11774</v>
      </c>
      <c r="M30" s="5"/>
      <c r="N30" s="5"/>
      <c r="O30" s="5"/>
      <c r="P30" s="5"/>
      <c r="Q30" s="5" t="s">
        <v>168</v>
      </c>
      <c r="R30" s="5" t="s">
        <v>168</v>
      </c>
      <c r="S30" s="5" t="s">
        <v>168</v>
      </c>
      <c r="T30" s="5" t="s">
        <v>168</v>
      </c>
      <c r="U30" s="5" t="s">
        <v>1416</v>
      </c>
      <c r="V30" s="5" t="s">
        <v>11775</v>
      </c>
      <c r="W30" s="5"/>
      <c r="X30" s="5"/>
      <c r="Y30" s="5"/>
      <c r="Z30" s="5"/>
      <c r="AA30" s="5"/>
      <c r="AB30" s="5"/>
      <c r="AC30" s="5"/>
      <c r="AD30" s="5"/>
      <c r="AE30" s="5"/>
      <c r="AF30" s="5"/>
      <c r="AG30" s="5"/>
      <c r="AH30" s="5">
        <v>1108342861</v>
      </c>
      <c r="AI30" s="62">
        <v>43756.372349500001</v>
      </c>
      <c r="AJ30" s="5">
        <v>1</v>
      </c>
      <c r="AK30" s="5" t="s">
        <v>447</v>
      </c>
      <c r="AL30" s="5"/>
      <c r="AM30" s="5" t="s">
        <v>202</v>
      </c>
      <c r="AN30" s="5">
        <v>35</v>
      </c>
      <c r="AO30" s="5">
        <v>3.05</v>
      </c>
      <c r="AP30" s="5">
        <v>0.88</v>
      </c>
    </row>
    <row r="31" spans="1:49" hidden="1" x14ac:dyDescent="0.25">
      <c r="A31" s="5" t="s">
        <v>99</v>
      </c>
      <c r="B31" s="5" t="s">
        <v>99</v>
      </c>
      <c r="C31" s="5" t="s">
        <v>99</v>
      </c>
      <c r="D31" s="5" t="s">
        <v>99</v>
      </c>
      <c r="E31" s="5" t="s">
        <v>100</v>
      </c>
      <c r="F31" s="5" t="s">
        <v>320</v>
      </c>
      <c r="G31" s="5" t="s">
        <v>99</v>
      </c>
      <c r="H31" s="5" t="s">
        <v>11754</v>
      </c>
      <c r="I31" s="5"/>
      <c r="J31" s="5"/>
      <c r="K31" s="5" t="s">
        <v>2080</v>
      </c>
      <c r="L31" s="5" t="s">
        <v>11774</v>
      </c>
      <c r="M31" s="5"/>
      <c r="N31" s="5"/>
      <c r="O31" s="5"/>
      <c r="P31" s="5"/>
      <c r="Q31" s="5" t="s">
        <v>168</v>
      </c>
      <c r="R31" s="5" t="s">
        <v>168</v>
      </c>
      <c r="S31" s="5" t="s">
        <v>168</v>
      </c>
      <c r="T31" s="5" t="s">
        <v>168</v>
      </c>
      <c r="U31" s="5" t="s">
        <v>1416</v>
      </c>
      <c r="V31" s="5" t="s">
        <v>11775</v>
      </c>
      <c r="W31" s="5"/>
      <c r="X31" s="5"/>
      <c r="Y31" s="5"/>
      <c r="Z31" s="5"/>
      <c r="AA31" s="5"/>
      <c r="AB31" s="5"/>
      <c r="AC31" s="5"/>
      <c r="AD31" s="5"/>
      <c r="AE31" s="5"/>
      <c r="AF31" s="5"/>
      <c r="AG31" s="5"/>
      <c r="AH31" s="5">
        <v>1108342861</v>
      </c>
      <c r="AI31" s="62">
        <v>43756.372349500001</v>
      </c>
      <c r="AJ31" s="5">
        <v>1</v>
      </c>
      <c r="AK31" s="5" t="s">
        <v>446</v>
      </c>
      <c r="AL31" s="5"/>
      <c r="AM31" s="5" t="s">
        <v>202</v>
      </c>
      <c r="AN31" s="5">
        <v>35</v>
      </c>
      <c r="AO31" s="5">
        <v>3.05</v>
      </c>
      <c r="AP31" s="5">
        <v>0.88</v>
      </c>
    </row>
    <row r="32" spans="1:49" hidden="1" x14ac:dyDescent="0.25">
      <c r="A32" s="5" t="s">
        <v>99</v>
      </c>
      <c r="B32" s="5" t="s">
        <v>99</v>
      </c>
      <c r="C32" s="5" t="s">
        <v>99</v>
      </c>
      <c r="D32" s="5" t="s">
        <v>99</v>
      </c>
      <c r="E32" s="5" t="s">
        <v>100</v>
      </c>
      <c r="F32" s="5" t="s">
        <v>320</v>
      </c>
      <c r="G32" s="5" t="s">
        <v>99</v>
      </c>
      <c r="H32" s="5" t="s">
        <v>11754</v>
      </c>
      <c r="I32" s="5"/>
      <c r="J32" s="5"/>
      <c r="K32" s="5" t="s">
        <v>2080</v>
      </c>
      <c r="L32" s="5" t="s">
        <v>11774</v>
      </c>
      <c r="M32" s="5"/>
      <c r="N32" s="5"/>
      <c r="O32" s="5"/>
      <c r="P32" s="5"/>
      <c r="Q32" s="5" t="s">
        <v>168</v>
      </c>
      <c r="R32" s="5" t="s">
        <v>168</v>
      </c>
      <c r="S32" s="5" t="s">
        <v>168</v>
      </c>
      <c r="T32" s="5" t="s">
        <v>168</v>
      </c>
      <c r="U32" s="5" t="s">
        <v>1416</v>
      </c>
      <c r="V32" s="5" t="s">
        <v>11775</v>
      </c>
      <c r="W32" s="5"/>
      <c r="X32" s="5"/>
      <c r="Y32" s="5"/>
      <c r="Z32" s="5"/>
      <c r="AA32" s="5"/>
      <c r="AB32" s="5"/>
      <c r="AC32" s="5"/>
      <c r="AD32" s="5"/>
      <c r="AE32" s="5"/>
      <c r="AF32" s="5"/>
      <c r="AG32" s="5"/>
      <c r="AH32" s="5">
        <v>1108344557</v>
      </c>
      <c r="AI32" s="62">
        <v>43756.373333299998</v>
      </c>
      <c r="AJ32" s="5">
        <v>1</v>
      </c>
      <c r="AK32" s="5" t="s">
        <v>447</v>
      </c>
      <c r="AL32" s="5"/>
      <c r="AM32" s="5" t="s">
        <v>202</v>
      </c>
      <c r="AN32" s="5">
        <v>35</v>
      </c>
      <c r="AO32" s="5">
        <v>3.05</v>
      </c>
      <c r="AP32" s="5">
        <v>0.88</v>
      </c>
    </row>
    <row r="33" spans="1:42" hidden="1" x14ac:dyDescent="0.25">
      <c r="A33" s="5" t="s">
        <v>99</v>
      </c>
      <c r="B33" s="5" t="s">
        <v>99</v>
      </c>
      <c r="C33" s="5" t="s">
        <v>99</v>
      </c>
      <c r="D33" s="5" t="s">
        <v>99</v>
      </c>
      <c r="E33" s="5" t="s">
        <v>100</v>
      </c>
      <c r="F33" s="5" t="s">
        <v>320</v>
      </c>
      <c r="G33" s="5" t="s">
        <v>99</v>
      </c>
      <c r="H33" s="5" t="s">
        <v>11754</v>
      </c>
      <c r="I33" s="5"/>
      <c r="J33" s="5"/>
      <c r="K33" s="5" t="s">
        <v>2080</v>
      </c>
      <c r="L33" s="5" t="s">
        <v>11774</v>
      </c>
      <c r="M33" s="5"/>
      <c r="N33" s="5"/>
      <c r="O33" s="5"/>
      <c r="P33" s="5"/>
      <c r="Q33" s="5" t="s">
        <v>168</v>
      </c>
      <c r="R33" s="5" t="s">
        <v>168</v>
      </c>
      <c r="S33" s="5" t="s">
        <v>168</v>
      </c>
      <c r="T33" s="5" t="s">
        <v>168</v>
      </c>
      <c r="U33" s="5" t="s">
        <v>1416</v>
      </c>
      <c r="V33" s="5" t="s">
        <v>11775</v>
      </c>
      <c r="W33" s="5"/>
      <c r="X33" s="5"/>
      <c r="Y33" s="5"/>
      <c r="Z33" s="5"/>
      <c r="AA33" s="5"/>
      <c r="AB33" s="5"/>
      <c r="AC33" s="5"/>
      <c r="AD33" s="5"/>
      <c r="AE33" s="5"/>
      <c r="AF33" s="5"/>
      <c r="AG33" s="5"/>
      <c r="AH33" s="5">
        <v>1108344557</v>
      </c>
      <c r="AI33" s="62">
        <v>43756.373333299998</v>
      </c>
      <c r="AJ33" s="5">
        <v>1</v>
      </c>
      <c r="AK33" s="5" t="s">
        <v>446</v>
      </c>
      <c r="AL33" s="5"/>
      <c r="AM33" s="5" t="s">
        <v>202</v>
      </c>
      <c r="AN33" s="5">
        <v>35</v>
      </c>
      <c r="AO33" s="5">
        <v>3.05</v>
      </c>
      <c r="AP33" s="5">
        <v>0.88</v>
      </c>
    </row>
    <row r="34" spans="1:42" x14ac:dyDescent="0.25">
      <c r="A34" t="s">
        <v>99</v>
      </c>
      <c r="B34" t="s">
        <v>99</v>
      </c>
      <c r="C34" t="s">
        <v>99</v>
      </c>
      <c r="D34" t="s">
        <v>99</v>
      </c>
      <c r="E34" t="s">
        <v>100</v>
      </c>
      <c r="F34" t="s">
        <v>100</v>
      </c>
      <c r="G34" t="s">
        <v>99</v>
      </c>
      <c r="H34" t="s">
        <v>11754</v>
      </c>
      <c r="J34" t="s">
        <v>134</v>
      </c>
      <c r="K34" t="s">
        <v>1445</v>
      </c>
      <c r="L34" t="s">
        <v>1442</v>
      </c>
      <c r="N34" t="s">
        <v>185</v>
      </c>
      <c r="P34" t="s">
        <v>1448</v>
      </c>
      <c r="U34" t="s">
        <v>1446</v>
      </c>
      <c r="V34" t="s">
        <v>1447</v>
      </c>
      <c r="W34" t="s">
        <v>168</v>
      </c>
      <c r="X34" t="s">
        <v>1449</v>
      </c>
      <c r="Y34" t="s">
        <v>168</v>
      </c>
      <c r="Z34" t="s">
        <v>168</v>
      </c>
      <c r="AH34">
        <v>1079865127</v>
      </c>
      <c r="AI34" s="30">
        <v>43738.649166700001</v>
      </c>
      <c r="AJ34">
        <v>1</v>
      </c>
      <c r="AK34" t="s">
        <v>200</v>
      </c>
      <c r="AL34" t="s">
        <v>201</v>
      </c>
      <c r="AM34" t="s">
        <v>202</v>
      </c>
      <c r="AN34">
        <v>199</v>
      </c>
      <c r="AO34">
        <v>9.24</v>
      </c>
      <c r="AP34">
        <v>4.9800000000000004</v>
      </c>
    </row>
    <row r="35" spans="1:42" hidden="1" x14ac:dyDescent="0.25">
      <c r="A35" t="s">
        <v>99</v>
      </c>
      <c r="B35" t="s">
        <v>99</v>
      </c>
      <c r="C35" t="s">
        <v>99</v>
      </c>
      <c r="D35" t="s">
        <v>99</v>
      </c>
      <c r="E35" t="s">
        <v>100</v>
      </c>
      <c r="F35" t="s">
        <v>320</v>
      </c>
      <c r="G35" t="s">
        <v>99</v>
      </c>
      <c r="H35" t="s">
        <v>11754</v>
      </c>
      <c r="K35" t="s">
        <v>1445</v>
      </c>
      <c r="L35" t="s">
        <v>1442</v>
      </c>
      <c r="U35" t="s">
        <v>1446</v>
      </c>
      <c r="V35" t="s">
        <v>1447</v>
      </c>
      <c r="W35" t="s">
        <v>168</v>
      </c>
      <c r="Y35" t="s">
        <v>168</v>
      </c>
      <c r="Z35" t="s">
        <v>168</v>
      </c>
      <c r="AH35">
        <v>1079865127</v>
      </c>
      <c r="AI35" s="30">
        <v>43738.649166700001</v>
      </c>
      <c r="AJ35">
        <v>1</v>
      </c>
      <c r="AK35" t="s">
        <v>447</v>
      </c>
      <c r="AM35" t="s">
        <v>202</v>
      </c>
      <c r="AN35">
        <v>35</v>
      </c>
      <c r="AO35">
        <v>3.05</v>
      </c>
      <c r="AP35">
        <v>0.88</v>
      </c>
    </row>
    <row r="36" spans="1:42" hidden="1" x14ac:dyDescent="0.25">
      <c r="A36" t="s">
        <v>99</v>
      </c>
      <c r="B36" t="s">
        <v>99</v>
      </c>
      <c r="C36" t="s">
        <v>99</v>
      </c>
      <c r="D36" t="s">
        <v>99</v>
      </c>
      <c r="E36" t="s">
        <v>100</v>
      </c>
      <c r="F36" t="s">
        <v>320</v>
      </c>
      <c r="G36" t="s">
        <v>99</v>
      </c>
      <c r="H36" t="s">
        <v>11754</v>
      </c>
      <c r="K36" t="s">
        <v>1445</v>
      </c>
      <c r="L36" t="s">
        <v>1442</v>
      </c>
      <c r="U36" t="s">
        <v>1446</v>
      </c>
      <c r="V36" t="s">
        <v>1447</v>
      </c>
      <c r="W36" t="s">
        <v>168</v>
      </c>
      <c r="Y36" t="s">
        <v>168</v>
      </c>
      <c r="Z36" t="s">
        <v>168</v>
      </c>
      <c r="AH36">
        <v>1079865127</v>
      </c>
      <c r="AI36" s="30">
        <v>43738.649166700001</v>
      </c>
      <c r="AJ36">
        <v>1</v>
      </c>
      <c r="AK36" t="s">
        <v>446</v>
      </c>
      <c r="AM36" t="s">
        <v>202</v>
      </c>
      <c r="AN36">
        <v>35</v>
      </c>
      <c r="AO36">
        <v>3.05</v>
      </c>
      <c r="AP36">
        <v>0.88</v>
      </c>
    </row>
    <row r="37" spans="1:42" x14ac:dyDescent="0.25">
      <c r="E37" t="s">
        <v>100</v>
      </c>
      <c r="F37" t="s">
        <v>99</v>
      </c>
      <c r="G37" t="s">
        <v>100</v>
      </c>
      <c r="H37" t="s">
        <v>11754</v>
      </c>
      <c r="J37" t="s">
        <v>101</v>
      </c>
      <c r="K37" t="s">
        <v>1565</v>
      </c>
      <c r="L37" t="s">
        <v>1541</v>
      </c>
      <c r="N37" t="s">
        <v>171</v>
      </c>
      <c r="P37" t="s">
        <v>677</v>
      </c>
      <c r="V37" t="s">
        <v>1566</v>
      </c>
      <c r="X37" t="s">
        <v>11776</v>
      </c>
      <c r="AC37" t="s">
        <v>171</v>
      </c>
      <c r="AD37" t="s">
        <v>677</v>
      </c>
      <c r="AH37" s="4" t="s">
        <v>1568</v>
      </c>
      <c r="AI37" s="30">
        <v>43684.655601899998</v>
      </c>
      <c r="AJ37">
        <v>1</v>
      </c>
      <c r="AK37" t="s">
        <v>359</v>
      </c>
      <c r="AL37" t="s">
        <v>171</v>
      </c>
      <c r="AM37" t="s">
        <v>175</v>
      </c>
      <c r="AN37">
        <v>0</v>
      </c>
      <c r="AO37">
        <v>0</v>
      </c>
      <c r="AP37">
        <v>0</v>
      </c>
    </row>
    <row r="38" spans="1:42" hidden="1" x14ac:dyDescent="0.25">
      <c r="D38" t="s">
        <v>100</v>
      </c>
      <c r="E38" t="s">
        <v>99</v>
      </c>
      <c r="F38" t="s">
        <v>99</v>
      </c>
      <c r="G38" t="s">
        <v>100</v>
      </c>
      <c r="H38" t="s">
        <v>11754</v>
      </c>
      <c r="J38" t="s">
        <v>134</v>
      </c>
      <c r="K38" t="s">
        <v>1600</v>
      </c>
      <c r="L38" t="s">
        <v>1601</v>
      </c>
      <c r="N38" t="s">
        <v>1602</v>
      </c>
      <c r="P38" t="s">
        <v>1603</v>
      </c>
      <c r="V38" t="s">
        <v>1608</v>
      </c>
      <c r="X38" t="s">
        <v>1609</v>
      </c>
      <c r="AC38" t="s">
        <v>1602</v>
      </c>
      <c r="AD38" t="s">
        <v>1603</v>
      </c>
      <c r="AH38" s="4">
        <v>1056885857</v>
      </c>
      <c r="AI38" s="30">
        <v>43723.608599500003</v>
      </c>
      <c r="AJ38">
        <v>1</v>
      </c>
      <c r="AK38" t="s">
        <v>946</v>
      </c>
      <c r="AL38" t="s">
        <v>201</v>
      </c>
      <c r="AM38" t="s">
        <v>175</v>
      </c>
      <c r="AN38">
        <v>0</v>
      </c>
      <c r="AO38">
        <v>0</v>
      </c>
      <c r="AP38">
        <v>0</v>
      </c>
    </row>
    <row r="39" spans="1:42" x14ac:dyDescent="0.25">
      <c r="D39" t="s">
        <v>100</v>
      </c>
      <c r="E39" t="s">
        <v>99</v>
      </c>
      <c r="F39" t="s">
        <v>99</v>
      </c>
      <c r="G39" t="s">
        <v>100</v>
      </c>
      <c r="H39" t="s">
        <v>11754</v>
      </c>
      <c r="J39" t="s">
        <v>134</v>
      </c>
      <c r="K39" t="s">
        <v>1600</v>
      </c>
      <c r="L39" t="s">
        <v>1601</v>
      </c>
      <c r="N39" t="s">
        <v>1602</v>
      </c>
      <c r="P39" t="s">
        <v>1603</v>
      </c>
      <c r="V39" t="s">
        <v>1608</v>
      </c>
      <c r="X39" t="s">
        <v>1609</v>
      </c>
      <c r="AC39" t="s">
        <v>1602</v>
      </c>
      <c r="AD39" t="s">
        <v>1603</v>
      </c>
      <c r="AH39" s="4">
        <v>1056885857</v>
      </c>
      <c r="AI39" s="30">
        <v>43723.608599500003</v>
      </c>
      <c r="AJ39">
        <v>1</v>
      </c>
      <c r="AK39" t="s">
        <v>44</v>
      </c>
      <c r="AL39" t="s">
        <v>201</v>
      </c>
      <c r="AM39" t="s">
        <v>175</v>
      </c>
      <c r="AN39">
        <v>0</v>
      </c>
      <c r="AO39">
        <v>0</v>
      </c>
      <c r="AP39">
        <v>0</v>
      </c>
    </row>
    <row r="40" spans="1:42" x14ac:dyDescent="0.25">
      <c r="E40" t="s">
        <v>100</v>
      </c>
      <c r="F40" t="s">
        <v>99</v>
      </c>
      <c r="G40" t="s">
        <v>100</v>
      </c>
      <c r="H40" t="s">
        <v>11754</v>
      </c>
      <c r="J40" t="s">
        <v>101</v>
      </c>
      <c r="K40" t="s">
        <v>1611</v>
      </c>
      <c r="L40" t="s">
        <v>1612</v>
      </c>
      <c r="N40" t="s">
        <v>480</v>
      </c>
      <c r="P40" t="s">
        <v>480</v>
      </c>
      <c r="V40" t="s">
        <v>1613</v>
      </c>
      <c r="X40" t="s">
        <v>482</v>
      </c>
      <c r="AC40" t="s">
        <v>480</v>
      </c>
      <c r="AD40" t="s">
        <v>480</v>
      </c>
      <c r="AH40" s="4">
        <v>1030543567</v>
      </c>
      <c r="AI40" s="30">
        <v>43704.732256900003</v>
      </c>
      <c r="AJ40">
        <v>1</v>
      </c>
      <c r="AK40" t="s">
        <v>359</v>
      </c>
      <c r="AL40" t="s">
        <v>171</v>
      </c>
      <c r="AM40" t="s">
        <v>175</v>
      </c>
      <c r="AN40">
        <v>0</v>
      </c>
      <c r="AO40">
        <v>0</v>
      </c>
      <c r="AP40">
        <v>0</v>
      </c>
    </row>
    <row r="41" spans="1:42" x14ac:dyDescent="0.25">
      <c r="A41" s="5" t="s">
        <v>99</v>
      </c>
      <c r="B41" s="5" t="s">
        <v>100</v>
      </c>
      <c r="C41" s="5" t="s">
        <v>99</v>
      </c>
      <c r="D41" s="5" t="s">
        <v>99</v>
      </c>
      <c r="E41" s="5" t="s">
        <v>99</v>
      </c>
      <c r="F41" s="5" t="s">
        <v>99</v>
      </c>
      <c r="G41" s="5" t="s">
        <v>100</v>
      </c>
      <c r="H41" s="5" t="s">
        <v>11754</v>
      </c>
      <c r="I41" s="5"/>
      <c r="J41" s="5" t="s">
        <v>101</v>
      </c>
      <c r="K41" s="5" t="s">
        <v>1659</v>
      </c>
      <c r="L41" s="5" t="s">
        <v>1660</v>
      </c>
      <c r="M41" s="5"/>
      <c r="N41" s="5" t="s">
        <v>1661</v>
      </c>
      <c r="O41" s="5"/>
      <c r="P41" s="5" t="s">
        <v>1662</v>
      </c>
      <c r="Q41" s="5"/>
      <c r="R41" s="5"/>
      <c r="S41" s="5"/>
      <c r="T41" s="5"/>
      <c r="U41" s="5"/>
      <c r="V41" s="5" t="s">
        <v>1667</v>
      </c>
      <c r="W41" s="5"/>
      <c r="X41" s="5" t="s">
        <v>1668</v>
      </c>
      <c r="Y41" s="5"/>
      <c r="Z41" s="5"/>
      <c r="AA41" s="5"/>
      <c r="AB41" s="5"/>
      <c r="AC41" s="5"/>
      <c r="AD41" s="5"/>
      <c r="AE41" s="5"/>
      <c r="AF41" s="5"/>
      <c r="AG41" s="5"/>
      <c r="AH41" s="5">
        <v>1082088485</v>
      </c>
      <c r="AI41" s="62">
        <v>43739.944745399996</v>
      </c>
      <c r="AJ41" s="5">
        <v>1</v>
      </c>
      <c r="AK41" s="5" t="s">
        <v>317</v>
      </c>
      <c r="AL41" s="5" t="s">
        <v>1377</v>
      </c>
      <c r="AM41" s="5" t="s">
        <v>175</v>
      </c>
      <c r="AN41" s="5">
        <v>0</v>
      </c>
      <c r="AO41" s="5">
        <v>0</v>
      </c>
      <c r="AP41" s="5">
        <v>0</v>
      </c>
    </row>
    <row r="42" spans="1:42" x14ac:dyDescent="0.25">
      <c r="A42" s="5" t="s">
        <v>100</v>
      </c>
      <c r="B42" s="5" t="s">
        <v>99</v>
      </c>
      <c r="C42" s="5" t="s">
        <v>99</v>
      </c>
      <c r="D42" s="5" t="s">
        <v>99</v>
      </c>
      <c r="E42" s="5" t="s">
        <v>99</v>
      </c>
      <c r="F42" s="5" t="s">
        <v>99</v>
      </c>
      <c r="G42" s="5" t="s">
        <v>100</v>
      </c>
      <c r="H42" s="5" t="s">
        <v>11754</v>
      </c>
      <c r="I42" s="5"/>
      <c r="J42" s="5" t="s">
        <v>134</v>
      </c>
      <c r="K42" s="5" t="s">
        <v>1687</v>
      </c>
      <c r="L42" s="5" t="s">
        <v>1688</v>
      </c>
      <c r="M42" s="5"/>
      <c r="N42" s="5" t="s">
        <v>1689</v>
      </c>
      <c r="O42" s="5"/>
      <c r="P42" s="5" t="s">
        <v>1690</v>
      </c>
      <c r="Q42" s="5" t="s">
        <v>168</v>
      </c>
      <c r="R42" s="5" t="s">
        <v>168</v>
      </c>
      <c r="S42" s="5" t="s">
        <v>168</v>
      </c>
      <c r="T42" s="5" t="s">
        <v>168</v>
      </c>
      <c r="U42" s="5" t="s">
        <v>503</v>
      </c>
      <c r="V42" s="5" t="s">
        <v>1691</v>
      </c>
      <c r="W42" s="5"/>
      <c r="X42" s="5" t="s">
        <v>1692</v>
      </c>
      <c r="Y42" s="5"/>
      <c r="Z42" s="5"/>
      <c r="AA42" s="5"/>
      <c r="AB42" s="5"/>
      <c r="AC42" s="5"/>
      <c r="AD42" s="5"/>
      <c r="AE42" s="5"/>
      <c r="AF42" s="5"/>
      <c r="AG42" s="5"/>
      <c r="AH42" s="5">
        <v>1091625159</v>
      </c>
      <c r="AI42" s="62">
        <v>43746.440185200001</v>
      </c>
      <c r="AJ42" s="5">
        <v>1</v>
      </c>
      <c r="AK42" s="5" t="s">
        <v>174</v>
      </c>
      <c r="AL42" s="5" t="s">
        <v>201</v>
      </c>
      <c r="AM42" s="5" t="s">
        <v>202</v>
      </c>
      <c r="AN42" s="5">
        <v>0</v>
      </c>
      <c r="AO42" s="5">
        <v>0</v>
      </c>
      <c r="AP42" s="5">
        <v>0</v>
      </c>
    </row>
    <row r="43" spans="1:42" hidden="1" x14ac:dyDescent="0.25">
      <c r="A43" s="5" t="s">
        <v>99</v>
      </c>
      <c r="B43" s="5" t="s">
        <v>99</v>
      </c>
      <c r="C43" s="5" t="s">
        <v>99</v>
      </c>
      <c r="D43" s="5" t="s">
        <v>99</v>
      </c>
      <c r="E43" s="5" t="s">
        <v>100</v>
      </c>
      <c r="F43" s="5" t="s">
        <v>320</v>
      </c>
      <c r="G43" s="5" t="s">
        <v>99</v>
      </c>
      <c r="H43" s="5" t="s">
        <v>11754</v>
      </c>
      <c r="I43" s="5"/>
      <c r="J43" s="5"/>
      <c r="K43" s="5" t="s">
        <v>1687</v>
      </c>
      <c r="L43" s="5" t="s">
        <v>1688</v>
      </c>
      <c r="M43" s="5"/>
      <c r="N43" s="5"/>
      <c r="O43" s="5"/>
      <c r="P43" s="5"/>
      <c r="Q43" s="5" t="s">
        <v>168</v>
      </c>
      <c r="R43" s="5" t="s">
        <v>168</v>
      </c>
      <c r="S43" s="5" t="s">
        <v>168</v>
      </c>
      <c r="T43" s="5" t="s">
        <v>168</v>
      </c>
      <c r="U43" s="5" t="s">
        <v>503</v>
      </c>
      <c r="V43" s="5" t="s">
        <v>1693</v>
      </c>
      <c r="W43" s="5"/>
      <c r="X43" s="5"/>
      <c r="Y43" s="5"/>
      <c r="Z43" s="5"/>
      <c r="AA43" s="5"/>
      <c r="AB43" s="5"/>
      <c r="AC43" s="5"/>
      <c r="AD43" s="5"/>
      <c r="AE43" s="5"/>
      <c r="AF43" s="5"/>
      <c r="AG43" s="5"/>
      <c r="AH43" s="5">
        <v>1091625159</v>
      </c>
      <c r="AI43" s="62">
        <v>43746.440185200001</v>
      </c>
      <c r="AJ43" s="5">
        <v>1</v>
      </c>
      <c r="AK43" s="5" t="s">
        <v>447</v>
      </c>
      <c r="AL43" s="5"/>
      <c r="AM43" s="5" t="s">
        <v>202</v>
      </c>
      <c r="AN43" s="5">
        <v>35</v>
      </c>
      <c r="AO43" s="5">
        <v>3.05</v>
      </c>
      <c r="AP43" s="5">
        <v>0.88</v>
      </c>
    </row>
    <row r="44" spans="1:42" hidden="1" x14ac:dyDescent="0.25">
      <c r="A44" s="5" t="s">
        <v>99</v>
      </c>
      <c r="B44" s="5" t="s">
        <v>99</v>
      </c>
      <c r="C44" s="5" t="s">
        <v>99</v>
      </c>
      <c r="D44" s="5" t="s">
        <v>99</v>
      </c>
      <c r="E44" s="5" t="s">
        <v>100</v>
      </c>
      <c r="F44" s="5" t="s">
        <v>320</v>
      </c>
      <c r="G44" s="5" t="s">
        <v>99</v>
      </c>
      <c r="H44" s="5" t="s">
        <v>11754</v>
      </c>
      <c r="I44" s="5"/>
      <c r="J44" s="5"/>
      <c r="K44" s="5" t="s">
        <v>1687</v>
      </c>
      <c r="L44" s="5" t="s">
        <v>1688</v>
      </c>
      <c r="M44" s="5"/>
      <c r="N44" s="5"/>
      <c r="O44" s="5"/>
      <c r="P44" s="5"/>
      <c r="Q44" s="5" t="s">
        <v>168</v>
      </c>
      <c r="R44" s="5" t="s">
        <v>168</v>
      </c>
      <c r="S44" s="5" t="s">
        <v>168</v>
      </c>
      <c r="T44" s="5" t="s">
        <v>168</v>
      </c>
      <c r="U44" s="5" t="s">
        <v>503</v>
      </c>
      <c r="V44" s="5" t="s">
        <v>1693</v>
      </c>
      <c r="W44" s="5"/>
      <c r="X44" s="5"/>
      <c r="Y44" s="5"/>
      <c r="Z44" s="5"/>
      <c r="AA44" s="5"/>
      <c r="AB44" s="5"/>
      <c r="AC44" s="5"/>
      <c r="AD44" s="5"/>
      <c r="AE44" s="5"/>
      <c r="AF44" s="5"/>
      <c r="AG44" s="5"/>
      <c r="AH44" s="5">
        <v>1091625159</v>
      </c>
      <c r="AI44" s="62">
        <v>43746.440185200001</v>
      </c>
      <c r="AJ44" s="5">
        <v>1</v>
      </c>
      <c r="AK44" s="5" t="s">
        <v>446</v>
      </c>
      <c r="AL44" s="5"/>
      <c r="AM44" s="5" t="s">
        <v>202</v>
      </c>
      <c r="AN44" s="5">
        <v>35</v>
      </c>
      <c r="AO44" s="5">
        <v>3.05</v>
      </c>
      <c r="AP44" s="5">
        <v>0.88</v>
      </c>
    </row>
    <row r="45" spans="1:42" x14ac:dyDescent="0.25">
      <c r="E45" t="s">
        <v>100</v>
      </c>
      <c r="F45" t="s">
        <v>100</v>
      </c>
      <c r="G45" t="s">
        <v>99</v>
      </c>
      <c r="H45" t="s">
        <v>11754</v>
      </c>
      <c r="J45" t="s">
        <v>101</v>
      </c>
      <c r="K45" t="s">
        <v>1819</v>
      </c>
      <c r="L45" t="s">
        <v>1820</v>
      </c>
      <c r="N45" t="s">
        <v>1821</v>
      </c>
      <c r="P45" t="s">
        <v>1069</v>
      </c>
      <c r="U45" t="s">
        <v>198</v>
      </c>
      <c r="V45" t="s">
        <v>1822</v>
      </c>
      <c r="W45" t="s">
        <v>168</v>
      </c>
      <c r="X45" t="s">
        <v>11777</v>
      </c>
      <c r="Y45" t="s">
        <v>168</v>
      </c>
      <c r="Z45" t="s">
        <v>168</v>
      </c>
      <c r="AB45" t="s">
        <v>11765</v>
      </c>
      <c r="AC45" t="s">
        <v>1821</v>
      </c>
      <c r="AD45" t="s">
        <v>1069</v>
      </c>
      <c r="AH45" s="4" t="s">
        <v>1824</v>
      </c>
      <c r="AI45" s="30">
        <v>43678.351597200002</v>
      </c>
      <c r="AJ45">
        <v>1</v>
      </c>
      <c r="AK45" t="s">
        <v>385</v>
      </c>
      <c r="AL45" t="s">
        <v>201</v>
      </c>
      <c r="AM45" t="s">
        <v>202</v>
      </c>
      <c r="AN45">
        <v>109</v>
      </c>
      <c r="AO45">
        <v>5.84</v>
      </c>
      <c r="AP45">
        <v>2.73</v>
      </c>
    </row>
    <row r="46" spans="1:42" x14ac:dyDescent="0.25">
      <c r="B46" t="s">
        <v>100</v>
      </c>
      <c r="E46" t="s">
        <v>99</v>
      </c>
      <c r="F46" t="s">
        <v>99</v>
      </c>
      <c r="G46" t="s">
        <v>100</v>
      </c>
      <c r="H46" t="s">
        <v>11754</v>
      </c>
      <c r="J46" t="s">
        <v>101</v>
      </c>
      <c r="K46" t="s">
        <v>1976</v>
      </c>
      <c r="L46" t="s">
        <v>1977</v>
      </c>
      <c r="N46" t="s">
        <v>1978</v>
      </c>
      <c r="P46" t="s">
        <v>1603</v>
      </c>
      <c r="V46" t="s">
        <v>1980</v>
      </c>
      <c r="X46" t="s">
        <v>11778</v>
      </c>
      <c r="AC46" t="s">
        <v>1978</v>
      </c>
      <c r="AD46" t="s">
        <v>1603</v>
      </c>
      <c r="AH46" s="4">
        <v>1069523045</v>
      </c>
      <c r="AI46" s="30">
        <v>43731.589490699997</v>
      </c>
      <c r="AJ46">
        <v>1</v>
      </c>
      <c r="AK46" t="s">
        <v>11779</v>
      </c>
      <c r="AL46" t="s">
        <v>171</v>
      </c>
      <c r="AM46" t="s">
        <v>175</v>
      </c>
      <c r="AN46">
        <v>0</v>
      </c>
      <c r="AO46">
        <v>0</v>
      </c>
      <c r="AP46">
        <v>0</v>
      </c>
    </row>
    <row r="47" spans="1:42" x14ac:dyDescent="0.25">
      <c r="E47" t="s">
        <v>100</v>
      </c>
      <c r="F47" t="s">
        <v>99</v>
      </c>
      <c r="G47" t="s">
        <v>100</v>
      </c>
      <c r="H47" t="s">
        <v>11754</v>
      </c>
      <c r="J47" t="s">
        <v>168</v>
      </c>
      <c r="K47" t="s">
        <v>155</v>
      </c>
      <c r="L47" t="s">
        <v>1997</v>
      </c>
      <c r="N47" t="s">
        <v>1998</v>
      </c>
      <c r="P47" t="s">
        <v>1999</v>
      </c>
      <c r="V47" t="s">
        <v>2000</v>
      </c>
      <c r="X47" t="s">
        <v>2001</v>
      </c>
      <c r="AC47" t="s">
        <v>1998</v>
      </c>
      <c r="AD47" t="s">
        <v>1999</v>
      </c>
      <c r="AH47" s="4">
        <v>1032797393</v>
      </c>
      <c r="AI47" s="30">
        <v>43706.421597200002</v>
      </c>
      <c r="AJ47">
        <v>1</v>
      </c>
      <c r="AK47" t="s">
        <v>359</v>
      </c>
      <c r="AL47" t="s">
        <v>318</v>
      </c>
      <c r="AM47" t="s">
        <v>175</v>
      </c>
      <c r="AN47">
        <v>0</v>
      </c>
      <c r="AO47">
        <v>0</v>
      </c>
      <c r="AP47">
        <v>0</v>
      </c>
    </row>
    <row r="48" spans="1:42" x14ac:dyDescent="0.25">
      <c r="A48" t="s">
        <v>99</v>
      </c>
      <c r="B48" t="s">
        <v>100</v>
      </c>
      <c r="C48" t="s">
        <v>99</v>
      </c>
      <c r="D48" t="s">
        <v>99</v>
      </c>
      <c r="E48" t="s">
        <v>99</v>
      </c>
      <c r="F48" t="s">
        <v>99</v>
      </c>
      <c r="G48" t="s">
        <v>100</v>
      </c>
      <c r="H48" t="s">
        <v>11754</v>
      </c>
      <c r="J48" t="s">
        <v>168</v>
      </c>
      <c r="K48" t="s">
        <v>2012</v>
      </c>
      <c r="L48" t="s">
        <v>2009</v>
      </c>
      <c r="N48" t="s">
        <v>171</v>
      </c>
      <c r="P48" t="s">
        <v>1603</v>
      </c>
      <c r="V48" t="s">
        <v>2015</v>
      </c>
      <c r="X48" t="s">
        <v>2016</v>
      </c>
      <c r="AH48">
        <v>1079605963</v>
      </c>
      <c r="AI48" s="30">
        <v>43738.537118100001</v>
      </c>
      <c r="AJ48">
        <v>1</v>
      </c>
      <c r="AK48" t="s">
        <v>317</v>
      </c>
      <c r="AL48" t="s">
        <v>171</v>
      </c>
      <c r="AM48" t="s">
        <v>175</v>
      </c>
      <c r="AN48">
        <v>0</v>
      </c>
      <c r="AO48">
        <v>0</v>
      </c>
      <c r="AP48">
        <v>0</v>
      </c>
    </row>
    <row r="49" spans="1:42" x14ac:dyDescent="0.25">
      <c r="A49" t="s">
        <v>99</v>
      </c>
      <c r="B49" t="s">
        <v>100</v>
      </c>
      <c r="C49" t="s">
        <v>99</v>
      </c>
      <c r="D49" t="s">
        <v>99</v>
      </c>
      <c r="E49" t="s">
        <v>99</v>
      </c>
      <c r="F49" t="s">
        <v>99</v>
      </c>
      <c r="G49" t="s">
        <v>100</v>
      </c>
      <c r="H49" t="s">
        <v>11754</v>
      </c>
      <c r="J49" t="s">
        <v>168</v>
      </c>
      <c r="K49" t="s">
        <v>2017</v>
      </c>
      <c r="L49" t="s">
        <v>2018</v>
      </c>
      <c r="N49" t="s">
        <v>11780</v>
      </c>
      <c r="P49" t="s">
        <v>2020</v>
      </c>
      <c r="V49" t="s">
        <v>2025</v>
      </c>
      <c r="AH49">
        <v>1074437043</v>
      </c>
      <c r="AI49" s="30">
        <v>43734.433414400002</v>
      </c>
      <c r="AJ49">
        <v>1</v>
      </c>
      <c r="AK49" t="s">
        <v>317</v>
      </c>
      <c r="AL49" t="s">
        <v>201</v>
      </c>
      <c r="AM49" t="s">
        <v>175</v>
      </c>
      <c r="AN49">
        <v>0</v>
      </c>
      <c r="AO49">
        <v>0</v>
      </c>
      <c r="AP49">
        <v>0</v>
      </c>
    </row>
    <row r="50" spans="1:42" x14ac:dyDescent="0.25">
      <c r="E50" t="s">
        <v>100</v>
      </c>
      <c r="F50" t="s">
        <v>100</v>
      </c>
      <c r="G50" t="s">
        <v>99</v>
      </c>
      <c r="H50" t="s">
        <v>11754</v>
      </c>
      <c r="J50" t="s">
        <v>500</v>
      </c>
      <c r="K50" t="s">
        <v>392</v>
      </c>
      <c r="L50" t="s">
        <v>2049</v>
      </c>
      <c r="N50" t="s">
        <v>515</v>
      </c>
      <c r="P50" t="s">
        <v>2052</v>
      </c>
      <c r="U50" t="s">
        <v>11781</v>
      </c>
      <c r="V50" t="s">
        <v>2056</v>
      </c>
      <c r="W50" t="s">
        <v>168</v>
      </c>
      <c r="X50" t="s">
        <v>2057</v>
      </c>
      <c r="Y50" t="s">
        <v>168</v>
      </c>
      <c r="Z50" t="s">
        <v>168</v>
      </c>
      <c r="AB50" t="s">
        <v>11765</v>
      </c>
      <c r="AC50" t="s">
        <v>515</v>
      </c>
      <c r="AD50" t="s">
        <v>2052</v>
      </c>
      <c r="AH50" s="4">
        <v>1048834015</v>
      </c>
      <c r="AI50" s="30">
        <v>43718.285729199997</v>
      </c>
      <c r="AJ50">
        <v>1</v>
      </c>
      <c r="AK50" t="s">
        <v>385</v>
      </c>
      <c r="AL50" t="s">
        <v>201</v>
      </c>
      <c r="AM50" t="s">
        <v>202</v>
      </c>
      <c r="AN50">
        <v>109</v>
      </c>
      <c r="AO50">
        <v>5.84</v>
      </c>
      <c r="AP50">
        <v>2.73</v>
      </c>
    </row>
    <row r="51" spans="1:42" hidden="1" x14ac:dyDescent="0.25">
      <c r="E51" t="s">
        <v>100</v>
      </c>
      <c r="F51" t="s">
        <v>320</v>
      </c>
      <c r="G51" t="s">
        <v>99</v>
      </c>
      <c r="H51" t="s">
        <v>11754</v>
      </c>
      <c r="K51" t="s">
        <v>392</v>
      </c>
      <c r="L51" t="s">
        <v>2049</v>
      </c>
      <c r="U51" t="s">
        <v>11781</v>
      </c>
      <c r="V51" t="s">
        <v>2056</v>
      </c>
      <c r="W51" t="s">
        <v>168</v>
      </c>
      <c r="Y51" t="s">
        <v>168</v>
      </c>
      <c r="Z51" t="s">
        <v>168</v>
      </c>
      <c r="AB51" t="s">
        <v>11765</v>
      </c>
      <c r="AH51" s="4">
        <v>1048834015</v>
      </c>
      <c r="AI51" s="30">
        <v>43718.285729199997</v>
      </c>
      <c r="AJ51">
        <v>1</v>
      </c>
      <c r="AK51" t="s">
        <v>447</v>
      </c>
      <c r="AM51" t="s">
        <v>202</v>
      </c>
      <c r="AN51">
        <v>35</v>
      </c>
      <c r="AO51">
        <v>3.05</v>
      </c>
      <c r="AP51">
        <v>0.88</v>
      </c>
    </row>
    <row r="52" spans="1:42" hidden="1" x14ac:dyDescent="0.25">
      <c r="E52" t="s">
        <v>100</v>
      </c>
      <c r="F52" t="s">
        <v>320</v>
      </c>
      <c r="G52" t="s">
        <v>99</v>
      </c>
      <c r="H52" t="s">
        <v>11754</v>
      </c>
      <c r="K52" t="s">
        <v>392</v>
      </c>
      <c r="L52" t="s">
        <v>2049</v>
      </c>
      <c r="U52" t="s">
        <v>11781</v>
      </c>
      <c r="V52" t="s">
        <v>2056</v>
      </c>
      <c r="W52" t="s">
        <v>168</v>
      </c>
      <c r="Y52" t="s">
        <v>168</v>
      </c>
      <c r="Z52" t="s">
        <v>168</v>
      </c>
      <c r="AB52" t="s">
        <v>11765</v>
      </c>
      <c r="AH52" s="4">
        <v>1048834015</v>
      </c>
      <c r="AI52" s="30">
        <v>43718.285729199997</v>
      </c>
      <c r="AJ52">
        <v>1</v>
      </c>
      <c r="AK52" t="s">
        <v>446</v>
      </c>
      <c r="AM52" t="s">
        <v>202</v>
      </c>
      <c r="AN52">
        <v>35</v>
      </c>
      <c r="AO52">
        <v>3.05</v>
      </c>
      <c r="AP52">
        <v>0.88</v>
      </c>
    </row>
    <row r="53" spans="1:42" x14ac:dyDescent="0.25">
      <c r="B53" t="s">
        <v>99</v>
      </c>
      <c r="D53" t="s">
        <v>99</v>
      </c>
      <c r="E53" t="s">
        <v>100</v>
      </c>
      <c r="F53" t="s">
        <v>100</v>
      </c>
      <c r="G53" t="s">
        <v>99</v>
      </c>
      <c r="H53" t="s">
        <v>11754</v>
      </c>
      <c r="J53" t="s">
        <v>168</v>
      </c>
      <c r="K53" t="s">
        <v>2105</v>
      </c>
      <c r="L53" t="s">
        <v>2106</v>
      </c>
      <c r="N53" t="s">
        <v>2107</v>
      </c>
      <c r="O53" t="s">
        <v>2108</v>
      </c>
      <c r="Q53" t="s">
        <v>168</v>
      </c>
      <c r="R53" t="s">
        <v>168</v>
      </c>
      <c r="S53" t="s">
        <v>168</v>
      </c>
      <c r="T53" t="s">
        <v>168</v>
      </c>
      <c r="U53" t="s">
        <v>2109</v>
      </c>
      <c r="V53" t="s">
        <v>2110</v>
      </c>
      <c r="X53" t="s">
        <v>168</v>
      </c>
      <c r="AH53">
        <v>1071902575</v>
      </c>
      <c r="AI53" s="30">
        <v>43732.8067477</v>
      </c>
      <c r="AJ53">
        <v>1</v>
      </c>
      <c r="AK53" t="s">
        <v>385</v>
      </c>
      <c r="AL53" t="s">
        <v>201</v>
      </c>
      <c r="AM53" t="s">
        <v>202</v>
      </c>
      <c r="AN53">
        <v>109</v>
      </c>
      <c r="AO53">
        <v>5.84</v>
      </c>
      <c r="AP53">
        <v>2.73</v>
      </c>
    </row>
    <row r="54" spans="1:42" x14ac:dyDescent="0.25">
      <c r="A54" s="5" t="s">
        <v>100</v>
      </c>
      <c r="B54" s="5" t="s">
        <v>99</v>
      </c>
      <c r="C54" s="5" t="s">
        <v>99</v>
      </c>
      <c r="D54" s="5" t="s">
        <v>99</v>
      </c>
      <c r="E54" s="5" t="s">
        <v>99</v>
      </c>
      <c r="F54" s="5" t="s">
        <v>99</v>
      </c>
      <c r="G54" s="5" t="s">
        <v>100</v>
      </c>
      <c r="H54" s="5" t="s">
        <v>11754</v>
      </c>
      <c r="I54" s="5"/>
      <c r="J54" s="5" t="s">
        <v>194</v>
      </c>
      <c r="K54" s="5" t="s">
        <v>2129</v>
      </c>
      <c r="L54" s="5" t="s">
        <v>2119</v>
      </c>
      <c r="M54" s="5"/>
      <c r="N54" s="5" t="s">
        <v>2130</v>
      </c>
      <c r="O54" s="5"/>
      <c r="P54" s="5" t="s">
        <v>11782</v>
      </c>
      <c r="Q54" s="5" t="s">
        <v>168</v>
      </c>
      <c r="R54" s="5" t="s">
        <v>168</v>
      </c>
      <c r="S54" s="5" t="s">
        <v>168</v>
      </c>
      <c r="T54" s="5" t="s">
        <v>168</v>
      </c>
      <c r="U54" s="5" t="s">
        <v>2131</v>
      </c>
      <c r="V54" s="5" t="s">
        <v>2132</v>
      </c>
      <c r="W54" s="5"/>
      <c r="X54" s="5" t="s">
        <v>2133</v>
      </c>
      <c r="Y54" s="5"/>
      <c r="Z54" s="5"/>
      <c r="AA54" s="5"/>
      <c r="AB54" s="5"/>
      <c r="AC54" s="5"/>
      <c r="AD54" s="5"/>
      <c r="AE54" s="5"/>
      <c r="AF54" s="5"/>
      <c r="AG54" s="5"/>
      <c r="AH54" s="5">
        <v>1093573089</v>
      </c>
      <c r="AI54" s="62">
        <v>43747.5317708</v>
      </c>
      <c r="AJ54" s="5">
        <v>1</v>
      </c>
      <c r="AK54" s="5" t="s">
        <v>174</v>
      </c>
      <c r="AL54" s="5" t="s">
        <v>201</v>
      </c>
      <c r="AM54" s="5" t="s">
        <v>202</v>
      </c>
      <c r="AN54" s="5">
        <v>0</v>
      </c>
      <c r="AO54" s="5">
        <v>0</v>
      </c>
      <c r="AP54" s="5">
        <v>0</v>
      </c>
    </row>
    <row r="55" spans="1:42" hidden="1" x14ac:dyDescent="0.25">
      <c r="A55" s="5" t="s">
        <v>99</v>
      </c>
      <c r="B55" s="5" t="s">
        <v>99</v>
      </c>
      <c r="C55" s="5" t="s">
        <v>99</v>
      </c>
      <c r="D55" s="5" t="s">
        <v>99</v>
      </c>
      <c r="E55" s="5" t="s">
        <v>100</v>
      </c>
      <c r="F55" s="5" t="s">
        <v>320</v>
      </c>
      <c r="G55" s="5" t="s">
        <v>99</v>
      </c>
      <c r="H55" s="5" t="s">
        <v>11754</v>
      </c>
      <c r="I55" s="5"/>
      <c r="J55" s="5"/>
      <c r="K55" s="5" t="s">
        <v>2129</v>
      </c>
      <c r="L55" s="5" t="s">
        <v>2119</v>
      </c>
      <c r="M55" s="5"/>
      <c r="N55" s="5"/>
      <c r="O55" s="5"/>
      <c r="P55" s="5"/>
      <c r="Q55" s="5" t="s">
        <v>168</v>
      </c>
      <c r="R55" s="5" t="s">
        <v>168</v>
      </c>
      <c r="S55" s="5" t="s">
        <v>168</v>
      </c>
      <c r="T55" s="5" t="s">
        <v>168</v>
      </c>
      <c r="U55" s="5" t="s">
        <v>2131</v>
      </c>
      <c r="V55" s="5" t="s">
        <v>2132</v>
      </c>
      <c r="W55" s="5"/>
      <c r="X55" s="5"/>
      <c r="Y55" s="5"/>
      <c r="Z55" s="5"/>
      <c r="AA55" s="5"/>
      <c r="AB55" s="5"/>
      <c r="AC55" s="5"/>
      <c r="AD55" s="5"/>
      <c r="AE55" s="5"/>
      <c r="AF55" s="5"/>
      <c r="AG55" s="5"/>
      <c r="AH55" s="5">
        <v>1093573089</v>
      </c>
      <c r="AI55" s="62">
        <v>43747.5317708</v>
      </c>
      <c r="AJ55" s="5">
        <v>1</v>
      </c>
      <c r="AK55" s="5" t="s">
        <v>447</v>
      </c>
      <c r="AL55" s="5"/>
      <c r="AM55" s="5" t="s">
        <v>202</v>
      </c>
      <c r="AN55" s="5">
        <v>35</v>
      </c>
      <c r="AO55" s="5">
        <v>3.05</v>
      </c>
      <c r="AP55" s="5">
        <v>0.88</v>
      </c>
    </row>
    <row r="56" spans="1:42" hidden="1" x14ac:dyDescent="0.25">
      <c r="A56" s="5" t="s">
        <v>99</v>
      </c>
      <c r="B56" s="5" t="s">
        <v>99</v>
      </c>
      <c r="C56" s="5" t="s">
        <v>99</v>
      </c>
      <c r="D56" s="5" t="s">
        <v>99</v>
      </c>
      <c r="E56" s="5" t="s">
        <v>100</v>
      </c>
      <c r="F56" s="5" t="s">
        <v>320</v>
      </c>
      <c r="G56" s="5" t="s">
        <v>99</v>
      </c>
      <c r="H56" s="5" t="s">
        <v>11754</v>
      </c>
      <c r="I56" s="5"/>
      <c r="J56" s="5"/>
      <c r="K56" s="5" t="s">
        <v>2129</v>
      </c>
      <c r="L56" s="5" t="s">
        <v>2119</v>
      </c>
      <c r="M56" s="5"/>
      <c r="N56" s="5"/>
      <c r="O56" s="5"/>
      <c r="P56" s="5"/>
      <c r="Q56" s="5" t="s">
        <v>168</v>
      </c>
      <c r="R56" s="5" t="s">
        <v>168</v>
      </c>
      <c r="S56" s="5" t="s">
        <v>168</v>
      </c>
      <c r="T56" s="5" t="s">
        <v>168</v>
      </c>
      <c r="U56" s="5" t="s">
        <v>2131</v>
      </c>
      <c r="V56" s="5" t="s">
        <v>2132</v>
      </c>
      <c r="W56" s="5"/>
      <c r="X56" s="5"/>
      <c r="Y56" s="5"/>
      <c r="Z56" s="5"/>
      <c r="AA56" s="5"/>
      <c r="AB56" s="5"/>
      <c r="AC56" s="5"/>
      <c r="AD56" s="5"/>
      <c r="AE56" s="5"/>
      <c r="AF56" s="5"/>
      <c r="AG56" s="5"/>
      <c r="AH56" s="5">
        <v>1093573089</v>
      </c>
      <c r="AI56" s="62">
        <v>43747.5317708</v>
      </c>
      <c r="AJ56" s="5">
        <v>1</v>
      </c>
      <c r="AK56" s="5" t="s">
        <v>446</v>
      </c>
      <c r="AL56" s="5"/>
      <c r="AM56" s="5" t="s">
        <v>202</v>
      </c>
      <c r="AN56" s="5">
        <v>35</v>
      </c>
      <c r="AO56" s="5">
        <v>3.05</v>
      </c>
      <c r="AP56" s="5">
        <v>0.88</v>
      </c>
    </row>
    <row r="57" spans="1:42" x14ac:dyDescent="0.25">
      <c r="A57" t="s">
        <v>99</v>
      </c>
      <c r="B57" s="30" t="s">
        <v>99</v>
      </c>
      <c r="C57" t="s">
        <v>99</v>
      </c>
      <c r="D57" t="s">
        <v>99</v>
      </c>
      <c r="E57" t="s">
        <v>100</v>
      </c>
      <c r="F57" t="s">
        <v>100</v>
      </c>
      <c r="G57" t="s">
        <v>99</v>
      </c>
      <c r="H57" t="s">
        <v>11754</v>
      </c>
      <c r="J57" t="s">
        <v>500</v>
      </c>
      <c r="K57" t="s">
        <v>2201</v>
      </c>
      <c r="L57" t="s">
        <v>2202</v>
      </c>
      <c r="N57" t="s">
        <v>373</v>
      </c>
      <c r="P57" t="s">
        <v>11783</v>
      </c>
      <c r="U57" t="s">
        <v>2204</v>
      </c>
      <c r="V57" t="s">
        <v>2205</v>
      </c>
      <c r="W57" t="s">
        <v>168</v>
      </c>
      <c r="X57" t="s">
        <v>2206</v>
      </c>
      <c r="Y57" t="s">
        <v>168</v>
      </c>
      <c r="Z57" t="s">
        <v>168</v>
      </c>
      <c r="AH57">
        <v>1076570947</v>
      </c>
      <c r="AI57" s="30">
        <v>43735.633819399998</v>
      </c>
      <c r="AJ57">
        <v>1</v>
      </c>
      <c r="AK57" t="s">
        <v>385</v>
      </c>
      <c r="AL57" t="s">
        <v>201</v>
      </c>
      <c r="AM57" t="s">
        <v>202</v>
      </c>
      <c r="AN57">
        <v>109</v>
      </c>
      <c r="AO57">
        <v>5.84</v>
      </c>
      <c r="AP57">
        <v>2.73</v>
      </c>
    </row>
    <row r="58" spans="1:42" x14ac:dyDescent="0.25">
      <c r="A58" t="s">
        <v>99</v>
      </c>
      <c r="B58" s="30" t="s">
        <v>99</v>
      </c>
      <c r="C58" t="s">
        <v>99</v>
      </c>
      <c r="D58" t="s">
        <v>99</v>
      </c>
      <c r="E58" t="s">
        <v>100</v>
      </c>
      <c r="F58" t="s">
        <v>100</v>
      </c>
      <c r="G58" t="s">
        <v>99</v>
      </c>
      <c r="H58" t="s">
        <v>11754</v>
      </c>
      <c r="J58" t="s">
        <v>134</v>
      </c>
      <c r="K58" t="s">
        <v>128</v>
      </c>
      <c r="L58" t="s">
        <v>2208</v>
      </c>
      <c r="N58" t="s">
        <v>11784</v>
      </c>
      <c r="P58" t="s">
        <v>2210</v>
      </c>
      <c r="U58" t="s">
        <v>2212</v>
      </c>
      <c r="V58" t="s">
        <v>2213</v>
      </c>
      <c r="W58" t="s">
        <v>168</v>
      </c>
      <c r="X58" t="s">
        <v>2214</v>
      </c>
      <c r="Y58" t="s">
        <v>168</v>
      </c>
      <c r="Z58" t="s">
        <v>168</v>
      </c>
      <c r="AH58">
        <v>1076707243</v>
      </c>
      <c r="AI58" s="30">
        <v>43735.695046300003</v>
      </c>
      <c r="AJ58">
        <v>1</v>
      </c>
      <c r="AK58" t="s">
        <v>385</v>
      </c>
      <c r="AL58" t="s">
        <v>201</v>
      </c>
      <c r="AM58" t="s">
        <v>202</v>
      </c>
      <c r="AN58">
        <v>109</v>
      </c>
      <c r="AO58">
        <v>5.84</v>
      </c>
      <c r="AP58">
        <v>2.73</v>
      </c>
    </row>
    <row r="59" spans="1:42" x14ac:dyDescent="0.25">
      <c r="E59" t="s">
        <v>100</v>
      </c>
      <c r="F59" t="s">
        <v>99</v>
      </c>
      <c r="G59" t="s">
        <v>100</v>
      </c>
      <c r="H59" t="s">
        <v>11754</v>
      </c>
      <c r="J59" t="s">
        <v>1413</v>
      </c>
      <c r="K59" t="s">
        <v>2226</v>
      </c>
      <c r="L59" t="s">
        <v>2216</v>
      </c>
      <c r="N59" t="s">
        <v>2227</v>
      </c>
      <c r="P59" t="s">
        <v>11785</v>
      </c>
      <c r="V59" t="s">
        <v>2228</v>
      </c>
      <c r="X59" t="s">
        <v>168</v>
      </c>
      <c r="AC59" t="s">
        <v>2227</v>
      </c>
      <c r="AD59" t="s">
        <v>11785</v>
      </c>
      <c r="AH59" s="4">
        <v>1049237807</v>
      </c>
      <c r="AI59" s="30">
        <v>43718.478148100003</v>
      </c>
      <c r="AJ59">
        <v>1</v>
      </c>
      <c r="AK59" t="s">
        <v>359</v>
      </c>
      <c r="AL59" t="s">
        <v>318</v>
      </c>
      <c r="AM59" t="s">
        <v>175</v>
      </c>
      <c r="AN59">
        <v>0</v>
      </c>
      <c r="AO59">
        <v>0</v>
      </c>
      <c r="AP59">
        <v>0</v>
      </c>
    </row>
    <row r="60" spans="1:42" x14ac:dyDescent="0.25">
      <c r="E60" t="s">
        <v>100</v>
      </c>
      <c r="F60" t="s">
        <v>100</v>
      </c>
      <c r="G60" t="s">
        <v>99</v>
      </c>
      <c r="H60" t="s">
        <v>11754</v>
      </c>
      <c r="J60" t="s">
        <v>134</v>
      </c>
      <c r="K60" t="s">
        <v>2234</v>
      </c>
      <c r="L60" t="s">
        <v>2230</v>
      </c>
      <c r="N60" t="s">
        <v>515</v>
      </c>
      <c r="P60" t="s">
        <v>11786</v>
      </c>
      <c r="U60" t="s">
        <v>2235</v>
      </c>
      <c r="V60" t="s">
        <v>2236</v>
      </c>
      <c r="W60" t="s">
        <v>168</v>
      </c>
      <c r="X60" t="s">
        <v>2237</v>
      </c>
      <c r="Y60" t="s">
        <v>168</v>
      </c>
      <c r="Z60" t="s">
        <v>168</v>
      </c>
      <c r="AB60" t="s">
        <v>11765</v>
      </c>
      <c r="AC60" t="s">
        <v>515</v>
      </c>
      <c r="AD60" t="s">
        <v>11786</v>
      </c>
      <c r="AH60" s="4">
        <v>1043950265</v>
      </c>
      <c r="AI60" s="30">
        <v>43714.346053200003</v>
      </c>
      <c r="AJ60">
        <v>1</v>
      </c>
      <c r="AK60" t="s">
        <v>385</v>
      </c>
      <c r="AL60" t="s">
        <v>201</v>
      </c>
      <c r="AM60" t="s">
        <v>202</v>
      </c>
      <c r="AN60">
        <v>109</v>
      </c>
      <c r="AO60">
        <v>5.84</v>
      </c>
      <c r="AP60">
        <v>2.73</v>
      </c>
    </row>
    <row r="61" spans="1:42" x14ac:dyDescent="0.25">
      <c r="E61" t="s">
        <v>100</v>
      </c>
      <c r="F61" t="s">
        <v>99</v>
      </c>
      <c r="G61" t="s">
        <v>100</v>
      </c>
      <c r="H61" t="s">
        <v>11754</v>
      </c>
      <c r="J61" t="s">
        <v>630</v>
      </c>
      <c r="K61" t="s">
        <v>2272</v>
      </c>
      <c r="L61" t="s">
        <v>2271</v>
      </c>
      <c r="N61" t="s">
        <v>171</v>
      </c>
      <c r="P61" t="s">
        <v>677</v>
      </c>
      <c r="V61" t="s">
        <v>2273</v>
      </c>
      <c r="X61" t="s">
        <v>2276</v>
      </c>
      <c r="AC61" t="s">
        <v>171</v>
      </c>
      <c r="AD61" t="s">
        <v>677</v>
      </c>
      <c r="AH61" s="4" t="s">
        <v>11787</v>
      </c>
      <c r="AI61" s="30">
        <v>43665.307442099998</v>
      </c>
      <c r="AJ61">
        <v>1</v>
      </c>
      <c r="AK61" t="s">
        <v>359</v>
      </c>
      <c r="AL61" t="s">
        <v>171</v>
      </c>
      <c r="AM61" t="s">
        <v>175</v>
      </c>
      <c r="AN61">
        <v>0</v>
      </c>
      <c r="AO61">
        <v>0</v>
      </c>
      <c r="AP61">
        <v>0</v>
      </c>
    </row>
    <row r="62" spans="1:42" x14ac:dyDescent="0.25">
      <c r="B62" t="s">
        <v>100</v>
      </c>
      <c r="D62" t="s">
        <v>99</v>
      </c>
      <c r="E62" t="s">
        <v>99</v>
      </c>
      <c r="F62" t="s">
        <v>99</v>
      </c>
      <c r="G62" t="s">
        <v>100</v>
      </c>
      <c r="H62" t="s">
        <v>11754</v>
      </c>
      <c r="J62" t="s">
        <v>134</v>
      </c>
      <c r="K62" t="s">
        <v>450</v>
      </c>
      <c r="L62" t="s">
        <v>2288</v>
      </c>
      <c r="N62" t="s">
        <v>278</v>
      </c>
      <c r="P62" t="s">
        <v>943</v>
      </c>
      <c r="V62" t="s">
        <v>2291</v>
      </c>
      <c r="X62" t="s">
        <v>2292</v>
      </c>
      <c r="AH62">
        <v>1069751529</v>
      </c>
      <c r="AI62" s="30">
        <v>43731.683877299998</v>
      </c>
      <c r="AJ62">
        <v>1</v>
      </c>
      <c r="AK62" t="s">
        <v>317</v>
      </c>
      <c r="AL62" t="s">
        <v>201</v>
      </c>
      <c r="AM62" t="s">
        <v>175</v>
      </c>
      <c r="AN62">
        <v>0</v>
      </c>
      <c r="AO62">
        <v>0</v>
      </c>
      <c r="AP62">
        <v>0</v>
      </c>
    </row>
    <row r="63" spans="1:42" x14ac:dyDescent="0.25">
      <c r="E63" t="s">
        <v>100</v>
      </c>
      <c r="F63" t="s">
        <v>99</v>
      </c>
      <c r="G63" t="s">
        <v>100</v>
      </c>
      <c r="H63" t="s">
        <v>11754</v>
      </c>
      <c r="J63" t="s">
        <v>101</v>
      </c>
      <c r="K63" t="s">
        <v>2305</v>
      </c>
      <c r="L63" t="s">
        <v>2306</v>
      </c>
      <c r="N63" t="s">
        <v>9661</v>
      </c>
      <c r="P63" t="s">
        <v>516</v>
      </c>
      <c r="V63" t="s">
        <v>2311</v>
      </c>
      <c r="X63" t="s">
        <v>2312</v>
      </c>
      <c r="AC63" t="s">
        <v>9661</v>
      </c>
      <c r="AD63" t="s">
        <v>516</v>
      </c>
      <c r="AH63" s="4">
        <v>1033666773</v>
      </c>
      <c r="AI63" s="30">
        <v>43706.880266200002</v>
      </c>
      <c r="AJ63">
        <v>1</v>
      </c>
      <c r="AK63" t="s">
        <v>359</v>
      </c>
      <c r="AL63" t="s">
        <v>171</v>
      </c>
      <c r="AM63" t="s">
        <v>175</v>
      </c>
      <c r="AN63">
        <v>0</v>
      </c>
      <c r="AO63">
        <v>0</v>
      </c>
      <c r="AP63">
        <v>0</v>
      </c>
    </row>
    <row r="64" spans="1:42" x14ac:dyDescent="0.25">
      <c r="A64" s="5" t="s">
        <v>99</v>
      </c>
      <c r="B64" s="5" t="s">
        <v>100</v>
      </c>
      <c r="C64" s="5" t="s">
        <v>99</v>
      </c>
      <c r="D64" s="5" t="s">
        <v>99</v>
      </c>
      <c r="E64" s="5" t="s">
        <v>99</v>
      </c>
      <c r="F64" s="5" t="s">
        <v>99</v>
      </c>
      <c r="G64" s="5" t="s">
        <v>100</v>
      </c>
      <c r="H64" s="5" t="s">
        <v>11754</v>
      </c>
      <c r="I64" s="5"/>
      <c r="J64" s="5" t="s">
        <v>134</v>
      </c>
      <c r="K64" s="5" t="s">
        <v>7496</v>
      </c>
      <c r="L64" s="5" t="s">
        <v>2306</v>
      </c>
      <c r="M64" s="5"/>
      <c r="N64" s="5" t="s">
        <v>4111</v>
      </c>
      <c r="O64" s="5"/>
      <c r="P64" s="5" t="s">
        <v>11788</v>
      </c>
      <c r="Q64" s="5"/>
      <c r="R64" s="5"/>
      <c r="S64" s="5"/>
      <c r="T64" s="5"/>
      <c r="U64" s="5"/>
      <c r="V64" s="5" t="s">
        <v>2319</v>
      </c>
      <c r="W64" s="5"/>
      <c r="X64" s="5" t="s">
        <v>2320</v>
      </c>
      <c r="Y64" s="5"/>
      <c r="Z64" s="5"/>
      <c r="AA64" s="5"/>
      <c r="AB64" s="5"/>
      <c r="AC64" s="5"/>
      <c r="AD64" s="5"/>
      <c r="AE64" s="5"/>
      <c r="AF64" s="5"/>
      <c r="AG64" s="5"/>
      <c r="AH64" s="5">
        <v>1106583489</v>
      </c>
      <c r="AI64" s="62">
        <v>43755.476273100001</v>
      </c>
      <c r="AJ64" s="5">
        <v>1</v>
      </c>
      <c r="AK64" s="5" t="s">
        <v>317</v>
      </c>
      <c r="AL64" s="5" t="s">
        <v>1377</v>
      </c>
      <c r="AM64" s="5" t="s">
        <v>175</v>
      </c>
      <c r="AN64" s="5">
        <v>0</v>
      </c>
      <c r="AO64" s="5">
        <v>0</v>
      </c>
      <c r="AP64" s="5">
        <v>0</v>
      </c>
    </row>
    <row r="65" spans="1:42" x14ac:dyDescent="0.25">
      <c r="B65" t="s">
        <v>99</v>
      </c>
      <c r="D65" t="s">
        <v>99</v>
      </c>
      <c r="E65" t="s">
        <v>100</v>
      </c>
      <c r="F65" t="s">
        <v>100</v>
      </c>
      <c r="G65" t="s">
        <v>99</v>
      </c>
      <c r="H65" t="s">
        <v>11754</v>
      </c>
      <c r="J65" t="s">
        <v>101</v>
      </c>
      <c r="K65" t="s">
        <v>1649</v>
      </c>
      <c r="L65" t="s">
        <v>2352</v>
      </c>
      <c r="N65" t="s">
        <v>2353</v>
      </c>
      <c r="O65" t="s">
        <v>677</v>
      </c>
      <c r="Q65" t="s">
        <v>168</v>
      </c>
      <c r="R65" t="s">
        <v>168</v>
      </c>
      <c r="S65" t="s">
        <v>168</v>
      </c>
      <c r="T65" t="s">
        <v>168</v>
      </c>
      <c r="U65" t="s">
        <v>198</v>
      </c>
      <c r="V65" t="s">
        <v>2354</v>
      </c>
      <c r="X65" t="s">
        <v>168</v>
      </c>
      <c r="AH65">
        <v>1071485603</v>
      </c>
      <c r="AI65" s="30">
        <v>43732.644201399999</v>
      </c>
      <c r="AJ65">
        <v>1</v>
      </c>
      <c r="AK65" t="s">
        <v>385</v>
      </c>
      <c r="AL65" t="s">
        <v>201</v>
      </c>
      <c r="AM65" t="s">
        <v>202</v>
      </c>
      <c r="AN65">
        <v>109</v>
      </c>
      <c r="AO65">
        <v>5.84</v>
      </c>
      <c r="AP65">
        <v>2.73</v>
      </c>
    </row>
    <row r="66" spans="1:42" x14ac:dyDescent="0.25">
      <c r="D66" t="s">
        <v>100</v>
      </c>
      <c r="E66" t="s">
        <v>99</v>
      </c>
      <c r="F66" t="s">
        <v>99</v>
      </c>
      <c r="G66" t="s">
        <v>100</v>
      </c>
      <c r="H66" t="s">
        <v>11754</v>
      </c>
      <c r="J66" t="s">
        <v>500</v>
      </c>
      <c r="K66" t="s">
        <v>2365</v>
      </c>
      <c r="L66" t="s">
        <v>2366</v>
      </c>
      <c r="N66" t="s">
        <v>11789</v>
      </c>
      <c r="P66" t="s">
        <v>11790</v>
      </c>
      <c r="V66" t="s">
        <v>2373</v>
      </c>
      <c r="X66" t="s">
        <v>11791</v>
      </c>
      <c r="AC66" t="s">
        <v>11789</v>
      </c>
      <c r="AD66" t="s">
        <v>11790</v>
      </c>
      <c r="AH66" s="4">
        <v>1054811225</v>
      </c>
      <c r="AI66" s="30">
        <v>43721.591909700001</v>
      </c>
      <c r="AJ66">
        <v>1</v>
      </c>
      <c r="AK66" t="s">
        <v>44</v>
      </c>
      <c r="AL66" t="s">
        <v>201</v>
      </c>
      <c r="AM66" t="s">
        <v>175</v>
      </c>
      <c r="AN66">
        <v>0</v>
      </c>
      <c r="AO66">
        <v>0</v>
      </c>
      <c r="AP66">
        <v>0</v>
      </c>
    </row>
    <row r="67" spans="1:42" x14ac:dyDescent="0.25">
      <c r="B67" t="s">
        <v>100</v>
      </c>
      <c r="E67" t="s">
        <v>99</v>
      </c>
      <c r="F67" t="s">
        <v>99</v>
      </c>
      <c r="G67" t="s">
        <v>100</v>
      </c>
      <c r="H67" s="4" t="s">
        <v>11754</v>
      </c>
      <c r="J67" t="s">
        <v>134</v>
      </c>
      <c r="K67" t="s">
        <v>2422</v>
      </c>
      <c r="L67" t="s">
        <v>2423</v>
      </c>
      <c r="N67" t="s">
        <v>373</v>
      </c>
      <c r="P67" t="s">
        <v>11764</v>
      </c>
      <c r="V67" s="3" t="s">
        <v>2425</v>
      </c>
      <c r="X67" t="s">
        <v>11792</v>
      </c>
      <c r="AH67" s="4" t="s">
        <v>11793</v>
      </c>
      <c r="AI67" s="31" t="s">
        <v>11794</v>
      </c>
      <c r="AJ67">
        <v>1</v>
      </c>
      <c r="AK67" s="32" t="s">
        <v>11779</v>
      </c>
      <c r="AL67" t="s">
        <v>201</v>
      </c>
      <c r="AM67" t="s">
        <v>175</v>
      </c>
      <c r="AN67">
        <v>0</v>
      </c>
      <c r="AO67">
        <v>0</v>
      </c>
      <c r="AP67">
        <v>0</v>
      </c>
    </row>
    <row r="68" spans="1:42" x14ac:dyDescent="0.25">
      <c r="A68" s="5" t="s">
        <v>99</v>
      </c>
      <c r="B68" s="5" t="s">
        <v>100</v>
      </c>
      <c r="C68" s="5" t="s">
        <v>99</v>
      </c>
      <c r="D68" s="5" t="s">
        <v>99</v>
      </c>
      <c r="E68" s="5" t="s">
        <v>99</v>
      </c>
      <c r="F68" s="5" t="s">
        <v>99</v>
      </c>
      <c r="G68" s="5" t="s">
        <v>100</v>
      </c>
      <c r="H68" s="5" t="s">
        <v>11754</v>
      </c>
      <c r="I68" s="5"/>
      <c r="J68" s="5" t="s">
        <v>134</v>
      </c>
      <c r="K68" s="5" t="s">
        <v>11795</v>
      </c>
      <c r="L68" s="5" t="s">
        <v>11796</v>
      </c>
      <c r="M68" s="5"/>
      <c r="N68" s="5" t="s">
        <v>278</v>
      </c>
      <c r="O68" s="5"/>
      <c r="P68" s="5" t="s">
        <v>11797</v>
      </c>
      <c r="Q68" s="5"/>
      <c r="R68" s="5"/>
      <c r="S68" s="5"/>
      <c r="T68" s="5"/>
      <c r="U68" s="5"/>
      <c r="V68" s="5" t="s">
        <v>2438</v>
      </c>
      <c r="W68" s="5"/>
      <c r="X68" s="5" t="s">
        <v>2439</v>
      </c>
      <c r="Y68" s="5"/>
      <c r="Z68" s="5"/>
      <c r="AA68" s="5"/>
      <c r="AB68" s="5"/>
      <c r="AC68" s="5"/>
      <c r="AD68" s="5"/>
      <c r="AE68" s="5"/>
      <c r="AF68" s="5"/>
      <c r="AG68" s="5"/>
      <c r="AH68" s="5">
        <v>1104754503</v>
      </c>
      <c r="AI68" s="62">
        <v>43754.581076399998</v>
      </c>
      <c r="AJ68" s="5">
        <v>1</v>
      </c>
      <c r="AK68" s="5" t="s">
        <v>317</v>
      </c>
      <c r="AL68" s="5" t="s">
        <v>201</v>
      </c>
      <c r="AM68" s="5" t="s">
        <v>175</v>
      </c>
      <c r="AN68" s="5">
        <v>0</v>
      </c>
      <c r="AO68" s="5">
        <v>0</v>
      </c>
      <c r="AP68" s="5">
        <v>0</v>
      </c>
    </row>
    <row r="69" spans="1:42" x14ac:dyDescent="0.25">
      <c r="B69" t="s">
        <v>100</v>
      </c>
      <c r="D69" t="s">
        <v>99</v>
      </c>
      <c r="E69" t="s">
        <v>99</v>
      </c>
      <c r="F69" t="s">
        <v>99</v>
      </c>
      <c r="G69" t="s">
        <v>100</v>
      </c>
      <c r="H69" t="s">
        <v>11754</v>
      </c>
      <c r="J69" t="s">
        <v>101</v>
      </c>
      <c r="K69" t="s">
        <v>2720</v>
      </c>
      <c r="L69" t="s">
        <v>2487</v>
      </c>
      <c r="N69" t="s">
        <v>2488</v>
      </c>
      <c r="O69" t="s">
        <v>11798</v>
      </c>
      <c r="V69" t="s">
        <v>2493</v>
      </c>
      <c r="X69" t="s">
        <v>2494</v>
      </c>
      <c r="AH69">
        <v>1072596581</v>
      </c>
      <c r="AI69" s="30">
        <v>43733.327592599999</v>
      </c>
      <c r="AJ69">
        <v>1</v>
      </c>
      <c r="AK69" t="s">
        <v>317</v>
      </c>
      <c r="AL69" t="s">
        <v>318</v>
      </c>
      <c r="AM69" t="s">
        <v>175</v>
      </c>
      <c r="AN69">
        <v>0</v>
      </c>
      <c r="AO69">
        <v>0</v>
      </c>
      <c r="AP69">
        <v>0</v>
      </c>
    </row>
    <row r="70" spans="1:42" x14ac:dyDescent="0.25">
      <c r="E70" t="s">
        <v>100</v>
      </c>
      <c r="F70" t="s">
        <v>100</v>
      </c>
      <c r="G70" t="s">
        <v>99</v>
      </c>
      <c r="H70" t="s">
        <v>11754</v>
      </c>
      <c r="J70" t="s">
        <v>194</v>
      </c>
      <c r="K70" t="s">
        <v>2597</v>
      </c>
      <c r="L70" t="s">
        <v>2598</v>
      </c>
      <c r="N70" t="s">
        <v>2599</v>
      </c>
      <c r="P70" t="s">
        <v>5338</v>
      </c>
      <c r="U70" t="s">
        <v>1416</v>
      </c>
      <c r="V70" t="s">
        <v>2601</v>
      </c>
      <c r="W70" t="s">
        <v>168</v>
      </c>
      <c r="X70" t="s">
        <v>168</v>
      </c>
      <c r="Y70" t="s">
        <v>168</v>
      </c>
      <c r="Z70" t="s">
        <v>168</v>
      </c>
      <c r="AB70" t="s">
        <v>11765</v>
      </c>
      <c r="AC70" t="s">
        <v>2599</v>
      </c>
      <c r="AD70" t="s">
        <v>5338</v>
      </c>
      <c r="AH70" s="4">
        <v>1055007757</v>
      </c>
      <c r="AI70" s="30">
        <v>43721.670034700001</v>
      </c>
      <c r="AJ70">
        <v>1</v>
      </c>
      <c r="AK70" t="s">
        <v>385</v>
      </c>
      <c r="AL70" t="s">
        <v>201</v>
      </c>
      <c r="AM70" t="s">
        <v>202</v>
      </c>
      <c r="AN70">
        <v>109</v>
      </c>
      <c r="AO70">
        <v>5.84</v>
      </c>
      <c r="AP70">
        <v>2.73</v>
      </c>
    </row>
    <row r="71" spans="1:42" x14ac:dyDescent="0.25">
      <c r="B71" t="s">
        <v>100</v>
      </c>
      <c r="D71" t="s">
        <v>99</v>
      </c>
      <c r="E71" t="s">
        <v>99</v>
      </c>
      <c r="F71" t="s">
        <v>99</v>
      </c>
      <c r="G71" t="s">
        <v>100</v>
      </c>
      <c r="H71" t="s">
        <v>11754</v>
      </c>
      <c r="J71" t="s">
        <v>134</v>
      </c>
      <c r="K71" t="s">
        <v>2635</v>
      </c>
      <c r="L71" t="s">
        <v>2627</v>
      </c>
      <c r="N71" t="s">
        <v>11799</v>
      </c>
      <c r="O71" t="s">
        <v>2637</v>
      </c>
      <c r="V71" t="s">
        <v>2638</v>
      </c>
      <c r="X71" t="s">
        <v>2639</v>
      </c>
      <c r="AH71">
        <v>1071842263</v>
      </c>
      <c r="AI71" s="30">
        <v>43732.786713000001</v>
      </c>
      <c r="AJ71">
        <v>1</v>
      </c>
      <c r="AK71" t="s">
        <v>317</v>
      </c>
      <c r="AL71" t="s">
        <v>318</v>
      </c>
      <c r="AM71" t="s">
        <v>175</v>
      </c>
      <c r="AN71">
        <v>0</v>
      </c>
      <c r="AO71">
        <v>0</v>
      </c>
      <c r="AP71">
        <v>0</v>
      </c>
    </row>
    <row r="72" spans="1:42" x14ac:dyDescent="0.25">
      <c r="A72" s="5" t="s">
        <v>99</v>
      </c>
      <c r="B72" s="5" t="s">
        <v>100</v>
      </c>
      <c r="C72" s="5" t="s">
        <v>99</v>
      </c>
      <c r="D72" s="5" t="s">
        <v>99</v>
      </c>
      <c r="E72" s="5" t="s">
        <v>99</v>
      </c>
      <c r="F72" s="5" t="s">
        <v>99</v>
      </c>
      <c r="G72" s="5" t="s">
        <v>100</v>
      </c>
      <c r="H72" s="5" t="s">
        <v>11754</v>
      </c>
      <c r="I72" s="5"/>
      <c r="J72" s="5" t="s">
        <v>101</v>
      </c>
      <c r="K72" s="5" t="s">
        <v>2756</v>
      </c>
      <c r="L72" s="5" t="s">
        <v>2757</v>
      </c>
      <c r="M72" s="5"/>
      <c r="N72" s="5" t="s">
        <v>2758</v>
      </c>
      <c r="O72" s="5"/>
      <c r="P72" s="5" t="s">
        <v>11800</v>
      </c>
      <c r="Q72" s="5"/>
      <c r="R72" s="5"/>
      <c r="S72" s="5"/>
      <c r="T72" s="5"/>
      <c r="U72" s="5"/>
      <c r="V72" s="5" t="s">
        <v>2759</v>
      </c>
      <c r="W72" s="5"/>
      <c r="X72" s="5" t="s">
        <v>2760</v>
      </c>
      <c r="Y72" s="5"/>
      <c r="Z72" s="5"/>
      <c r="AA72" s="5"/>
      <c r="AB72" s="5"/>
      <c r="AC72" s="5"/>
      <c r="AD72" s="5"/>
      <c r="AE72" s="5"/>
      <c r="AF72" s="5"/>
      <c r="AG72" s="5"/>
      <c r="AH72" s="5">
        <v>1086630757</v>
      </c>
      <c r="AI72" s="62">
        <v>43742.5768866</v>
      </c>
      <c r="AJ72" s="5">
        <v>1</v>
      </c>
      <c r="AK72" s="5" t="s">
        <v>317</v>
      </c>
      <c r="AL72" s="5" t="s">
        <v>201</v>
      </c>
      <c r="AM72" s="5" t="s">
        <v>175</v>
      </c>
      <c r="AN72" s="5">
        <v>0</v>
      </c>
      <c r="AO72" s="5">
        <v>0</v>
      </c>
      <c r="AP72" s="5">
        <v>0</v>
      </c>
    </row>
    <row r="73" spans="1:42" x14ac:dyDescent="0.25">
      <c r="E73" t="s">
        <v>100</v>
      </c>
      <c r="F73" t="s">
        <v>99</v>
      </c>
      <c r="G73" t="s">
        <v>100</v>
      </c>
      <c r="H73" t="s">
        <v>11754</v>
      </c>
      <c r="J73" t="s">
        <v>194</v>
      </c>
      <c r="K73" t="s">
        <v>2541</v>
      </c>
      <c r="L73" t="s">
        <v>1362</v>
      </c>
      <c r="N73" t="s">
        <v>2821</v>
      </c>
      <c r="P73" t="s">
        <v>2822</v>
      </c>
      <c r="V73" t="s">
        <v>2823</v>
      </c>
      <c r="X73" t="s">
        <v>2824</v>
      </c>
      <c r="AC73" t="s">
        <v>2821</v>
      </c>
      <c r="AD73" t="s">
        <v>2822</v>
      </c>
      <c r="AH73" s="4" t="s">
        <v>2825</v>
      </c>
      <c r="AI73" s="30">
        <v>43704.411794</v>
      </c>
      <c r="AJ73">
        <v>1</v>
      </c>
      <c r="AK73" t="s">
        <v>359</v>
      </c>
      <c r="AL73" t="s">
        <v>171</v>
      </c>
      <c r="AM73" t="s">
        <v>175</v>
      </c>
      <c r="AN73">
        <v>0</v>
      </c>
      <c r="AO73">
        <v>0</v>
      </c>
      <c r="AP73">
        <v>0</v>
      </c>
    </row>
    <row r="74" spans="1:42" x14ac:dyDescent="0.25">
      <c r="A74" s="5" t="s">
        <v>99</v>
      </c>
      <c r="B74" s="5" t="s">
        <v>99</v>
      </c>
      <c r="C74" s="5" t="s">
        <v>99</v>
      </c>
      <c r="D74" s="5" t="s">
        <v>99</v>
      </c>
      <c r="E74" s="5" t="s">
        <v>100</v>
      </c>
      <c r="F74" s="5" t="s">
        <v>100</v>
      </c>
      <c r="G74" s="5" t="s">
        <v>99</v>
      </c>
      <c r="H74" s="5" t="s">
        <v>11754</v>
      </c>
      <c r="I74" s="5"/>
      <c r="J74" s="5" t="s">
        <v>194</v>
      </c>
      <c r="K74" s="5" t="s">
        <v>501</v>
      </c>
      <c r="L74" s="5" t="s">
        <v>1362</v>
      </c>
      <c r="M74" s="5"/>
      <c r="N74" s="5" t="s">
        <v>2816</v>
      </c>
      <c r="O74" s="5"/>
      <c r="P74" s="5" t="s">
        <v>2817</v>
      </c>
      <c r="Q74" s="5" t="s">
        <v>168</v>
      </c>
      <c r="R74" s="5" t="s">
        <v>168</v>
      </c>
      <c r="S74" s="5" t="s">
        <v>168</v>
      </c>
      <c r="T74" s="5" t="s">
        <v>168</v>
      </c>
      <c r="U74" s="5" t="s">
        <v>2818</v>
      </c>
      <c r="V74" s="5" t="s">
        <v>2819</v>
      </c>
      <c r="W74" s="5"/>
      <c r="X74" s="5" t="s">
        <v>2820</v>
      </c>
      <c r="Y74" s="5"/>
      <c r="Z74" s="5"/>
      <c r="AA74" s="5"/>
      <c r="AB74" s="5"/>
      <c r="AC74" s="5"/>
      <c r="AD74" s="5"/>
      <c r="AE74" s="5"/>
      <c r="AF74" s="5"/>
      <c r="AG74" s="5"/>
      <c r="AH74" s="5">
        <v>1102410803</v>
      </c>
      <c r="AI74" s="62">
        <v>43753.499120400003</v>
      </c>
      <c r="AJ74" s="5">
        <v>1</v>
      </c>
      <c r="AK74" s="5" t="s">
        <v>200</v>
      </c>
      <c r="AL74" s="5" t="s">
        <v>318</v>
      </c>
      <c r="AM74" s="5" t="s">
        <v>202</v>
      </c>
      <c r="AN74" s="5">
        <v>199</v>
      </c>
      <c r="AO74" s="5">
        <v>9.24</v>
      </c>
      <c r="AP74" s="5">
        <v>4.9800000000000004</v>
      </c>
    </row>
    <row r="75" spans="1:42" x14ac:dyDescent="0.25">
      <c r="A75" s="5" t="s">
        <v>99</v>
      </c>
      <c r="B75" s="5" t="s">
        <v>100</v>
      </c>
      <c r="C75" s="5" t="s">
        <v>99</v>
      </c>
      <c r="D75" s="5" t="s">
        <v>99</v>
      </c>
      <c r="E75" s="5" t="s">
        <v>99</v>
      </c>
      <c r="F75" s="5" t="s">
        <v>99</v>
      </c>
      <c r="G75" s="5" t="s">
        <v>100</v>
      </c>
      <c r="H75" s="5" t="s">
        <v>11754</v>
      </c>
      <c r="I75" s="5"/>
      <c r="J75" s="5" t="s">
        <v>500</v>
      </c>
      <c r="K75" s="5" t="s">
        <v>2835</v>
      </c>
      <c r="L75" s="5" t="s">
        <v>2836</v>
      </c>
      <c r="M75" s="5"/>
      <c r="N75" s="5" t="s">
        <v>2838</v>
      </c>
      <c r="O75" s="5"/>
      <c r="P75" s="5" t="s">
        <v>11801</v>
      </c>
      <c r="Q75" s="5"/>
      <c r="R75" s="5"/>
      <c r="S75" s="5"/>
      <c r="T75" s="5"/>
      <c r="U75" s="5"/>
      <c r="V75" s="5" t="s">
        <v>2842</v>
      </c>
      <c r="W75" s="5"/>
      <c r="X75" s="5" t="s">
        <v>2844</v>
      </c>
      <c r="Y75" s="5"/>
      <c r="Z75" s="5"/>
      <c r="AA75" s="5"/>
      <c r="AB75" s="5"/>
      <c r="AC75" s="5"/>
      <c r="AD75" s="5"/>
      <c r="AE75" s="5"/>
      <c r="AF75" s="5"/>
      <c r="AG75" s="5"/>
      <c r="AH75" s="5">
        <v>1108495551</v>
      </c>
      <c r="AI75" s="62">
        <v>43756.435312499998</v>
      </c>
      <c r="AJ75" s="5">
        <v>1</v>
      </c>
      <c r="AK75" s="5" t="s">
        <v>317</v>
      </c>
      <c r="AL75" s="5" t="s">
        <v>201</v>
      </c>
      <c r="AM75" s="5" t="s">
        <v>175</v>
      </c>
      <c r="AN75" s="5">
        <v>0</v>
      </c>
      <c r="AO75" s="5">
        <v>0</v>
      </c>
      <c r="AP75" s="5">
        <v>0</v>
      </c>
    </row>
    <row r="76" spans="1:42" x14ac:dyDescent="0.25">
      <c r="E76" t="s">
        <v>100</v>
      </c>
      <c r="F76" t="s">
        <v>100</v>
      </c>
      <c r="G76" t="s">
        <v>99</v>
      </c>
      <c r="H76" t="s">
        <v>11754</v>
      </c>
      <c r="J76" t="s">
        <v>134</v>
      </c>
      <c r="K76" t="s">
        <v>2845</v>
      </c>
      <c r="L76" t="s">
        <v>2846</v>
      </c>
      <c r="N76" t="s">
        <v>2847</v>
      </c>
      <c r="P76" t="s">
        <v>2848</v>
      </c>
      <c r="U76" t="s">
        <v>2849</v>
      </c>
      <c r="V76" t="s">
        <v>2850</v>
      </c>
      <c r="W76" t="s">
        <v>168</v>
      </c>
      <c r="X76" t="s">
        <v>2851</v>
      </c>
      <c r="Y76" t="s">
        <v>168</v>
      </c>
      <c r="Z76" t="s">
        <v>168</v>
      </c>
      <c r="AB76" t="s">
        <v>11765</v>
      </c>
      <c r="AC76" t="s">
        <v>2847</v>
      </c>
      <c r="AD76" t="s">
        <v>2848</v>
      </c>
      <c r="AH76" s="4">
        <v>1040566723</v>
      </c>
      <c r="AI76" s="30">
        <v>43712.483124999999</v>
      </c>
      <c r="AJ76">
        <v>1</v>
      </c>
      <c r="AK76" t="s">
        <v>385</v>
      </c>
      <c r="AL76" t="s">
        <v>201</v>
      </c>
      <c r="AM76" t="s">
        <v>202</v>
      </c>
      <c r="AN76">
        <v>109</v>
      </c>
      <c r="AO76">
        <v>5.84</v>
      </c>
      <c r="AP76">
        <v>2.73</v>
      </c>
    </row>
    <row r="77" spans="1:42" x14ac:dyDescent="0.25">
      <c r="B77" t="s">
        <v>100</v>
      </c>
      <c r="D77" t="s">
        <v>99</v>
      </c>
      <c r="E77" t="s">
        <v>99</v>
      </c>
      <c r="F77" t="s">
        <v>99</v>
      </c>
      <c r="G77" t="s">
        <v>100</v>
      </c>
      <c r="H77" t="s">
        <v>11754</v>
      </c>
      <c r="J77" t="s">
        <v>134</v>
      </c>
      <c r="K77" t="s">
        <v>2626</v>
      </c>
      <c r="L77" t="s">
        <v>2887</v>
      </c>
      <c r="N77" t="s">
        <v>515</v>
      </c>
      <c r="O77" t="s">
        <v>2888</v>
      </c>
      <c r="V77" t="s">
        <v>2892</v>
      </c>
      <c r="X77" t="s">
        <v>2893</v>
      </c>
      <c r="AH77">
        <v>1070157753</v>
      </c>
      <c r="AI77" s="30">
        <v>43731.932905100002</v>
      </c>
      <c r="AJ77">
        <v>1</v>
      </c>
      <c r="AK77" t="s">
        <v>317</v>
      </c>
      <c r="AL77" t="s">
        <v>201</v>
      </c>
      <c r="AM77" t="s">
        <v>175</v>
      </c>
      <c r="AN77">
        <v>0</v>
      </c>
      <c r="AO77">
        <v>0</v>
      </c>
      <c r="AP77">
        <v>0</v>
      </c>
    </row>
    <row r="78" spans="1:42" x14ac:dyDescent="0.25">
      <c r="D78" t="s">
        <v>100</v>
      </c>
      <c r="E78" t="s">
        <v>99</v>
      </c>
      <c r="F78" t="s">
        <v>99</v>
      </c>
      <c r="G78" t="s">
        <v>100</v>
      </c>
      <c r="H78" t="s">
        <v>11754</v>
      </c>
      <c r="J78" t="s">
        <v>134</v>
      </c>
      <c r="K78" t="s">
        <v>2943</v>
      </c>
      <c r="L78" t="s">
        <v>2944</v>
      </c>
      <c r="N78" t="s">
        <v>2945</v>
      </c>
      <c r="P78" t="s">
        <v>11802</v>
      </c>
      <c r="V78" t="s">
        <v>2947</v>
      </c>
      <c r="X78" t="s">
        <v>2948</v>
      </c>
      <c r="AC78" t="s">
        <v>2945</v>
      </c>
      <c r="AD78" t="s">
        <v>11802</v>
      </c>
      <c r="AH78" s="4">
        <v>1057730197</v>
      </c>
      <c r="AI78" s="30">
        <v>43724.397974500003</v>
      </c>
      <c r="AJ78">
        <v>1</v>
      </c>
      <c r="AK78" t="s">
        <v>44</v>
      </c>
      <c r="AL78" t="s">
        <v>201</v>
      </c>
      <c r="AM78" t="s">
        <v>175</v>
      </c>
      <c r="AN78">
        <v>0</v>
      </c>
      <c r="AO78">
        <v>0</v>
      </c>
      <c r="AP78">
        <v>0</v>
      </c>
    </row>
    <row r="79" spans="1:42" x14ac:dyDescent="0.25">
      <c r="A79" t="s">
        <v>99</v>
      </c>
      <c r="B79" s="30" t="s">
        <v>99</v>
      </c>
      <c r="C79" t="s">
        <v>99</v>
      </c>
      <c r="D79" t="s">
        <v>99</v>
      </c>
      <c r="E79" t="s">
        <v>100</v>
      </c>
      <c r="F79" t="s">
        <v>100</v>
      </c>
      <c r="G79" t="s">
        <v>99</v>
      </c>
      <c r="H79" t="s">
        <v>11754</v>
      </c>
      <c r="J79" t="s">
        <v>168</v>
      </c>
      <c r="K79" t="s">
        <v>871</v>
      </c>
      <c r="L79" t="s">
        <v>3050</v>
      </c>
      <c r="N79" t="s">
        <v>278</v>
      </c>
      <c r="P79" t="s">
        <v>3056</v>
      </c>
      <c r="U79" t="s">
        <v>11803</v>
      </c>
      <c r="V79" t="s">
        <v>11804</v>
      </c>
      <c r="W79" t="s">
        <v>168</v>
      </c>
      <c r="X79" t="s">
        <v>11805</v>
      </c>
      <c r="Y79" t="s">
        <v>168</v>
      </c>
      <c r="Z79" t="s">
        <v>168</v>
      </c>
      <c r="AH79">
        <v>1076645951</v>
      </c>
      <c r="AI79" s="30">
        <v>43735.668124999997</v>
      </c>
      <c r="AJ79">
        <v>1</v>
      </c>
      <c r="AK79" t="s">
        <v>385</v>
      </c>
      <c r="AL79" t="s">
        <v>201</v>
      </c>
      <c r="AM79" t="s">
        <v>202</v>
      </c>
      <c r="AN79">
        <v>109</v>
      </c>
      <c r="AO79">
        <v>5.84</v>
      </c>
      <c r="AP79">
        <v>2.73</v>
      </c>
    </row>
    <row r="80" spans="1:42" x14ac:dyDescent="0.25">
      <c r="B80" t="s">
        <v>100</v>
      </c>
      <c r="E80" t="s">
        <v>99</v>
      </c>
      <c r="F80" t="s">
        <v>99</v>
      </c>
      <c r="G80" t="s">
        <v>100</v>
      </c>
      <c r="H80" t="s">
        <v>11754</v>
      </c>
      <c r="J80" t="s">
        <v>134</v>
      </c>
      <c r="K80" t="s">
        <v>1111</v>
      </c>
      <c r="L80" t="s">
        <v>3089</v>
      </c>
      <c r="N80" t="s">
        <v>11806</v>
      </c>
      <c r="P80" t="s">
        <v>11807</v>
      </c>
      <c r="V80" t="s">
        <v>11808</v>
      </c>
      <c r="X80" t="s">
        <v>11809</v>
      </c>
      <c r="AC80" t="s">
        <v>11806</v>
      </c>
      <c r="AD80" t="s">
        <v>11807</v>
      </c>
      <c r="AH80" s="4">
        <v>1069491871</v>
      </c>
      <c r="AI80" s="30">
        <v>43731.576319400003</v>
      </c>
      <c r="AJ80">
        <v>1</v>
      </c>
      <c r="AK80" t="s">
        <v>11779</v>
      </c>
      <c r="AL80" t="s">
        <v>318</v>
      </c>
      <c r="AM80" t="s">
        <v>175</v>
      </c>
      <c r="AN80">
        <v>0</v>
      </c>
      <c r="AO80">
        <v>0</v>
      </c>
      <c r="AP80">
        <v>0</v>
      </c>
    </row>
    <row r="81" spans="1:42" x14ac:dyDescent="0.25">
      <c r="A81" t="s">
        <v>99</v>
      </c>
      <c r="B81" t="s">
        <v>99</v>
      </c>
      <c r="C81" t="s">
        <v>99</v>
      </c>
      <c r="D81" t="s">
        <v>99</v>
      </c>
      <c r="E81" t="s">
        <v>100</v>
      </c>
      <c r="F81" t="s">
        <v>100</v>
      </c>
      <c r="G81" t="s">
        <v>99</v>
      </c>
      <c r="H81" t="s">
        <v>11754</v>
      </c>
      <c r="J81" t="s">
        <v>134</v>
      </c>
      <c r="K81" t="s">
        <v>295</v>
      </c>
      <c r="L81" t="s">
        <v>3156</v>
      </c>
      <c r="N81" t="s">
        <v>3157</v>
      </c>
      <c r="P81" t="s">
        <v>3158</v>
      </c>
      <c r="Q81" t="s">
        <v>168</v>
      </c>
      <c r="R81" t="s">
        <v>168</v>
      </c>
      <c r="S81" t="s">
        <v>168</v>
      </c>
      <c r="T81" t="s">
        <v>168</v>
      </c>
      <c r="U81" t="s">
        <v>3159</v>
      </c>
      <c r="V81" t="s">
        <v>3160</v>
      </c>
      <c r="AH81">
        <v>1074944637</v>
      </c>
      <c r="AI81" s="30">
        <v>43734.636423600001</v>
      </c>
      <c r="AJ81">
        <v>1</v>
      </c>
      <c r="AK81" t="s">
        <v>385</v>
      </c>
      <c r="AL81" t="s">
        <v>201</v>
      </c>
      <c r="AM81" t="s">
        <v>202</v>
      </c>
      <c r="AN81">
        <v>109</v>
      </c>
      <c r="AO81">
        <v>5.84</v>
      </c>
      <c r="AP81">
        <v>2.73</v>
      </c>
    </row>
    <row r="82" spans="1:42" x14ac:dyDescent="0.25">
      <c r="E82" t="s">
        <v>100</v>
      </c>
      <c r="F82" t="s">
        <v>100</v>
      </c>
      <c r="G82" t="s">
        <v>99</v>
      </c>
      <c r="H82" t="s">
        <v>11754</v>
      </c>
      <c r="J82" t="s">
        <v>194</v>
      </c>
      <c r="K82" t="s">
        <v>3120</v>
      </c>
      <c r="L82" t="s">
        <v>3161</v>
      </c>
      <c r="N82" t="s">
        <v>3162</v>
      </c>
      <c r="P82" t="s">
        <v>677</v>
      </c>
      <c r="U82" t="s">
        <v>198</v>
      </c>
      <c r="V82" t="s">
        <v>3163</v>
      </c>
      <c r="W82" t="s">
        <v>168</v>
      </c>
      <c r="X82" t="s">
        <v>3164</v>
      </c>
      <c r="Y82" t="s">
        <v>168</v>
      </c>
      <c r="Z82" t="s">
        <v>168</v>
      </c>
      <c r="AB82" t="s">
        <v>11765</v>
      </c>
      <c r="AC82" t="s">
        <v>3162</v>
      </c>
      <c r="AD82" t="s">
        <v>677</v>
      </c>
      <c r="AH82" s="4" t="s">
        <v>3165</v>
      </c>
      <c r="AI82" s="30">
        <v>43704.406782400001</v>
      </c>
      <c r="AJ82">
        <v>1</v>
      </c>
      <c r="AK82" t="s">
        <v>385</v>
      </c>
      <c r="AL82" t="s">
        <v>201</v>
      </c>
      <c r="AM82" t="s">
        <v>202</v>
      </c>
      <c r="AN82">
        <v>109</v>
      </c>
      <c r="AO82">
        <v>5.84</v>
      </c>
      <c r="AP82">
        <v>2.73</v>
      </c>
    </row>
    <row r="83" spans="1:42" x14ac:dyDescent="0.25">
      <c r="E83" t="s">
        <v>100</v>
      </c>
      <c r="F83" t="s">
        <v>100</v>
      </c>
      <c r="G83" t="s">
        <v>99</v>
      </c>
      <c r="H83" t="s">
        <v>11754</v>
      </c>
      <c r="J83" t="s">
        <v>1413</v>
      </c>
      <c r="K83" t="s">
        <v>3192</v>
      </c>
      <c r="L83" t="s">
        <v>3193</v>
      </c>
      <c r="N83" t="s">
        <v>3194</v>
      </c>
      <c r="P83" t="s">
        <v>11810</v>
      </c>
      <c r="U83" t="s">
        <v>3196</v>
      </c>
      <c r="V83" t="s">
        <v>3197</v>
      </c>
      <c r="W83" t="s">
        <v>168</v>
      </c>
      <c r="X83" t="s">
        <v>168</v>
      </c>
      <c r="Y83" t="s">
        <v>168</v>
      </c>
      <c r="Z83" t="s">
        <v>168</v>
      </c>
      <c r="AB83" t="s">
        <v>11765</v>
      </c>
      <c r="AC83" t="s">
        <v>3194</v>
      </c>
      <c r="AD83" t="s">
        <v>11810</v>
      </c>
      <c r="AH83" s="4">
        <v>1031822095</v>
      </c>
      <c r="AI83" s="30">
        <v>43705.674502299997</v>
      </c>
      <c r="AJ83">
        <v>1</v>
      </c>
      <c r="AK83" t="s">
        <v>385</v>
      </c>
      <c r="AL83" t="s">
        <v>201</v>
      </c>
      <c r="AM83" t="s">
        <v>202</v>
      </c>
      <c r="AN83">
        <v>109</v>
      </c>
      <c r="AO83">
        <v>5.84</v>
      </c>
      <c r="AP83">
        <v>2.73</v>
      </c>
    </row>
    <row r="84" spans="1:42" x14ac:dyDescent="0.25">
      <c r="E84" t="s">
        <v>100</v>
      </c>
      <c r="F84" t="s">
        <v>99</v>
      </c>
      <c r="G84" t="s">
        <v>100</v>
      </c>
      <c r="H84" t="s">
        <v>11754</v>
      </c>
      <c r="J84" t="s">
        <v>101</v>
      </c>
      <c r="K84" t="s">
        <v>3302</v>
      </c>
      <c r="L84" t="s">
        <v>3303</v>
      </c>
      <c r="N84" t="s">
        <v>2307</v>
      </c>
      <c r="P84" t="s">
        <v>1603</v>
      </c>
      <c r="V84" t="s">
        <v>3304</v>
      </c>
      <c r="X84" t="s">
        <v>11811</v>
      </c>
      <c r="AC84" t="s">
        <v>2307</v>
      </c>
      <c r="AD84" t="s">
        <v>1603</v>
      </c>
      <c r="AH84" s="4" t="s">
        <v>11812</v>
      </c>
      <c r="AI84" s="30">
        <v>43669.698645800003</v>
      </c>
      <c r="AJ84">
        <v>1</v>
      </c>
      <c r="AK84" t="s">
        <v>359</v>
      </c>
      <c r="AL84" t="s">
        <v>171</v>
      </c>
      <c r="AM84" t="s">
        <v>175</v>
      </c>
      <c r="AN84">
        <v>0</v>
      </c>
      <c r="AO84">
        <v>0</v>
      </c>
      <c r="AP84">
        <v>0</v>
      </c>
    </row>
    <row r="85" spans="1:42" x14ac:dyDescent="0.25">
      <c r="A85" s="5" t="s">
        <v>99</v>
      </c>
      <c r="B85" s="5" t="s">
        <v>99</v>
      </c>
      <c r="C85" s="5" t="s">
        <v>99</v>
      </c>
      <c r="D85" s="5" t="s">
        <v>99</v>
      </c>
      <c r="E85" s="5" t="s">
        <v>100</v>
      </c>
      <c r="F85" s="5" t="s">
        <v>100</v>
      </c>
      <c r="G85" s="5" t="s">
        <v>99</v>
      </c>
      <c r="H85" s="5" t="s">
        <v>11754</v>
      </c>
      <c r="I85" s="5"/>
      <c r="J85" s="5" t="s">
        <v>134</v>
      </c>
      <c r="K85" s="5" t="s">
        <v>2259</v>
      </c>
      <c r="L85" s="5" t="s">
        <v>3313</v>
      </c>
      <c r="M85" s="5"/>
      <c r="N85" s="5" t="s">
        <v>3319</v>
      </c>
      <c r="O85" s="5"/>
      <c r="P85" s="5" t="s">
        <v>1772</v>
      </c>
      <c r="Q85" s="5" t="s">
        <v>168</v>
      </c>
      <c r="R85" s="5" t="s">
        <v>168</v>
      </c>
      <c r="S85" s="5" t="s">
        <v>168</v>
      </c>
      <c r="T85" s="5" t="s">
        <v>168</v>
      </c>
      <c r="U85" s="5" t="s">
        <v>3320</v>
      </c>
      <c r="V85" s="5" t="s">
        <v>3321</v>
      </c>
      <c r="W85" s="5"/>
      <c r="X85" s="5" t="s">
        <v>3322</v>
      </c>
      <c r="Y85" s="5"/>
      <c r="Z85" s="5"/>
      <c r="AA85" s="5"/>
      <c r="AB85" s="5"/>
      <c r="AC85" s="5"/>
      <c r="AD85" s="5"/>
      <c r="AE85" s="5"/>
      <c r="AF85" s="5"/>
      <c r="AG85" s="5"/>
      <c r="AH85" s="5">
        <v>1089873199</v>
      </c>
      <c r="AI85" s="62">
        <v>43745.409479200003</v>
      </c>
      <c r="AJ85" s="5">
        <v>1</v>
      </c>
      <c r="AK85" s="5" t="s">
        <v>200</v>
      </c>
      <c r="AL85" s="5" t="s">
        <v>318</v>
      </c>
      <c r="AM85" s="5" t="s">
        <v>202</v>
      </c>
      <c r="AN85" s="5">
        <v>199</v>
      </c>
      <c r="AO85" s="5">
        <v>9.24</v>
      </c>
      <c r="AP85" s="5">
        <v>4.9800000000000004</v>
      </c>
    </row>
    <row r="86" spans="1:42" hidden="1" x14ac:dyDescent="0.25">
      <c r="A86" s="5" t="s">
        <v>99</v>
      </c>
      <c r="B86" s="5" t="s">
        <v>99</v>
      </c>
      <c r="C86" s="5" t="s">
        <v>99</v>
      </c>
      <c r="D86" s="5" t="s">
        <v>99</v>
      </c>
      <c r="E86" s="5" t="s">
        <v>100</v>
      </c>
      <c r="F86" s="5" t="s">
        <v>320</v>
      </c>
      <c r="G86" s="5" t="s">
        <v>99</v>
      </c>
      <c r="H86" s="5" t="s">
        <v>11754</v>
      </c>
      <c r="I86" s="5"/>
      <c r="J86" s="5"/>
      <c r="K86" s="5" t="s">
        <v>2259</v>
      </c>
      <c r="L86" s="5" t="s">
        <v>3313</v>
      </c>
      <c r="M86" s="5"/>
      <c r="N86" s="5"/>
      <c r="O86" s="5"/>
      <c r="P86" s="5"/>
      <c r="Q86" s="5" t="s">
        <v>168</v>
      </c>
      <c r="R86" s="5" t="s">
        <v>168</v>
      </c>
      <c r="S86" s="5" t="s">
        <v>168</v>
      </c>
      <c r="T86" s="5" t="s">
        <v>168</v>
      </c>
      <c r="U86" s="5" t="s">
        <v>3320</v>
      </c>
      <c r="V86" s="5" t="s">
        <v>3321</v>
      </c>
      <c r="W86" s="5"/>
      <c r="X86" s="5"/>
      <c r="Y86" s="5"/>
      <c r="Z86" s="5"/>
      <c r="AA86" s="5"/>
      <c r="AB86" s="5"/>
      <c r="AC86" s="5"/>
      <c r="AD86" s="5"/>
      <c r="AE86" s="5"/>
      <c r="AF86" s="5"/>
      <c r="AG86" s="5"/>
      <c r="AH86" s="5">
        <v>1089873199</v>
      </c>
      <c r="AI86" s="62">
        <v>43745.409479200003</v>
      </c>
      <c r="AJ86" s="5">
        <v>1</v>
      </c>
      <c r="AK86" s="5" t="s">
        <v>447</v>
      </c>
      <c r="AL86" s="5"/>
      <c r="AM86" s="5" t="s">
        <v>202</v>
      </c>
      <c r="AN86" s="5">
        <v>35</v>
      </c>
      <c r="AO86" s="5">
        <v>3.05</v>
      </c>
      <c r="AP86" s="5">
        <v>0.88</v>
      </c>
    </row>
    <row r="87" spans="1:42" hidden="1" x14ac:dyDescent="0.25">
      <c r="A87" s="5" t="s">
        <v>99</v>
      </c>
      <c r="B87" s="5" t="s">
        <v>99</v>
      </c>
      <c r="C87" s="5" t="s">
        <v>99</v>
      </c>
      <c r="D87" s="5" t="s">
        <v>99</v>
      </c>
      <c r="E87" s="5" t="s">
        <v>100</v>
      </c>
      <c r="F87" s="5" t="s">
        <v>320</v>
      </c>
      <c r="G87" s="5" t="s">
        <v>99</v>
      </c>
      <c r="H87" s="5" t="s">
        <v>11754</v>
      </c>
      <c r="I87" s="5"/>
      <c r="J87" s="5"/>
      <c r="K87" s="5" t="s">
        <v>2259</v>
      </c>
      <c r="L87" s="5" t="s">
        <v>3313</v>
      </c>
      <c r="M87" s="5"/>
      <c r="N87" s="5"/>
      <c r="O87" s="5"/>
      <c r="P87" s="5"/>
      <c r="Q87" s="5" t="s">
        <v>168</v>
      </c>
      <c r="R87" s="5" t="s">
        <v>168</v>
      </c>
      <c r="S87" s="5" t="s">
        <v>168</v>
      </c>
      <c r="T87" s="5" t="s">
        <v>168</v>
      </c>
      <c r="U87" s="5" t="s">
        <v>3320</v>
      </c>
      <c r="V87" s="5" t="s">
        <v>3321</v>
      </c>
      <c r="W87" s="5"/>
      <c r="X87" s="5"/>
      <c r="Y87" s="5"/>
      <c r="Z87" s="5"/>
      <c r="AA87" s="5"/>
      <c r="AB87" s="5"/>
      <c r="AC87" s="5"/>
      <c r="AD87" s="5"/>
      <c r="AE87" s="5"/>
      <c r="AF87" s="5"/>
      <c r="AG87" s="5"/>
      <c r="AH87" s="5">
        <v>1089873199</v>
      </c>
      <c r="AI87" s="62">
        <v>43745.409479200003</v>
      </c>
      <c r="AJ87" s="5">
        <v>1</v>
      </c>
      <c r="AK87" s="5" t="s">
        <v>446</v>
      </c>
      <c r="AL87" s="5"/>
      <c r="AM87" s="5" t="s">
        <v>202</v>
      </c>
      <c r="AN87" s="5">
        <v>35</v>
      </c>
      <c r="AO87" s="5">
        <v>3.05</v>
      </c>
      <c r="AP87" s="5">
        <v>0.88</v>
      </c>
    </row>
    <row r="88" spans="1:42" x14ac:dyDescent="0.25">
      <c r="E88" t="s">
        <v>100</v>
      </c>
      <c r="F88" t="s">
        <v>99</v>
      </c>
      <c r="G88" t="s">
        <v>100</v>
      </c>
      <c r="H88" t="s">
        <v>11754</v>
      </c>
      <c r="J88" t="s">
        <v>1413</v>
      </c>
      <c r="K88" t="s">
        <v>3379</v>
      </c>
      <c r="L88" t="s">
        <v>3380</v>
      </c>
      <c r="N88" t="s">
        <v>3381</v>
      </c>
      <c r="P88" t="s">
        <v>3382</v>
      </c>
      <c r="V88" t="s">
        <v>3383</v>
      </c>
      <c r="X88" t="s">
        <v>3384</v>
      </c>
      <c r="AC88" t="s">
        <v>3381</v>
      </c>
      <c r="AD88" t="s">
        <v>3382</v>
      </c>
      <c r="AH88" s="4">
        <v>1034850719</v>
      </c>
      <c r="AI88" s="30">
        <v>43707.733680600002</v>
      </c>
      <c r="AJ88">
        <v>1</v>
      </c>
      <c r="AK88" t="s">
        <v>359</v>
      </c>
      <c r="AL88" t="s">
        <v>201</v>
      </c>
      <c r="AM88" t="s">
        <v>175</v>
      </c>
      <c r="AN88">
        <v>0</v>
      </c>
      <c r="AO88">
        <v>0</v>
      </c>
      <c r="AP88">
        <v>0</v>
      </c>
    </row>
    <row r="89" spans="1:42" x14ac:dyDescent="0.25">
      <c r="E89" t="s">
        <v>100</v>
      </c>
      <c r="F89" t="s">
        <v>100</v>
      </c>
      <c r="G89" t="s">
        <v>99</v>
      </c>
      <c r="H89" t="s">
        <v>11754</v>
      </c>
      <c r="J89" t="s">
        <v>134</v>
      </c>
      <c r="K89" t="s">
        <v>1924</v>
      </c>
      <c r="L89" t="s">
        <v>3430</v>
      </c>
      <c r="N89" t="s">
        <v>2755</v>
      </c>
      <c r="P89" t="s">
        <v>1857</v>
      </c>
      <c r="U89" t="s">
        <v>11813</v>
      </c>
      <c r="V89" t="s">
        <v>3432</v>
      </c>
      <c r="W89" t="s">
        <v>168</v>
      </c>
      <c r="X89" t="s">
        <v>3433</v>
      </c>
      <c r="Y89" t="s">
        <v>168</v>
      </c>
      <c r="Z89" t="s">
        <v>168</v>
      </c>
      <c r="AB89" t="s">
        <v>11765</v>
      </c>
      <c r="AC89" t="s">
        <v>2755</v>
      </c>
      <c r="AD89" t="s">
        <v>1857</v>
      </c>
      <c r="AH89" s="4">
        <v>1058479439</v>
      </c>
      <c r="AI89" s="30">
        <v>43724.693541699999</v>
      </c>
      <c r="AJ89">
        <v>1</v>
      </c>
      <c r="AK89" t="s">
        <v>385</v>
      </c>
      <c r="AL89" t="s">
        <v>201</v>
      </c>
      <c r="AM89" t="s">
        <v>202</v>
      </c>
      <c r="AN89">
        <v>109</v>
      </c>
      <c r="AO89">
        <v>5.84</v>
      </c>
      <c r="AP89">
        <v>2.73</v>
      </c>
    </row>
    <row r="90" spans="1:42" x14ac:dyDescent="0.25">
      <c r="B90" t="s">
        <v>100</v>
      </c>
      <c r="D90" t="s">
        <v>99</v>
      </c>
      <c r="E90" t="s">
        <v>99</v>
      </c>
      <c r="F90" t="s">
        <v>99</v>
      </c>
      <c r="G90" t="s">
        <v>100</v>
      </c>
      <c r="H90" t="s">
        <v>11754</v>
      </c>
      <c r="J90" t="s">
        <v>500</v>
      </c>
      <c r="K90" t="s">
        <v>3476</v>
      </c>
      <c r="L90" t="s">
        <v>3477</v>
      </c>
      <c r="N90" t="s">
        <v>11814</v>
      </c>
      <c r="O90" t="s">
        <v>1114</v>
      </c>
      <c r="V90" t="s">
        <v>3482</v>
      </c>
      <c r="X90" t="s">
        <v>3483</v>
      </c>
      <c r="AH90">
        <v>1071817517</v>
      </c>
      <c r="AI90" s="30">
        <v>43732.772372699998</v>
      </c>
      <c r="AJ90">
        <v>1</v>
      </c>
      <c r="AK90" t="s">
        <v>317</v>
      </c>
      <c r="AL90" t="s">
        <v>201</v>
      </c>
      <c r="AM90" t="s">
        <v>175</v>
      </c>
      <c r="AN90">
        <v>0</v>
      </c>
      <c r="AO90">
        <v>0</v>
      </c>
      <c r="AP90">
        <v>0</v>
      </c>
    </row>
    <row r="91" spans="1:42" x14ac:dyDescent="0.25">
      <c r="E91" t="s">
        <v>100</v>
      </c>
      <c r="F91" t="s">
        <v>99</v>
      </c>
      <c r="G91" t="s">
        <v>100</v>
      </c>
      <c r="H91" t="s">
        <v>11754</v>
      </c>
      <c r="J91" t="s">
        <v>194</v>
      </c>
      <c r="K91" t="s">
        <v>3511</v>
      </c>
      <c r="L91" t="s">
        <v>3512</v>
      </c>
      <c r="N91" t="s">
        <v>171</v>
      </c>
      <c r="P91" t="s">
        <v>3513</v>
      </c>
      <c r="V91" t="s">
        <v>3514</v>
      </c>
      <c r="X91" t="s">
        <v>11815</v>
      </c>
      <c r="AC91" t="s">
        <v>171</v>
      </c>
      <c r="AD91" t="s">
        <v>3513</v>
      </c>
      <c r="AH91" s="4" t="s">
        <v>11816</v>
      </c>
      <c r="AI91" s="30">
        <v>43672.720856499996</v>
      </c>
      <c r="AJ91">
        <v>1</v>
      </c>
      <c r="AK91" t="s">
        <v>359</v>
      </c>
      <c r="AL91" t="s">
        <v>171</v>
      </c>
      <c r="AM91" t="s">
        <v>175</v>
      </c>
      <c r="AN91">
        <v>0</v>
      </c>
      <c r="AO91">
        <v>0</v>
      </c>
      <c r="AP91">
        <v>0</v>
      </c>
    </row>
    <row r="92" spans="1:42" x14ac:dyDescent="0.25">
      <c r="F92" t="s">
        <v>99</v>
      </c>
      <c r="G92" t="s">
        <v>100</v>
      </c>
      <c r="H92" s="14" t="s">
        <v>3</v>
      </c>
      <c r="I92" s="14"/>
      <c r="J92" t="s">
        <v>194</v>
      </c>
      <c r="K92" t="s">
        <v>3511</v>
      </c>
      <c r="L92" t="s">
        <v>3512</v>
      </c>
      <c r="N92" t="s">
        <v>171</v>
      </c>
      <c r="P92" t="s">
        <v>3513</v>
      </c>
      <c r="V92" t="s">
        <v>3514</v>
      </c>
      <c r="X92" s="9">
        <v>5184878745</v>
      </c>
      <c r="AH92" s="4" t="s">
        <v>11816</v>
      </c>
      <c r="AI92" t="s">
        <v>11817</v>
      </c>
      <c r="AJ92">
        <v>1</v>
      </c>
      <c r="AK92" t="s">
        <v>359</v>
      </c>
      <c r="AL92" t="s">
        <v>171</v>
      </c>
      <c r="AM92" t="s">
        <v>175</v>
      </c>
      <c r="AN92">
        <v>0</v>
      </c>
      <c r="AO92">
        <v>0</v>
      </c>
      <c r="AP92">
        <v>0</v>
      </c>
    </row>
    <row r="93" spans="1:42" x14ac:dyDescent="0.25">
      <c r="A93" s="5" t="s">
        <v>100</v>
      </c>
      <c r="B93" s="5" t="s">
        <v>99</v>
      </c>
      <c r="C93" s="5" t="s">
        <v>99</v>
      </c>
      <c r="D93" s="5" t="s">
        <v>99</v>
      </c>
      <c r="E93" s="5" t="s">
        <v>99</v>
      </c>
      <c r="F93" s="5" t="s">
        <v>99</v>
      </c>
      <c r="G93" s="5" t="s">
        <v>100</v>
      </c>
      <c r="H93" s="5" t="s">
        <v>11754</v>
      </c>
      <c r="I93" s="5"/>
      <c r="J93" s="5" t="s">
        <v>134</v>
      </c>
      <c r="K93" s="5" t="s">
        <v>1748</v>
      </c>
      <c r="L93" s="5" t="s">
        <v>3527</v>
      </c>
      <c r="M93" s="5"/>
      <c r="N93" s="5" t="s">
        <v>3528</v>
      </c>
      <c r="O93" s="5"/>
      <c r="P93" s="5" t="s">
        <v>1690</v>
      </c>
      <c r="Q93" s="5" t="s">
        <v>168</v>
      </c>
      <c r="R93" s="5" t="s">
        <v>168</v>
      </c>
      <c r="S93" s="5" t="s">
        <v>168</v>
      </c>
      <c r="T93" s="5" t="s">
        <v>168</v>
      </c>
      <c r="U93" s="5" t="s">
        <v>3529</v>
      </c>
      <c r="V93" s="5" t="s">
        <v>3530</v>
      </c>
      <c r="W93" s="5"/>
      <c r="X93" s="5" t="s">
        <v>168</v>
      </c>
      <c r="Y93" s="5"/>
      <c r="Z93" s="5"/>
      <c r="AA93" s="5"/>
      <c r="AB93" s="5"/>
      <c r="AC93" s="5"/>
      <c r="AD93" s="5"/>
      <c r="AE93" s="5"/>
      <c r="AF93" s="5"/>
      <c r="AG93" s="5"/>
      <c r="AH93" s="5">
        <v>1093575181</v>
      </c>
      <c r="AI93" s="62">
        <v>43747.532557899998</v>
      </c>
      <c r="AJ93" s="5">
        <v>1</v>
      </c>
      <c r="AK93" s="5" t="s">
        <v>174</v>
      </c>
      <c r="AL93" s="5" t="s">
        <v>201</v>
      </c>
      <c r="AM93" s="5" t="s">
        <v>202</v>
      </c>
      <c r="AN93" s="5">
        <v>0</v>
      </c>
      <c r="AO93" s="5">
        <v>0</v>
      </c>
      <c r="AP93" s="5">
        <v>0</v>
      </c>
    </row>
    <row r="94" spans="1:42" hidden="1" x14ac:dyDescent="0.25">
      <c r="A94" s="5" t="s">
        <v>99</v>
      </c>
      <c r="B94" s="5" t="s">
        <v>99</v>
      </c>
      <c r="C94" s="5" t="s">
        <v>99</v>
      </c>
      <c r="D94" s="5" t="s">
        <v>99</v>
      </c>
      <c r="E94" s="5" t="s">
        <v>100</v>
      </c>
      <c r="F94" s="5" t="s">
        <v>320</v>
      </c>
      <c r="G94" s="5" t="s">
        <v>99</v>
      </c>
      <c r="H94" s="5" t="s">
        <v>11754</v>
      </c>
      <c r="I94" s="5"/>
      <c r="J94" s="5"/>
      <c r="K94" s="5" t="s">
        <v>1748</v>
      </c>
      <c r="L94" s="5" t="s">
        <v>3527</v>
      </c>
      <c r="M94" s="5"/>
      <c r="N94" s="5"/>
      <c r="O94" s="5"/>
      <c r="P94" s="5"/>
      <c r="Q94" s="5" t="s">
        <v>168</v>
      </c>
      <c r="R94" s="5" t="s">
        <v>168</v>
      </c>
      <c r="S94" s="5" t="s">
        <v>168</v>
      </c>
      <c r="T94" s="5" t="s">
        <v>168</v>
      </c>
      <c r="U94" s="5" t="s">
        <v>3529</v>
      </c>
      <c r="V94" s="5" t="s">
        <v>3530</v>
      </c>
      <c r="W94" s="5"/>
      <c r="X94" s="5"/>
      <c r="Y94" s="5"/>
      <c r="Z94" s="5"/>
      <c r="AA94" s="5"/>
      <c r="AB94" s="5"/>
      <c r="AC94" s="5"/>
      <c r="AD94" s="5"/>
      <c r="AE94" s="5"/>
      <c r="AF94" s="5"/>
      <c r="AG94" s="5"/>
      <c r="AH94" s="5">
        <v>1093575181</v>
      </c>
      <c r="AI94" s="62">
        <v>43747.532557899998</v>
      </c>
      <c r="AJ94" s="5">
        <v>1</v>
      </c>
      <c r="AK94" s="5" t="s">
        <v>447</v>
      </c>
      <c r="AL94" s="5"/>
      <c r="AM94" s="5" t="s">
        <v>202</v>
      </c>
      <c r="AN94" s="5">
        <v>35</v>
      </c>
      <c r="AO94" s="5">
        <v>3.05</v>
      </c>
      <c r="AP94" s="5">
        <v>0.88</v>
      </c>
    </row>
    <row r="95" spans="1:42" hidden="1" x14ac:dyDescent="0.25">
      <c r="A95" s="5" t="s">
        <v>99</v>
      </c>
      <c r="B95" s="5" t="s">
        <v>99</v>
      </c>
      <c r="C95" s="5" t="s">
        <v>99</v>
      </c>
      <c r="D95" s="5" t="s">
        <v>99</v>
      </c>
      <c r="E95" s="5" t="s">
        <v>100</v>
      </c>
      <c r="F95" s="5" t="s">
        <v>320</v>
      </c>
      <c r="G95" s="5" t="s">
        <v>99</v>
      </c>
      <c r="H95" s="5" t="s">
        <v>11754</v>
      </c>
      <c r="I95" s="5"/>
      <c r="J95" s="5"/>
      <c r="K95" s="5" t="s">
        <v>1748</v>
      </c>
      <c r="L95" s="5" t="s">
        <v>3527</v>
      </c>
      <c r="M95" s="5"/>
      <c r="N95" s="5"/>
      <c r="O95" s="5"/>
      <c r="P95" s="5"/>
      <c r="Q95" s="5" t="s">
        <v>168</v>
      </c>
      <c r="R95" s="5" t="s">
        <v>168</v>
      </c>
      <c r="S95" s="5" t="s">
        <v>168</v>
      </c>
      <c r="T95" s="5" t="s">
        <v>168</v>
      </c>
      <c r="U95" s="5" t="s">
        <v>3529</v>
      </c>
      <c r="V95" s="5" t="s">
        <v>3530</v>
      </c>
      <c r="W95" s="5"/>
      <c r="X95" s="5"/>
      <c r="Y95" s="5"/>
      <c r="Z95" s="5"/>
      <c r="AA95" s="5"/>
      <c r="AB95" s="5"/>
      <c r="AC95" s="5"/>
      <c r="AD95" s="5"/>
      <c r="AE95" s="5"/>
      <c r="AF95" s="5"/>
      <c r="AG95" s="5"/>
      <c r="AH95" s="5">
        <v>1093575181</v>
      </c>
      <c r="AI95" s="62">
        <v>43747.532557899998</v>
      </c>
      <c r="AJ95" s="5">
        <v>1</v>
      </c>
      <c r="AK95" s="5" t="s">
        <v>446</v>
      </c>
      <c r="AL95" s="5"/>
      <c r="AM95" s="5" t="s">
        <v>202</v>
      </c>
      <c r="AN95" s="5">
        <v>35</v>
      </c>
      <c r="AO95" s="5">
        <v>3.05</v>
      </c>
      <c r="AP95" s="5">
        <v>0.88</v>
      </c>
    </row>
    <row r="96" spans="1:42" x14ac:dyDescent="0.25">
      <c r="A96" s="5" t="s">
        <v>99</v>
      </c>
      <c r="B96" s="5" t="s">
        <v>99</v>
      </c>
      <c r="C96" s="5" t="s">
        <v>99</v>
      </c>
      <c r="D96" s="5" t="s">
        <v>99</v>
      </c>
      <c r="E96" s="5" t="s">
        <v>100</v>
      </c>
      <c r="F96" s="5" t="s">
        <v>99</v>
      </c>
      <c r="G96" s="5" t="s">
        <v>100</v>
      </c>
      <c r="H96" s="5" t="s">
        <v>11754</v>
      </c>
      <c r="I96" s="5"/>
      <c r="J96" s="5" t="s">
        <v>168</v>
      </c>
      <c r="K96" s="5" t="s">
        <v>3591</v>
      </c>
      <c r="L96" s="5" t="s">
        <v>3592</v>
      </c>
      <c r="M96" s="5"/>
      <c r="N96" s="5" t="s">
        <v>819</v>
      </c>
      <c r="O96" s="5"/>
      <c r="P96" s="5" t="s">
        <v>3593</v>
      </c>
      <c r="Q96" s="5"/>
      <c r="R96" s="5"/>
      <c r="S96" s="5"/>
      <c r="T96" s="5"/>
      <c r="U96" s="5"/>
      <c r="V96" s="5" t="s">
        <v>3594</v>
      </c>
      <c r="W96" s="5"/>
      <c r="X96" s="5" t="s">
        <v>168</v>
      </c>
      <c r="Y96" s="5"/>
      <c r="Z96" s="5"/>
      <c r="AA96" s="5"/>
      <c r="AB96" s="5"/>
      <c r="AC96" s="5"/>
      <c r="AD96" s="5"/>
      <c r="AE96" s="5"/>
      <c r="AF96" s="5"/>
      <c r="AG96" s="5"/>
      <c r="AH96" s="5">
        <v>1089828563</v>
      </c>
      <c r="AI96" s="62">
        <v>43745.388669</v>
      </c>
      <c r="AJ96" s="5">
        <v>1</v>
      </c>
      <c r="AK96" s="5" t="s">
        <v>359</v>
      </c>
      <c r="AL96" s="5" t="s">
        <v>318</v>
      </c>
      <c r="AM96" s="5" t="s">
        <v>175</v>
      </c>
      <c r="AN96" s="5">
        <v>0</v>
      </c>
      <c r="AO96" s="5">
        <v>0</v>
      </c>
      <c r="AP96" s="5">
        <v>0</v>
      </c>
    </row>
    <row r="97" spans="1:42" x14ac:dyDescent="0.25">
      <c r="A97" s="5" t="s">
        <v>99</v>
      </c>
      <c r="B97" s="5" t="s">
        <v>100</v>
      </c>
      <c r="C97" s="5" t="s">
        <v>99</v>
      </c>
      <c r="D97" s="5" t="s">
        <v>99</v>
      </c>
      <c r="E97" s="5" t="s">
        <v>99</v>
      </c>
      <c r="F97" s="5" t="s">
        <v>99</v>
      </c>
      <c r="G97" s="5" t="s">
        <v>100</v>
      </c>
      <c r="H97" s="5" t="s">
        <v>11754</v>
      </c>
      <c r="I97" s="5"/>
      <c r="J97" s="5" t="s">
        <v>134</v>
      </c>
      <c r="K97" s="5" t="s">
        <v>3595</v>
      </c>
      <c r="L97" s="5" t="s">
        <v>3596</v>
      </c>
      <c r="M97" s="5"/>
      <c r="N97" s="5" t="s">
        <v>3597</v>
      </c>
      <c r="O97" s="5"/>
      <c r="P97" s="5" t="s">
        <v>3598</v>
      </c>
      <c r="Q97" s="5"/>
      <c r="R97" s="5"/>
      <c r="S97" s="5"/>
      <c r="T97" s="5"/>
      <c r="U97" s="5"/>
      <c r="V97" s="5" t="s">
        <v>3599</v>
      </c>
      <c r="W97" s="5"/>
      <c r="X97" s="5" t="s">
        <v>3600</v>
      </c>
      <c r="Y97" s="5"/>
      <c r="Z97" s="5"/>
      <c r="AA97" s="5"/>
      <c r="AB97" s="5"/>
      <c r="AC97" s="5"/>
      <c r="AD97" s="5"/>
      <c r="AE97" s="5"/>
      <c r="AF97" s="5"/>
      <c r="AG97" s="5"/>
      <c r="AH97" s="5">
        <v>1090154043</v>
      </c>
      <c r="AI97" s="62">
        <v>43745.520821799997</v>
      </c>
      <c r="AJ97" s="5">
        <v>1</v>
      </c>
      <c r="AK97" s="5" t="s">
        <v>317</v>
      </c>
      <c r="AL97" s="5" t="s">
        <v>201</v>
      </c>
      <c r="AM97" s="5" t="s">
        <v>175</v>
      </c>
      <c r="AN97" s="5">
        <v>0</v>
      </c>
      <c r="AO97" s="5">
        <v>0</v>
      </c>
      <c r="AP97" s="5">
        <v>0</v>
      </c>
    </row>
    <row r="98" spans="1:42" x14ac:dyDescent="0.25">
      <c r="E98" t="s">
        <v>100</v>
      </c>
      <c r="F98" t="s">
        <v>100</v>
      </c>
      <c r="G98" t="s">
        <v>99</v>
      </c>
      <c r="H98" t="s">
        <v>11754</v>
      </c>
      <c r="J98" t="s">
        <v>500</v>
      </c>
      <c r="K98" t="s">
        <v>3601</v>
      </c>
      <c r="L98" t="s">
        <v>3602</v>
      </c>
      <c r="N98" t="s">
        <v>278</v>
      </c>
      <c r="P98" t="s">
        <v>4427</v>
      </c>
      <c r="U98" t="s">
        <v>3605</v>
      </c>
      <c r="V98" t="s">
        <v>3606</v>
      </c>
      <c r="W98" t="s">
        <v>168</v>
      </c>
      <c r="X98" t="s">
        <v>11818</v>
      </c>
      <c r="Y98" t="s">
        <v>168</v>
      </c>
      <c r="Z98" t="s">
        <v>168</v>
      </c>
      <c r="AB98" t="s">
        <v>11765</v>
      </c>
      <c r="AC98" t="s">
        <v>278</v>
      </c>
      <c r="AD98" t="s">
        <v>4427</v>
      </c>
      <c r="AH98" s="4" t="s">
        <v>3607</v>
      </c>
      <c r="AI98" s="30">
        <v>43676.496006900001</v>
      </c>
      <c r="AJ98">
        <v>1</v>
      </c>
      <c r="AK98" t="s">
        <v>385</v>
      </c>
      <c r="AL98" t="s">
        <v>201</v>
      </c>
      <c r="AM98" t="s">
        <v>202</v>
      </c>
      <c r="AN98">
        <v>109</v>
      </c>
      <c r="AO98">
        <v>5.84</v>
      </c>
      <c r="AP98">
        <v>2.73</v>
      </c>
    </row>
    <row r="99" spans="1:42" hidden="1" x14ac:dyDescent="0.25">
      <c r="F99" t="s">
        <v>320</v>
      </c>
      <c r="G99" t="s">
        <v>99</v>
      </c>
      <c r="H99" t="s">
        <v>11754</v>
      </c>
      <c r="K99" t="s">
        <v>3601</v>
      </c>
      <c r="L99" t="s">
        <v>3602</v>
      </c>
      <c r="U99" t="s">
        <v>3605</v>
      </c>
      <c r="V99" t="s">
        <v>3606</v>
      </c>
      <c r="W99" t="s">
        <v>168</v>
      </c>
      <c r="Y99" t="s">
        <v>168</v>
      </c>
      <c r="Z99" t="s">
        <v>168</v>
      </c>
      <c r="AB99" t="s">
        <v>11765</v>
      </c>
      <c r="AH99" s="4" t="s">
        <v>3607</v>
      </c>
      <c r="AI99" s="30">
        <v>43676.496006900001</v>
      </c>
      <c r="AJ99">
        <v>1</v>
      </c>
      <c r="AK99" t="s">
        <v>447</v>
      </c>
      <c r="AM99" t="s">
        <v>202</v>
      </c>
      <c r="AN99">
        <v>35</v>
      </c>
      <c r="AO99">
        <v>3.05</v>
      </c>
      <c r="AP99">
        <v>0.88</v>
      </c>
    </row>
    <row r="100" spans="1:42" x14ac:dyDescent="0.25">
      <c r="E100" t="s">
        <v>100</v>
      </c>
      <c r="F100" t="s">
        <v>99</v>
      </c>
      <c r="G100" t="s">
        <v>100</v>
      </c>
      <c r="H100" t="s">
        <v>11754</v>
      </c>
      <c r="J100" t="s">
        <v>1413</v>
      </c>
      <c r="K100" t="s">
        <v>3120</v>
      </c>
      <c r="L100" t="s">
        <v>3682</v>
      </c>
      <c r="N100" t="s">
        <v>3683</v>
      </c>
      <c r="P100" t="s">
        <v>11819</v>
      </c>
      <c r="V100" t="s">
        <v>3685</v>
      </c>
      <c r="X100" t="s">
        <v>168</v>
      </c>
      <c r="AC100" t="s">
        <v>3683</v>
      </c>
      <c r="AD100" t="s">
        <v>11819</v>
      </c>
      <c r="AH100" s="4">
        <v>1033676191</v>
      </c>
      <c r="AI100" s="30">
        <v>43706.887210599998</v>
      </c>
      <c r="AJ100">
        <v>1</v>
      </c>
      <c r="AK100" t="s">
        <v>359</v>
      </c>
      <c r="AL100" t="s">
        <v>171</v>
      </c>
      <c r="AM100" t="s">
        <v>175</v>
      </c>
      <c r="AN100">
        <v>0</v>
      </c>
      <c r="AO100">
        <v>0</v>
      </c>
      <c r="AP100">
        <v>0</v>
      </c>
    </row>
    <row r="101" spans="1:42" hidden="1" x14ac:dyDescent="0.25">
      <c r="E101" t="s">
        <v>100</v>
      </c>
      <c r="F101" t="s">
        <v>100</v>
      </c>
      <c r="H101" t="s">
        <v>11754</v>
      </c>
      <c r="J101" t="s">
        <v>134</v>
      </c>
      <c r="K101" t="s">
        <v>6620</v>
      </c>
      <c r="L101" t="s">
        <v>6621</v>
      </c>
      <c r="N101" t="s">
        <v>185</v>
      </c>
      <c r="P101" t="s">
        <v>11820</v>
      </c>
      <c r="U101" t="s">
        <v>11821</v>
      </c>
      <c r="V101" t="s">
        <v>6624</v>
      </c>
      <c r="W101" t="s">
        <v>168</v>
      </c>
      <c r="X101" t="s">
        <v>11822</v>
      </c>
      <c r="Y101" t="s">
        <v>168</v>
      </c>
      <c r="Z101" t="s">
        <v>168</v>
      </c>
      <c r="AB101" t="s">
        <v>11765</v>
      </c>
      <c r="AC101" t="s">
        <v>185</v>
      </c>
      <c r="AD101" t="s">
        <v>11820</v>
      </c>
      <c r="AH101" s="4">
        <v>1049609959</v>
      </c>
      <c r="AI101" s="30">
        <v>43718.618148100002</v>
      </c>
      <c r="AJ101">
        <v>1</v>
      </c>
      <c r="AK101" t="s">
        <v>385</v>
      </c>
      <c r="AL101" t="s">
        <v>201</v>
      </c>
      <c r="AM101" t="s">
        <v>202</v>
      </c>
      <c r="AN101">
        <v>109</v>
      </c>
      <c r="AO101">
        <v>5.84</v>
      </c>
      <c r="AP101">
        <v>2.73</v>
      </c>
    </row>
    <row r="102" spans="1:42" x14ac:dyDescent="0.25">
      <c r="E102" t="s">
        <v>100</v>
      </c>
      <c r="F102" t="s">
        <v>100</v>
      </c>
      <c r="G102" t="s">
        <v>99</v>
      </c>
      <c r="H102" t="s">
        <v>11754</v>
      </c>
      <c r="J102" t="s">
        <v>168</v>
      </c>
      <c r="K102" t="s">
        <v>3691</v>
      </c>
      <c r="L102" t="s">
        <v>3692</v>
      </c>
      <c r="N102" t="s">
        <v>3693</v>
      </c>
      <c r="P102" t="s">
        <v>11761</v>
      </c>
      <c r="U102" t="s">
        <v>444</v>
      </c>
      <c r="V102" t="s">
        <v>3695</v>
      </c>
      <c r="W102" t="s">
        <v>168</v>
      </c>
      <c r="X102" t="s">
        <v>168</v>
      </c>
      <c r="Y102" t="s">
        <v>168</v>
      </c>
      <c r="Z102" t="s">
        <v>168</v>
      </c>
      <c r="AB102" t="s">
        <v>11765</v>
      </c>
      <c r="AC102" t="s">
        <v>3693</v>
      </c>
      <c r="AD102" t="s">
        <v>11761</v>
      </c>
      <c r="AH102" s="4">
        <v>1054966089</v>
      </c>
      <c r="AI102" s="30">
        <v>43721.653194400002</v>
      </c>
      <c r="AJ102">
        <v>1</v>
      </c>
      <c r="AK102" t="s">
        <v>385</v>
      </c>
      <c r="AL102" t="s">
        <v>201</v>
      </c>
      <c r="AM102" t="s">
        <v>202</v>
      </c>
      <c r="AN102">
        <v>109</v>
      </c>
      <c r="AO102">
        <v>5.84</v>
      </c>
      <c r="AP102">
        <v>2.73</v>
      </c>
    </row>
    <row r="103" spans="1:42" x14ac:dyDescent="0.25">
      <c r="A103" t="s">
        <v>100</v>
      </c>
      <c r="E103" t="s">
        <v>99</v>
      </c>
      <c r="F103" t="s">
        <v>99</v>
      </c>
      <c r="G103" t="s">
        <v>100</v>
      </c>
      <c r="H103" t="s">
        <v>11754</v>
      </c>
      <c r="J103" t="s">
        <v>134</v>
      </c>
      <c r="K103" t="s">
        <v>3702</v>
      </c>
      <c r="L103" t="s">
        <v>3703</v>
      </c>
      <c r="N103" t="s">
        <v>515</v>
      </c>
      <c r="P103" t="s">
        <v>943</v>
      </c>
      <c r="V103" t="s">
        <v>3704</v>
      </c>
      <c r="X103" t="s">
        <v>3705</v>
      </c>
      <c r="AC103" t="s">
        <v>515</v>
      </c>
      <c r="AD103" t="s">
        <v>943</v>
      </c>
      <c r="AH103" s="4">
        <v>1047582931</v>
      </c>
      <c r="AI103" s="30">
        <v>43717.478044000003</v>
      </c>
      <c r="AJ103">
        <v>1</v>
      </c>
      <c r="AK103" t="s">
        <v>174</v>
      </c>
      <c r="AL103" t="s">
        <v>201</v>
      </c>
      <c r="AM103" t="s">
        <v>175</v>
      </c>
      <c r="AN103">
        <v>0</v>
      </c>
      <c r="AO103">
        <v>0</v>
      </c>
      <c r="AP103">
        <v>0</v>
      </c>
    </row>
    <row r="104" spans="1:42" x14ac:dyDescent="0.25">
      <c r="A104" s="5" t="s">
        <v>99</v>
      </c>
      <c r="B104" s="5" t="s">
        <v>100</v>
      </c>
      <c r="C104" s="5" t="s">
        <v>99</v>
      </c>
      <c r="D104" s="5" t="s">
        <v>99</v>
      </c>
      <c r="E104" s="5" t="s">
        <v>99</v>
      </c>
      <c r="F104" s="5" t="s">
        <v>99</v>
      </c>
      <c r="G104" s="5" t="s">
        <v>100</v>
      </c>
      <c r="H104" s="5" t="s">
        <v>11754</v>
      </c>
      <c r="I104" s="5"/>
      <c r="J104" s="5" t="s">
        <v>134</v>
      </c>
      <c r="K104" s="5" t="s">
        <v>145</v>
      </c>
      <c r="L104" s="5" t="s">
        <v>3724</v>
      </c>
      <c r="M104" s="5"/>
      <c r="N104" s="5" t="s">
        <v>3725</v>
      </c>
      <c r="O104" s="5"/>
      <c r="P104" s="5" t="s">
        <v>11823</v>
      </c>
      <c r="Q104" s="5"/>
      <c r="R104" s="5"/>
      <c r="S104" s="5"/>
      <c r="T104" s="5"/>
      <c r="U104" s="5"/>
      <c r="V104" s="5" t="s">
        <v>3729</v>
      </c>
      <c r="W104" s="5"/>
      <c r="X104" s="5" t="s">
        <v>3730</v>
      </c>
      <c r="Y104" s="5"/>
      <c r="Z104" s="5"/>
      <c r="AA104" s="5"/>
      <c r="AB104" s="5"/>
      <c r="AC104" s="5"/>
      <c r="AD104" s="5"/>
      <c r="AE104" s="5"/>
      <c r="AF104" s="5"/>
      <c r="AG104" s="5"/>
      <c r="AH104" s="5">
        <v>1086079021</v>
      </c>
      <c r="AI104" s="62">
        <v>43742.391701400004</v>
      </c>
      <c r="AJ104" s="5">
        <v>1</v>
      </c>
      <c r="AK104" s="5" t="s">
        <v>317</v>
      </c>
      <c r="AL104" s="5" t="s">
        <v>318</v>
      </c>
      <c r="AM104" s="5" t="s">
        <v>175</v>
      </c>
      <c r="AN104" s="5">
        <v>0</v>
      </c>
      <c r="AO104" s="5">
        <v>0</v>
      </c>
      <c r="AP104" s="5">
        <v>0</v>
      </c>
    </row>
    <row r="105" spans="1:42" x14ac:dyDescent="0.25">
      <c r="A105" s="5" t="s">
        <v>100</v>
      </c>
      <c r="B105" s="5" t="s">
        <v>99</v>
      </c>
      <c r="C105" s="5" t="s">
        <v>99</v>
      </c>
      <c r="D105" s="5" t="s">
        <v>99</v>
      </c>
      <c r="E105" s="5" t="s">
        <v>99</v>
      </c>
      <c r="F105" s="5" t="s">
        <v>99</v>
      </c>
      <c r="G105" s="5" t="s">
        <v>100</v>
      </c>
      <c r="H105" s="5" t="s">
        <v>11754</v>
      </c>
      <c r="I105" s="5"/>
      <c r="J105" s="5" t="s">
        <v>134</v>
      </c>
      <c r="K105" s="5" t="s">
        <v>732</v>
      </c>
      <c r="L105" s="5" t="s">
        <v>3770</v>
      </c>
      <c r="M105" s="5"/>
      <c r="N105" s="5" t="s">
        <v>3771</v>
      </c>
      <c r="O105" s="5"/>
      <c r="P105" s="5" t="s">
        <v>3772</v>
      </c>
      <c r="Q105" s="5"/>
      <c r="R105" s="5"/>
      <c r="S105" s="5"/>
      <c r="T105" s="5"/>
      <c r="U105" s="5"/>
      <c r="V105" s="5" t="s">
        <v>3773</v>
      </c>
      <c r="W105" s="5"/>
      <c r="X105" s="5" t="s">
        <v>3774</v>
      </c>
      <c r="Y105" s="5"/>
      <c r="Z105" s="5"/>
      <c r="AA105" s="5"/>
      <c r="AB105" s="5"/>
      <c r="AC105" s="5"/>
      <c r="AD105" s="5"/>
      <c r="AE105" s="5"/>
      <c r="AF105" s="5"/>
      <c r="AG105" s="5"/>
      <c r="AH105" s="5">
        <v>1091990555</v>
      </c>
      <c r="AI105" s="62">
        <v>43746.5804861</v>
      </c>
      <c r="AJ105" s="5">
        <v>1</v>
      </c>
      <c r="AK105" s="5" t="s">
        <v>1105</v>
      </c>
      <c r="AL105" s="5" t="s">
        <v>429</v>
      </c>
      <c r="AM105" s="5" t="s">
        <v>175</v>
      </c>
      <c r="AN105" s="5">
        <v>0</v>
      </c>
      <c r="AO105" s="5">
        <v>0</v>
      </c>
      <c r="AP105" s="5">
        <v>0</v>
      </c>
    </row>
    <row r="106" spans="1:42" x14ac:dyDescent="0.25">
      <c r="E106" t="s">
        <v>100</v>
      </c>
      <c r="F106" t="s">
        <v>99</v>
      </c>
      <c r="G106" t="s">
        <v>100</v>
      </c>
      <c r="H106" t="s">
        <v>11754</v>
      </c>
      <c r="J106" t="s">
        <v>194</v>
      </c>
      <c r="K106" t="s">
        <v>3783</v>
      </c>
      <c r="L106" t="s">
        <v>3784</v>
      </c>
      <c r="N106" t="s">
        <v>3785</v>
      </c>
      <c r="P106" t="s">
        <v>3786</v>
      </c>
      <c r="V106" t="s">
        <v>3787</v>
      </c>
      <c r="X106" t="s">
        <v>168</v>
      </c>
      <c r="AC106" t="s">
        <v>3785</v>
      </c>
      <c r="AD106" t="s">
        <v>3786</v>
      </c>
      <c r="AH106" s="4">
        <v>1032922909</v>
      </c>
      <c r="AI106" s="30">
        <v>43706.481921300001</v>
      </c>
      <c r="AJ106">
        <v>1</v>
      </c>
      <c r="AK106" t="s">
        <v>359</v>
      </c>
      <c r="AL106" t="s">
        <v>171</v>
      </c>
      <c r="AM106" t="s">
        <v>175</v>
      </c>
      <c r="AN106">
        <v>0</v>
      </c>
      <c r="AO106">
        <v>0</v>
      </c>
      <c r="AP106">
        <v>0</v>
      </c>
    </row>
    <row r="107" spans="1:42" x14ac:dyDescent="0.25">
      <c r="A107" s="5" t="s">
        <v>99</v>
      </c>
      <c r="B107" s="5" t="s">
        <v>100</v>
      </c>
      <c r="C107" s="5" t="s">
        <v>99</v>
      </c>
      <c r="D107" s="5" t="s">
        <v>99</v>
      </c>
      <c r="E107" s="5" t="s">
        <v>99</v>
      </c>
      <c r="F107" s="5" t="s">
        <v>99</v>
      </c>
      <c r="G107" s="5" t="s">
        <v>100</v>
      </c>
      <c r="H107" s="5" t="s">
        <v>11754</v>
      </c>
      <c r="I107" s="5"/>
      <c r="J107" s="5" t="s">
        <v>168</v>
      </c>
      <c r="K107" s="5" t="s">
        <v>3796</v>
      </c>
      <c r="L107" s="5" t="s">
        <v>3788</v>
      </c>
      <c r="M107" s="5"/>
      <c r="N107" s="5" t="s">
        <v>3797</v>
      </c>
      <c r="O107" s="5"/>
      <c r="P107" s="5" t="s">
        <v>3806</v>
      </c>
      <c r="Q107" s="5"/>
      <c r="R107" s="5"/>
      <c r="S107" s="5"/>
      <c r="T107" s="5"/>
      <c r="U107" s="5"/>
      <c r="V107" s="5" t="s">
        <v>3803</v>
      </c>
      <c r="W107" s="5"/>
      <c r="X107" s="5" t="s">
        <v>3804</v>
      </c>
      <c r="Y107" s="5"/>
      <c r="Z107" s="5"/>
      <c r="AA107" s="5"/>
      <c r="AB107" s="5"/>
      <c r="AC107" s="5"/>
      <c r="AD107" s="5"/>
      <c r="AE107" s="5"/>
      <c r="AF107" s="5"/>
      <c r="AG107" s="5"/>
      <c r="AH107" s="5">
        <v>1104375141</v>
      </c>
      <c r="AI107" s="62">
        <v>43754.440081000001</v>
      </c>
      <c r="AJ107" s="5">
        <v>1</v>
      </c>
      <c r="AK107" s="5" t="s">
        <v>317</v>
      </c>
      <c r="AL107" s="5" t="s">
        <v>201</v>
      </c>
      <c r="AM107" s="5" t="s">
        <v>175</v>
      </c>
      <c r="AN107" s="5">
        <v>0</v>
      </c>
      <c r="AO107" s="5">
        <v>0</v>
      </c>
      <c r="AP107" s="5">
        <v>0</v>
      </c>
    </row>
    <row r="108" spans="1:42" x14ac:dyDescent="0.25">
      <c r="A108" s="5" t="s">
        <v>100</v>
      </c>
      <c r="B108" s="5" t="s">
        <v>99</v>
      </c>
      <c r="C108" s="5" t="s">
        <v>99</v>
      </c>
      <c r="D108" s="5" t="s">
        <v>99</v>
      </c>
      <c r="E108" s="5" t="s">
        <v>99</v>
      </c>
      <c r="F108" s="5" t="s">
        <v>99</v>
      </c>
      <c r="G108" s="5" t="s">
        <v>100</v>
      </c>
      <c r="H108" s="5" t="s">
        <v>11754</v>
      </c>
      <c r="I108" s="5"/>
      <c r="J108" s="5" t="s">
        <v>101</v>
      </c>
      <c r="K108" s="5" t="s">
        <v>1153</v>
      </c>
      <c r="L108" s="5" t="s">
        <v>3815</v>
      </c>
      <c r="M108" s="5"/>
      <c r="N108" s="5" t="s">
        <v>3816</v>
      </c>
      <c r="O108" s="5"/>
      <c r="P108" s="5" t="s">
        <v>1690</v>
      </c>
      <c r="Q108" s="5"/>
      <c r="R108" s="5"/>
      <c r="S108" s="5"/>
      <c r="T108" s="5"/>
      <c r="U108" s="5"/>
      <c r="V108" s="5" t="s">
        <v>3817</v>
      </c>
      <c r="W108" s="5"/>
      <c r="X108" s="5" t="s">
        <v>3818</v>
      </c>
      <c r="Y108" s="5"/>
      <c r="Z108" s="5"/>
      <c r="AA108" s="5"/>
      <c r="AB108" s="5"/>
      <c r="AC108" s="5"/>
      <c r="AD108" s="5"/>
      <c r="AE108" s="5"/>
      <c r="AF108" s="5"/>
      <c r="AG108" s="5"/>
      <c r="AH108" s="5">
        <v>1088139563</v>
      </c>
      <c r="AI108" s="62">
        <v>43743.592951400002</v>
      </c>
      <c r="AJ108" s="5">
        <v>1</v>
      </c>
      <c r="AK108" s="5" t="s">
        <v>174</v>
      </c>
      <c r="AL108" s="5" t="s">
        <v>1377</v>
      </c>
      <c r="AM108" s="5" t="s">
        <v>175</v>
      </c>
      <c r="AN108" s="5">
        <v>0</v>
      </c>
      <c r="AO108" s="5">
        <v>0</v>
      </c>
      <c r="AP108" s="5">
        <v>0</v>
      </c>
    </row>
    <row r="109" spans="1:42" hidden="1" x14ac:dyDescent="0.25">
      <c r="D109" t="s">
        <v>100</v>
      </c>
      <c r="E109" t="s">
        <v>99</v>
      </c>
      <c r="F109" t="s">
        <v>99</v>
      </c>
      <c r="G109" t="s">
        <v>320</v>
      </c>
      <c r="H109" t="s">
        <v>11754</v>
      </c>
      <c r="J109" t="s">
        <v>500</v>
      </c>
      <c r="K109" t="s">
        <v>4692</v>
      </c>
      <c r="L109" t="s">
        <v>9803</v>
      </c>
      <c r="N109" t="s">
        <v>278</v>
      </c>
      <c r="P109" t="s">
        <v>11824</v>
      </c>
      <c r="V109" t="s">
        <v>9813</v>
      </c>
      <c r="X109" t="s">
        <v>9816</v>
      </c>
      <c r="AC109" t="s">
        <v>278</v>
      </c>
      <c r="AD109" t="s">
        <v>11824</v>
      </c>
      <c r="AH109" s="4">
        <v>1052925611</v>
      </c>
      <c r="AI109" s="30">
        <v>43720.5596296</v>
      </c>
      <c r="AJ109">
        <v>1</v>
      </c>
      <c r="AK109" t="s">
        <v>946</v>
      </c>
      <c r="AL109" t="s">
        <v>201</v>
      </c>
      <c r="AM109" t="s">
        <v>175</v>
      </c>
      <c r="AN109">
        <v>0</v>
      </c>
      <c r="AO109">
        <v>0</v>
      </c>
      <c r="AP109">
        <v>0</v>
      </c>
    </row>
    <row r="110" spans="1:42" hidden="1" x14ac:dyDescent="0.25">
      <c r="D110" t="s">
        <v>100</v>
      </c>
      <c r="E110" t="s">
        <v>99</v>
      </c>
      <c r="F110" t="s">
        <v>99</v>
      </c>
      <c r="G110" t="s">
        <v>320</v>
      </c>
      <c r="H110" t="s">
        <v>11754</v>
      </c>
      <c r="J110" t="s">
        <v>500</v>
      </c>
      <c r="K110" t="s">
        <v>4692</v>
      </c>
      <c r="L110" t="s">
        <v>9803</v>
      </c>
      <c r="N110" t="s">
        <v>278</v>
      </c>
      <c r="P110" t="s">
        <v>11824</v>
      </c>
      <c r="V110" t="s">
        <v>9813</v>
      </c>
      <c r="X110" t="s">
        <v>9816</v>
      </c>
      <c r="AC110" t="s">
        <v>278</v>
      </c>
      <c r="AD110" t="s">
        <v>11824</v>
      </c>
      <c r="AH110" s="4">
        <v>1052925611</v>
      </c>
      <c r="AI110" s="30">
        <v>43720.5596296</v>
      </c>
      <c r="AJ110">
        <v>1</v>
      </c>
      <c r="AK110" t="s">
        <v>680</v>
      </c>
      <c r="AL110" t="s">
        <v>201</v>
      </c>
      <c r="AM110" t="s">
        <v>175</v>
      </c>
      <c r="AN110">
        <v>0</v>
      </c>
      <c r="AO110">
        <v>0</v>
      </c>
      <c r="AP110">
        <v>0</v>
      </c>
    </row>
    <row r="111" spans="1:42" x14ac:dyDescent="0.25">
      <c r="A111" s="5" t="s">
        <v>99</v>
      </c>
      <c r="B111" s="5" t="s">
        <v>99</v>
      </c>
      <c r="C111" s="5" t="s">
        <v>99</v>
      </c>
      <c r="D111" s="5" t="s">
        <v>99</v>
      </c>
      <c r="E111" s="5" t="s">
        <v>100</v>
      </c>
      <c r="F111" s="5" t="s">
        <v>99</v>
      </c>
      <c r="G111" s="5" t="s">
        <v>100</v>
      </c>
      <c r="H111" s="5" t="s">
        <v>11754</v>
      </c>
      <c r="I111" s="5"/>
      <c r="J111" s="5" t="s">
        <v>168</v>
      </c>
      <c r="K111" s="5" t="s">
        <v>3819</v>
      </c>
      <c r="L111" s="5" t="s">
        <v>3820</v>
      </c>
      <c r="M111" s="5"/>
      <c r="N111" s="5" t="s">
        <v>3821</v>
      </c>
      <c r="O111" s="5"/>
      <c r="P111" s="5" t="s">
        <v>3822</v>
      </c>
      <c r="Q111" s="5"/>
      <c r="R111" s="5"/>
      <c r="S111" s="5"/>
      <c r="T111" s="5"/>
      <c r="U111" s="5"/>
      <c r="V111" s="5" t="s">
        <v>3823</v>
      </c>
      <c r="W111" s="5"/>
      <c r="X111" s="5" t="s">
        <v>3824</v>
      </c>
      <c r="Y111" s="5"/>
      <c r="Z111" s="5"/>
      <c r="AA111" s="5"/>
      <c r="AB111" s="5"/>
      <c r="AC111" s="5"/>
      <c r="AD111" s="5"/>
      <c r="AE111" s="5"/>
      <c r="AF111" s="5"/>
      <c r="AG111" s="5"/>
      <c r="AH111" s="5">
        <v>1089788861</v>
      </c>
      <c r="AI111" s="62">
        <v>43745.367615700001</v>
      </c>
      <c r="AJ111" s="5">
        <v>1</v>
      </c>
      <c r="AK111" s="5" t="s">
        <v>359</v>
      </c>
      <c r="AL111" s="5" t="s">
        <v>171</v>
      </c>
      <c r="AM111" s="5" t="s">
        <v>175</v>
      </c>
      <c r="AN111" s="5">
        <v>0</v>
      </c>
      <c r="AO111" s="5">
        <v>0</v>
      </c>
      <c r="AP111" s="5">
        <v>0</v>
      </c>
    </row>
    <row r="112" spans="1:42" hidden="1" x14ac:dyDescent="0.25">
      <c r="D112" t="s">
        <v>100</v>
      </c>
      <c r="E112" t="s">
        <v>99</v>
      </c>
      <c r="F112" t="s">
        <v>99</v>
      </c>
      <c r="G112" t="s">
        <v>320</v>
      </c>
      <c r="H112" t="s">
        <v>11754</v>
      </c>
      <c r="J112" t="s">
        <v>500</v>
      </c>
      <c r="K112" t="s">
        <v>11004</v>
      </c>
      <c r="L112" t="s">
        <v>6336</v>
      </c>
      <c r="N112" t="s">
        <v>278</v>
      </c>
      <c r="P112" t="s">
        <v>11761</v>
      </c>
      <c r="V112" t="s">
        <v>6340</v>
      </c>
      <c r="X112" t="s">
        <v>168</v>
      </c>
      <c r="AC112" t="s">
        <v>278</v>
      </c>
      <c r="AD112" t="s">
        <v>11761</v>
      </c>
      <c r="AH112" s="4">
        <v>1053006839</v>
      </c>
      <c r="AI112" s="30">
        <v>43720.590104199997</v>
      </c>
      <c r="AJ112">
        <v>1</v>
      </c>
      <c r="AK112" t="s">
        <v>946</v>
      </c>
      <c r="AL112" t="s">
        <v>201</v>
      </c>
      <c r="AM112" t="s">
        <v>175</v>
      </c>
      <c r="AN112">
        <v>0</v>
      </c>
      <c r="AO112">
        <v>0</v>
      </c>
      <c r="AP112">
        <v>0</v>
      </c>
    </row>
    <row r="113" spans="1:42" hidden="1" x14ac:dyDescent="0.25">
      <c r="D113" t="s">
        <v>100</v>
      </c>
      <c r="E113" t="s">
        <v>99</v>
      </c>
      <c r="F113" t="s">
        <v>99</v>
      </c>
      <c r="G113" t="s">
        <v>320</v>
      </c>
      <c r="H113" t="s">
        <v>11754</v>
      </c>
      <c r="J113" t="s">
        <v>500</v>
      </c>
      <c r="K113" t="s">
        <v>11004</v>
      </c>
      <c r="L113" t="s">
        <v>6336</v>
      </c>
      <c r="N113" t="s">
        <v>278</v>
      </c>
      <c r="P113" t="s">
        <v>11761</v>
      </c>
      <c r="V113" t="s">
        <v>6340</v>
      </c>
      <c r="X113" t="s">
        <v>168</v>
      </c>
      <c r="AC113" t="s">
        <v>278</v>
      </c>
      <c r="AD113" t="s">
        <v>11761</v>
      </c>
      <c r="AH113" s="4">
        <v>1053006839</v>
      </c>
      <c r="AI113" s="30">
        <v>43720.590104199997</v>
      </c>
      <c r="AJ113">
        <v>1</v>
      </c>
      <c r="AK113" t="s">
        <v>680</v>
      </c>
      <c r="AL113" t="s">
        <v>201</v>
      </c>
      <c r="AM113" t="s">
        <v>175</v>
      </c>
      <c r="AN113">
        <v>0</v>
      </c>
      <c r="AO113">
        <v>0</v>
      </c>
      <c r="AP113">
        <v>0</v>
      </c>
    </row>
    <row r="114" spans="1:42" x14ac:dyDescent="0.25">
      <c r="E114" t="s">
        <v>100</v>
      </c>
      <c r="F114" t="s">
        <v>99</v>
      </c>
      <c r="G114" t="s">
        <v>100</v>
      </c>
      <c r="H114" t="s">
        <v>11754</v>
      </c>
      <c r="J114" t="s">
        <v>194</v>
      </c>
      <c r="K114" t="s">
        <v>3852</v>
      </c>
      <c r="L114" t="s">
        <v>3853</v>
      </c>
      <c r="N114" t="s">
        <v>353</v>
      </c>
      <c r="P114" t="s">
        <v>3854</v>
      </c>
      <c r="V114" t="s">
        <v>3855</v>
      </c>
      <c r="X114" t="s">
        <v>3856</v>
      </c>
      <c r="AC114" t="s">
        <v>353</v>
      </c>
      <c r="AD114" t="s">
        <v>3854</v>
      </c>
      <c r="AH114" s="4">
        <v>1030527613</v>
      </c>
      <c r="AI114" s="30">
        <v>43704.722060200002</v>
      </c>
      <c r="AJ114">
        <v>1</v>
      </c>
      <c r="AK114" t="s">
        <v>359</v>
      </c>
      <c r="AL114" t="s">
        <v>171</v>
      </c>
      <c r="AM114" t="s">
        <v>175</v>
      </c>
      <c r="AN114">
        <v>0</v>
      </c>
      <c r="AO114">
        <v>0</v>
      </c>
      <c r="AP114">
        <v>0</v>
      </c>
    </row>
    <row r="115" spans="1:42" hidden="1" x14ac:dyDescent="0.25">
      <c r="D115" t="s">
        <v>100</v>
      </c>
      <c r="E115" t="s">
        <v>99</v>
      </c>
      <c r="F115" t="s">
        <v>99</v>
      </c>
      <c r="G115" t="s">
        <v>320</v>
      </c>
      <c r="H115" t="s">
        <v>11754</v>
      </c>
      <c r="J115" t="s">
        <v>134</v>
      </c>
      <c r="K115" t="s">
        <v>6942</v>
      </c>
      <c r="L115" t="s">
        <v>8145</v>
      </c>
      <c r="N115" t="s">
        <v>7800</v>
      </c>
      <c r="P115" t="s">
        <v>11825</v>
      </c>
      <c r="V115" t="s">
        <v>8148</v>
      </c>
      <c r="X115" t="s">
        <v>8149</v>
      </c>
      <c r="AC115" t="s">
        <v>7800</v>
      </c>
      <c r="AD115" t="s">
        <v>11825</v>
      </c>
      <c r="AH115" s="4">
        <v>1053208737</v>
      </c>
      <c r="AI115" s="30">
        <v>43720.666712999999</v>
      </c>
      <c r="AJ115">
        <v>1</v>
      </c>
      <c r="AK115" t="s">
        <v>946</v>
      </c>
      <c r="AL115" t="s">
        <v>1377</v>
      </c>
      <c r="AM115" t="s">
        <v>175</v>
      </c>
      <c r="AN115">
        <v>0</v>
      </c>
      <c r="AO115">
        <v>0</v>
      </c>
      <c r="AP115">
        <v>0</v>
      </c>
    </row>
    <row r="116" spans="1:42" hidden="1" x14ac:dyDescent="0.25">
      <c r="D116" t="s">
        <v>100</v>
      </c>
      <c r="E116" t="s">
        <v>99</v>
      </c>
      <c r="F116" t="s">
        <v>99</v>
      </c>
      <c r="G116" t="s">
        <v>320</v>
      </c>
      <c r="H116" t="s">
        <v>11754</v>
      </c>
      <c r="J116" t="s">
        <v>134</v>
      </c>
      <c r="K116" t="s">
        <v>6942</v>
      </c>
      <c r="L116" t="s">
        <v>8145</v>
      </c>
      <c r="N116" t="s">
        <v>7800</v>
      </c>
      <c r="P116" t="s">
        <v>11825</v>
      </c>
      <c r="V116" t="s">
        <v>8148</v>
      </c>
      <c r="X116" t="s">
        <v>8149</v>
      </c>
      <c r="AC116" t="s">
        <v>7800</v>
      </c>
      <c r="AD116" t="s">
        <v>11825</v>
      </c>
      <c r="AH116" s="4">
        <v>1053208737</v>
      </c>
      <c r="AI116" s="30">
        <v>43720.666712999999</v>
      </c>
      <c r="AJ116">
        <v>1</v>
      </c>
      <c r="AK116" t="s">
        <v>680</v>
      </c>
      <c r="AL116" t="s">
        <v>1377</v>
      </c>
      <c r="AM116" t="s">
        <v>175</v>
      </c>
      <c r="AN116">
        <v>0</v>
      </c>
      <c r="AO116">
        <v>0</v>
      </c>
      <c r="AP116">
        <v>0</v>
      </c>
    </row>
    <row r="117" spans="1:42" x14ac:dyDescent="0.25">
      <c r="E117" t="s">
        <v>100</v>
      </c>
      <c r="F117" t="s">
        <v>100</v>
      </c>
      <c r="G117" t="s">
        <v>99</v>
      </c>
      <c r="H117" t="s">
        <v>11754</v>
      </c>
      <c r="J117" t="s">
        <v>194</v>
      </c>
      <c r="K117" t="s">
        <v>3876</v>
      </c>
      <c r="L117" t="s">
        <v>3877</v>
      </c>
      <c r="N117" t="s">
        <v>3878</v>
      </c>
      <c r="P117" t="s">
        <v>3879</v>
      </c>
      <c r="U117" t="s">
        <v>11803</v>
      </c>
      <c r="V117" t="s">
        <v>3880</v>
      </c>
      <c r="W117" t="s">
        <v>168</v>
      </c>
      <c r="X117" t="s">
        <v>11826</v>
      </c>
      <c r="Y117" t="s">
        <v>168</v>
      </c>
      <c r="Z117" t="s">
        <v>168</v>
      </c>
      <c r="AB117" t="s">
        <v>11765</v>
      </c>
      <c r="AC117" t="s">
        <v>3878</v>
      </c>
      <c r="AD117" t="s">
        <v>3879</v>
      </c>
      <c r="AH117" s="4" t="s">
        <v>3882</v>
      </c>
      <c r="AI117" s="30">
        <v>43678.429513900002</v>
      </c>
      <c r="AJ117">
        <v>1</v>
      </c>
      <c r="AK117" t="s">
        <v>385</v>
      </c>
      <c r="AL117" t="s">
        <v>201</v>
      </c>
      <c r="AM117" t="s">
        <v>202</v>
      </c>
      <c r="AN117">
        <v>109</v>
      </c>
      <c r="AO117">
        <v>5.84</v>
      </c>
      <c r="AP117">
        <v>2.73</v>
      </c>
    </row>
    <row r="118" spans="1:42" hidden="1" x14ac:dyDescent="0.25">
      <c r="D118" t="s">
        <v>100</v>
      </c>
      <c r="E118" t="s">
        <v>99</v>
      </c>
      <c r="F118" t="s">
        <v>99</v>
      </c>
      <c r="G118" t="s">
        <v>320</v>
      </c>
      <c r="H118" t="s">
        <v>11754</v>
      </c>
      <c r="J118" t="s">
        <v>134</v>
      </c>
      <c r="K118" t="s">
        <v>7798</v>
      </c>
      <c r="L118" t="s">
        <v>11827</v>
      </c>
      <c r="N118" t="s">
        <v>11828</v>
      </c>
      <c r="P118" t="s">
        <v>11825</v>
      </c>
      <c r="V118" t="s">
        <v>7803</v>
      </c>
      <c r="X118" t="s">
        <v>7804</v>
      </c>
      <c r="AC118" t="s">
        <v>11828</v>
      </c>
      <c r="AD118" t="s">
        <v>11825</v>
      </c>
      <c r="AH118" s="4">
        <v>1053211591</v>
      </c>
      <c r="AI118" s="30">
        <v>43720.667928199997</v>
      </c>
      <c r="AJ118">
        <v>1</v>
      </c>
      <c r="AK118" t="s">
        <v>946</v>
      </c>
      <c r="AL118" t="s">
        <v>1377</v>
      </c>
      <c r="AM118" t="s">
        <v>175</v>
      </c>
      <c r="AN118">
        <v>0</v>
      </c>
      <c r="AO118">
        <v>0</v>
      </c>
      <c r="AP118">
        <v>0</v>
      </c>
    </row>
    <row r="119" spans="1:42" hidden="1" x14ac:dyDescent="0.25">
      <c r="D119" t="s">
        <v>100</v>
      </c>
      <c r="E119" t="s">
        <v>99</v>
      </c>
      <c r="F119" t="s">
        <v>99</v>
      </c>
      <c r="G119" t="s">
        <v>320</v>
      </c>
      <c r="H119" t="s">
        <v>11754</v>
      </c>
      <c r="J119" t="s">
        <v>134</v>
      </c>
      <c r="K119" t="s">
        <v>7798</v>
      </c>
      <c r="L119" t="s">
        <v>11827</v>
      </c>
      <c r="N119" t="s">
        <v>11828</v>
      </c>
      <c r="P119" t="s">
        <v>11825</v>
      </c>
      <c r="V119" t="s">
        <v>7803</v>
      </c>
      <c r="X119" t="s">
        <v>7804</v>
      </c>
      <c r="AC119" t="s">
        <v>11828</v>
      </c>
      <c r="AD119" t="s">
        <v>11825</v>
      </c>
      <c r="AH119" s="4">
        <v>1053211591</v>
      </c>
      <c r="AI119" s="30">
        <v>43720.667928199997</v>
      </c>
      <c r="AJ119">
        <v>1</v>
      </c>
      <c r="AK119" t="s">
        <v>680</v>
      </c>
      <c r="AL119" t="s">
        <v>1377</v>
      </c>
      <c r="AM119" t="s">
        <v>175</v>
      </c>
      <c r="AN119">
        <v>0</v>
      </c>
      <c r="AO119">
        <v>0</v>
      </c>
      <c r="AP119">
        <v>0</v>
      </c>
    </row>
    <row r="120" spans="1:42" x14ac:dyDescent="0.25">
      <c r="E120" t="s">
        <v>100</v>
      </c>
      <c r="F120" t="s">
        <v>99</v>
      </c>
      <c r="G120" t="s">
        <v>100</v>
      </c>
      <c r="H120" t="s">
        <v>11754</v>
      </c>
      <c r="J120" t="s">
        <v>101</v>
      </c>
      <c r="K120" t="s">
        <v>3893</v>
      </c>
      <c r="L120" t="s">
        <v>3894</v>
      </c>
      <c r="N120" t="s">
        <v>2307</v>
      </c>
      <c r="P120" t="s">
        <v>516</v>
      </c>
      <c r="V120" t="s">
        <v>3895</v>
      </c>
      <c r="X120" t="s">
        <v>3896</v>
      </c>
      <c r="AC120" t="s">
        <v>2307</v>
      </c>
      <c r="AD120" t="s">
        <v>516</v>
      </c>
      <c r="AH120" s="4">
        <v>1041444807</v>
      </c>
      <c r="AI120" s="30">
        <v>43712.876145800001</v>
      </c>
      <c r="AJ120">
        <v>1</v>
      </c>
      <c r="AK120" t="s">
        <v>359</v>
      </c>
      <c r="AL120" t="s">
        <v>171</v>
      </c>
      <c r="AM120" t="s">
        <v>175</v>
      </c>
      <c r="AN120">
        <v>0</v>
      </c>
      <c r="AO120">
        <v>0</v>
      </c>
      <c r="AP120">
        <v>0</v>
      </c>
    </row>
    <row r="121" spans="1:42" hidden="1" x14ac:dyDescent="0.25">
      <c r="D121" t="s">
        <v>100</v>
      </c>
      <c r="E121" t="s">
        <v>99</v>
      </c>
      <c r="F121" t="s">
        <v>99</v>
      </c>
      <c r="G121" t="s">
        <v>320</v>
      </c>
      <c r="H121" t="s">
        <v>11754</v>
      </c>
      <c r="J121" t="s">
        <v>134</v>
      </c>
      <c r="K121" t="s">
        <v>344</v>
      </c>
      <c r="L121" t="s">
        <v>5217</v>
      </c>
      <c r="N121" t="s">
        <v>3886</v>
      </c>
      <c r="P121" t="s">
        <v>3181</v>
      </c>
      <c r="V121" t="s">
        <v>5230</v>
      </c>
      <c r="X121" t="s">
        <v>5231</v>
      </c>
      <c r="AC121" t="s">
        <v>3886</v>
      </c>
      <c r="AD121" t="s">
        <v>3181</v>
      </c>
      <c r="AH121" s="4">
        <v>1053222471</v>
      </c>
      <c r="AI121" s="30">
        <v>43720.672002300002</v>
      </c>
      <c r="AJ121">
        <v>1</v>
      </c>
      <c r="AK121" t="s">
        <v>946</v>
      </c>
      <c r="AL121" t="s">
        <v>201</v>
      </c>
      <c r="AM121" t="s">
        <v>175</v>
      </c>
      <c r="AN121">
        <v>0</v>
      </c>
      <c r="AO121">
        <v>0</v>
      </c>
      <c r="AP121">
        <v>0</v>
      </c>
    </row>
    <row r="122" spans="1:42" hidden="1" x14ac:dyDescent="0.25">
      <c r="D122" t="s">
        <v>100</v>
      </c>
      <c r="E122" t="s">
        <v>99</v>
      </c>
      <c r="F122" t="s">
        <v>99</v>
      </c>
      <c r="G122" t="s">
        <v>320</v>
      </c>
      <c r="H122" t="s">
        <v>11754</v>
      </c>
      <c r="J122" t="s">
        <v>134</v>
      </c>
      <c r="K122" t="s">
        <v>344</v>
      </c>
      <c r="L122" t="s">
        <v>5217</v>
      </c>
      <c r="N122" t="s">
        <v>3886</v>
      </c>
      <c r="P122" t="s">
        <v>3181</v>
      </c>
      <c r="V122" t="s">
        <v>5230</v>
      </c>
      <c r="X122" t="s">
        <v>5231</v>
      </c>
      <c r="AC122" t="s">
        <v>3886</v>
      </c>
      <c r="AD122" t="s">
        <v>3181</v>
      </c>
      <c r="AH122" s="4">
        <v>1053222471</v>
      </c>
      <c r="AI122" s="30">
        <v>43720.672002300002</v>
      </c>
      <c r="AJ122">
        <v>1</v>
      </c>
      <c r="AK122" t="s">
        <v>680</v>
      </c>
      <c r="AL122" t="s">
        <v>201</v>
      </c>
      <c r="AM122" t="s">
        <v>175</v>
      </c>
      <c r="AN122">
        <v>0</v>
      </c>
      <c r="AO122">
        <v>0</v>
      </c>
      <c r="AP122">
        <v>0</v>
      </c>
    </row>
    <row r="123" spans="1:42" x14ac:dyDescent="0.25">
      <c r="B123" t="s">
        <v>99</v>
      </c>
      <c r="D123" t="s">
        <v>99</v>
      </c>
      <c r="E123" t="s">
        <v>100</v>
      </c>
      <c r="F123" t="s">
        <v>100</v>
      </c>
      <c r="G123" t="s">
        <v>99</v>
      </c>
      <c r="H123" t="s">
        <v>11754</v>
      </c>
      <c r="J123" t="s">
        <v>134</v>
      </c>
      <c r="K123" t="s">
        <v>3924</v>
      </c>
      <c r="L123" t="s">
        <v>3925</v>
      </c>
      <c r="N123" t="s">
        <v>3926</v>
      </c>
      <c r="O123" t="s">
        <v>1069</v>
      </c>
      <c r="Q123" t="s">
        <v>168</v>
      </c>
      <c r="R123" t="s">
        <v>168</v>
      </c>
      <c r="S123" t="s">
        <v>168</v>
      </c>
      <c r="T123" t="s">
        <v>168</v>
      </c>
      <c r="U123" t="s">
        <v>3927</v>
      </c>
      <c r="V123" t="s">
        <v>3928</v>
      </c>
      <c r="X123" t="s">
        <v>3929</v>
      </c>
      <c r="AH123">
        <v>1069762107</v>
      </c>
      <c r="AI123" s="30">
        <v>43731.688923599999</v>
      </c>
      <c r="AJ123">
        <v>1</v>
      </c>
      <c r="AK123" t="s">
        <v>385</v>
      </c>
      <c r="AL123" t="s">
        <v>201</v>
      </c>
      <c r="AM123" t="s">
        <v>202</v>
      </c>
      <c r="AN123">
        <v>109</v>
      </c>
      <c r="AO123">
        <v>5.84</v>
      </c>
      <c r="AP123">
        <v>2.73</v>
      </c>
    </row>
    <row r="124" spans="1:42" x14ac:dyDescent="0.25">
      <c r="A124" s="5" t="s">
        <v>99</v>
      </c>
      <c r="B124" s="5" t="s">
        <v>99</v>
      </c>
      <c r="C124" s="5" t="s">
        <v>99</v>
      </c>
      <c r="D124" s="5" t="s">
        <v>99</v>
      </c>
      <c r="E124" s="5" t="s">
        <v>100</v>
      </c>
      <c r="F124" s="5" t="s">
        <v>99</v>
      </c>
      <c r="G124" s="5" t="s">
        <v>100</v>
      </c>
      <c r="H124" s="5" t="s">
        <v>11754</v>
      </c>
      <c r="I124" s="5"/>
      <c r="J124" s="5" t="s">
        <v>134</v>
      </c>
      <c r="K124" s="5" t="s">
        <v>295</v>
      </c>
      <c r="L124" s="5" t="s">
        <v>3942</v>
      </c>
      <c r="M124" s="5"/>
      <c r="N124" s="5" t="s">
        <v>303</v>
      </c>
      <c r="O124" s="5"/>
      <c r="P124" s="5" t="s">
        <v>1053</v>
      </c>
      <c r="Q124" s="5"/>
      <c r="R124" s="5"/>
      <c r="S124" s="5"/>
      <c r="T124" s="5"/>
      <c r="U124" s="5"/>
      <c r="V124" s="5" t="s">
        <v>11829</v>
      </c>
      <c r="W124" s="5"/>
      <c r="X124" s="5" t="s">
        <v>3953</v>
      </c>
      <c r="Y124" s="5"/>
      <c r="Z124" s="5"/>
      <c r="AA124" s="5"/>
      <c r="AB124" s="5"/>
      <c r="AC124" s="5"/>
      <c r="AD124" s="5"/>
      <c r="AE124" s="5"/>
      <c r="AF124" s="5"/>
      <c r="AG124" s="5"/>
      <c r="AH124" s="5">
        <v>1082825247</v>
      </c>
      <c r="AI124" s="62">
        <v>43740.478078699998</v>
      </c>
      <c r="AJ124" s="5">
        <v>1</v>
      </c>
      <c r="AK124" s="5" t="s">
        <v>449</v>
      </c>
      <c r="AL124" s="5" t="s">
        <v>201</v>
      </c>
      <c r="AM124" s="5" t="s">
        <v>175</v>
      </c>
      <c r="AN124" s="5">
        <v>0</v>
      </c>
      <c r="AO124" s="5">
        <v>0</v>
      </c>
      <c r="AP124" s="5">
        <v>0</v>
      </c>
    </row>
    <row r="125" spans="1:42" x14ac:dyDescent="0.25">
      <c r="A125" s="5" t="s">
        <v>99</v>
      </c>
      <c r="B125" s="5" t="s">
        <v>99</v>
      </c>
      <c r="C125" s="5" t="s">
        <v>99</v>
      </c>
      <c r="D125" s="5" t="s">
        <v>99</v>
      </c>
      <c r="E125" s="5" t="s">
        <v>100</v>
      </c>
      <c r="F125" s="5" t="s">
        <v>99</v>
      </c>
      <c r="G125" s="5" t="s">
        <v>100</v>
      </c>
      <c r="H125" s="5" t="s">
        <v>11754</v>
      </c>
      <c r="I125" s="5"/>
      <c r="J125" s="5" t="s">
        <v>630</v>
      </c>
      <c r="K125" s="5" t="s">
        <v>3970</v>
      </c>
      <c r="L125" s="5" t="s">
        <v>3971</v>
      </c>
      <c r="M125" s="5"/>
      <c r="N125" s="5" t="s">
        <v>2813</v>
      </c>
      <c r="O125" s="5"/>
      <c r="P125" s="5" t="s">
        <v>11830</v>
      </c>
      <c r="Q125" s="5"/>
      <c r="R125" s="5"/>
      <c r="S125" s="5"/>
      <c r="T125" s="5"/>
      <c r="U125" s="5"/>
      <c r="V125" s="5" t="s">
        <v>3973</v>
      </c>
      <c r="W125" s="5"/>
      <c r="X125" s="5" t="s">
        <v>3974</v>
      </c>
      <c r="Y125" s="5"/>
      <c r="Z125" s="5"/>
      <c r="AA125" s="5"/>
      <c r="AB125" s="5"/>
      <c r="AC125" s="5"/>
      <c r="AD125" s="5"/>
      <c r="AE125" s="5"/>
      <c r="AF125" s="5"/>
      <c r="AG125" s="5"/>
      <c r="AH125" s="5">
        <v>1090496665</v>
      </c>
      <c r="AI125" s="62">
        <v>43745.659652800001</v>
      </c>
      <c r="AJ125" s="5">
        <v>1</v>
      </c>
      <c r="AK125" s="5" t="s">
        <v>359</v>
      </c>
      <c r="AL125" s="5" t="s">
        <v>1377</v>
      </c>
      <c r="AM125" s="5" t="s">
        <v>175</v>
      </c>
      <c r="AN125" s="5">
        <v>0</v>
      </c>
      <c r="AO125" s="5">
        <v>0</v>
      </c>
      <c r="AP125" s="5">
        <v>0</v>
      </c>
    </row>
    <row r="126" spans="1:42" hidden="1" x14ac:dyDescent="0.25">
      <c r="D126" t="s">
        <v>100</v>
      </c>
      <c r="E126" t="s">
        <v>99</v>
      </c>
      <c r="F126" t="s">
        <v>99</v>
      </c>
      <c r="G126" t="s">
        <v>320</v>
      </c>
      <c r="H126" t="s">
        <v>11754</v>
      </c>
      <c r="J126" t="s">
        <v>134</v>
      </c>
      <c r="K126" t="s">
        <v>3667</v>
      </c>
      <c r="L126" t="s">
        <v>8708</v>
      </c>
      <c r="N126" t="s">
        <v>11831</v>
      </c>
      <c r="P126" t="s">
        <v>9363</v>
      </c>
      <c r="V126" t="s">
        <v>8731</v>
      </c>
      <c r="X126" t="s">
        <v>11832</v>
      </c>
      <c r="AC126" t="s">
        <v>11831</v>
      </c>
      <c r="AD126" t="s">
        <v>9363</v>
      </c>
      <c r="AH126" s="4">
        <v>1054364905</v>
      </c>
      <c r="AI126" s="30">
        <v>43721.426979199998</v>
      </c>
      <c r="AJ126">
        <v>1</v>
      </c>
      <c r="AK126" t="s">
        <v>946</v>
      </c>
      <c r="AL126" t="s">
        <v>201</v>
      </c>
      <c r="AM126" t="s">
        <v>175</v>
      </c>
      <c r="AN126">
        <v>0</v>
      </c>
      <c r="AO126">
        <v>0</v>
      </c>
      <c r="AP126">
        <v>0</v>
      </c>
    </row>
    <row r="127" spans="1:42" hidden="1" x14ac:dyDescent="0.25">
      <c r="D127" t="s">
        <v>100</v>
      </c>
      <c r="E127" t="s">
        <v>99</v>
      </c>
      <c r="F127" t="s">
        <v>99</v>
      </c>
      <c r="G127" t="s">
        <v>320</v>
      </c>
      <c r="H127" t="s">
        <v>11754</v>
      </c>
      <c r="J127" t="s">
        <v>134</v>
      </c>
      <c r="K127" t="s">
        <v>3667</v>
      </c>
      <c r="L127" t="s">
        <v>8708</v>
      </c>
      <c r="N127" t="s">
        <v>11831</v>
      </c>
      <c r="P127" t="s">
        <v>9363</v>
      </c>
      <c r="V127" t="s">
        <v>8731</v>
      </c>
      <c r="X127" t="s">
        <v>11832</v>
      </c>
      <c r="AC127" t="s">
        <v>11831</v>
      </c>
      <c r="AD127" t="s">
        <v>9363</v>
      </c>
      <c r="AH127" s="4">
        <v>1054364905</v>
      </c>
      <c r="AI127" s="30">
        <v>43721.426979199998</v>
      </c>
      <c r="AJ127">
        <v>1</v>
      </c>
      <c r="AK127" t="s">
        <v>680</v>
      </c>
      <c r="AL127" t="s">
        <v>201</v>
      </c>
      <c r="AM127" t="s">
        <v>175</v>
      </c>
      <c r="AN127">
        <v>0</v>
      </c>
      <c r="AO127">
        <v>0</v>
      </c>
      <c r="AP127">
        <v>0</v>
      </c>
    </row>
    <row r="128" spans="1:42" x14ac:dyDescent="0.25">
      <c r="B128" t="s">
        <v>99</v>
      </c>
      <c r="D128" t="s">
        <v>99</v>
      </c>
      <c r="E128" t="s">
        <v>100</v>
      </c>
      <c r="F128" t="s">
        <v>100</v>
      </c>
      <c r="G128" t="s">
        <v>99</v>
      </c>
      <c r="H128" t="s">
        <v>11754</v>
      </c>
      <c r="J128" t="s">
        <v>101</v>
      </c>
      <c r="K128" t="s">
        <v>4098</v>
      </c>
      <c r="L128" t="s">
        <v>4099</v>
      </c>
      <c r="N128" t="s">
        <v>4100</v>
      </c>
      <c r="O128" t="s">
        <v>11833</v>
      </c>
      <c r="Q128" t="s">
        <v>168</v>
      </c>
      <c r="R128" t="s">
        <v>168</v>
      </c>
      <c r="S128" t="s">
        <v>168</v>
      </c>
      <c r="T128" t="s">
        <v>168</v>
      </c>
      <c r="U128" t="s">
        <v>4102</v>
      </c>
      <c r="V128" t="s">
        <v>4103</v>
      </c>
      <c r="X128" t="s">
        <v>168</v>
      </c>
      <c r="AH128">
        <v>1071512899</v>
      </c>
      <c r="AI128" s="30">
        <v>43732.656134299999</v>
      </c>
      <c r="AJ128">
        <v>1</v>
      </c>
      <c r="AK128" t="s">
        <v>385</v>
      </c>
      <c r="AL128" t="s">
        <v>201</v>
      </c>
      <c r="AM128" t="s">
        <v>202</v>
      </c>
      <c r="AN128">
        <v>109</v>
      </c>
      <c r="AO128">
        <v>5.84</v>
      </c>
      <c r="AP128">
        <v>2.73</v>
      </c>
    </row>
    <row r="129" spans="1:42" x14ac:dyDescent="0.25">
      <c r="E129" t="s">
        <v>100</v>
      </c>
      <c r="F129" t="s">
        <v>100</v>
      </c>
      <c r="G129" t="s">
        <v>99</v>
      </c>
      <c r="H129" t="s">
        <v>11754</v>
      </c>
      <c r="J129" t="s">
        <v>134</v>
      </c>
      <c r="K129" t="s">
        <v>4141</v>
      </c>
      <c r="L129" t="s">
        <v>4142</v>
      </c>
      <c r="N129" t="s">
        <v>4143</v>
      </c>
      <c r="P129" t="s">
        <v>1069</v>
      </c>
      <c r="U129" t="s">
        <v>198</v>
      </c>
      <c r="V129" t="s">
        <v>4144</v>
      </c>
      <c r="W129" t="s">
        <v>168</v>
      </c>
      <c r="X129" t="s">
        <v>168</v>
      </c>
      <c r="Y129" t="s">
        <v>168</v>
      </c>
      <c r="Z129" t="s">
        <v>168</v>
      </c>
      <c r="AB129" t="s">
        <v>11765</v>
      </c>
      <c r="AC129" t="s">
        <v>4143</v>
      </c>
      <c r="AD129" t="s">
        <v>1069</v>
      </c>
      <c r="AH129" s="4">
        <v>1061879597</v>
      </c>
      <c r="AI129" s="30">
        <v>43726.623981500001</v>
      </c>
      <c r="AJ129">
        <v>1</v>
      </c>
      <c r="AK129" t="s">
        <v>385</v>
      </c>
      <c r="AL129" t="s">
        <v>201</v>
      </c>
      <c r="AM129" t="s">
        <v>202</v>
      </c>
      <c r="AN129">
        <v>109</v>
      </c>
      <c r="AO129">
        <v>5.84</v>
      </c>
      <c r="AP129">
        <v>2.73</v>
      </c>
    </row>
    <row r="130" spans="1:42" x14ac:dyDescent="0.25">
      <c r="E130" t="s">
        <v>100</v>
      </c>
      <c r="F130" t="s">
        <v>100</v>
      </c>
      <c r="G130" t="s">
        <v>99</v>
      </c>
      <c r="H130" t="s">
        <v>11754</v>
      </c>
      <c r="J130" t="s">
        <v>194</v>
      </c>
      <c r="K130" t="s">
        <v>4145</v>
      </c>
      <c r="L130" t="s">
        <v>4146</v>
      </c>
      <c r="N130" t="s">
        <v>4147</v>
      </c>
      <c r="P130" t="s">
        <v>4148</v>
      </c>
      <c r="U130" t="s">
        <v>4149</v>
      </c>
      <c r="V130" t="s">
        <v>4150</v>
      </c>
      <c r="W130" t="s">
        <v>168</v>
      </c>
      <c r="X130" t="s">
        <v>168</v>
      </c>
      <c r="Y130" t="s">
        <v>168</v>
      </c>
      <c r="Z130" t="s">
        <v>168</v>
      </c>
      <c r="AB130" t="s">
        <v>11765</v>
      </c>
      <c r="AC130" t="s">
        <v>4147</v>
      </c>
      <c r="AD130" t="s">
        <v>4148</v>
      </c>
      <c r="AH130" s="4">
        <v>1040579195</v>
      </c>
      <c r="AI130" s="30">
        <v>43712.487800900002</v>
      </c>
      <c r="AJ130">
        <v>1</v>
      </c>
      <c r="AK130" t="s">
        <v>385</v>
      </c>
      <c r="AL130" t="s">
        <v>1377</v>
      </c>
      <c r="AM130" t="s">
        <v>202</v>
      </c>
      <c r="AN130">
        <v>109</v>
      </c>
      <c r="AO130">
        <v>5.84</v>
      </c>
      <c r="AP130">
        <v>2.73</v>
      </c>
    </row>
    <row r="131" spans="1:42" x14ac:dyDescent="0.25">
      <c r="E131" t="s">
        <v>100</v>
      </c>
      <c r="F131" t="s">
        <v>99</v>
      </c>
      <c r="G131" t="s">
        <v>100</v>
      </c>
      <c r="H131" t="s">
        <v>11754</v>
      </c>
      <c r="J131" t="s">
        <v>630</v>
      </c>
      <c r="K131" t="s">
        <v>3713</v>
      </c>
      <c r="L131" t="s">
        <v>4214</v>
      </c>
      <c r="N131" t="s">
        <v>171</v>
      </c>
      <c r="P131" t="s">
        <v>677</v>
      </c>
      <c r="V131" t="s">
        <v>4215</v>
      </c>
      <c r="X131" t="s">
        <v>4216</v>
      </c>
      <c r="AC131" t="s">
        <v>171</v>
      </c>
      <c r="AD131" t="s">
        <v>677</v>
      </c>
      <c r="AH131" s="4" t="s">
        <v>11834</v>
      </c>
      <c r="AI131" s="30">
        <v>43704.3992593</v>
      </c>
      <c r="AJ131">
        <v>1</v>
      </c>
      <c r="AK131" t="s">
        <v>359</v>
      </c>
      <c r="AL131" t="s">
        <v>171</v>
      </c>
      <c r="AM131" t="s">
        <v>175</v>
      </c>
      <c r="AN131">
        <v>0</v>
      </c>
      <c r="AO131">
        <v>0</v>
      </c>
      <c r="AP131">
        <v>0</v>
      </c>
    </row>
    <row r="132" spans="1:42" x14ac:dyDescent="0.25">
      <c r="E132" t="s">
        <v>100</v>
      </c>
      <c r="F132" t="s">
        <v>100</v>
      </c>
      <c r="G132" t="s">
        <v>99</v>
      </c>
      <c r="H132" t="s">
        <v>11754</v>
      </c>
      <c r="J132" t="s">
        <v>101</v>
      </c>
      <c r="K132" t="s">
        <v>4278</v>
      </c>
      <c r="L132" t="s">
        <v>4279</v>
      </c>
      <c r="N132" t="s">
        <v>4280</v>
      </c>
      <c r="P132" t="s">
        <v>4281</v>
      </c>
      <c r="U132" t="s">
        <v>4282</v>
      </c>
      <c r="V132" t="s">
        <v>4283</v>
      </c>
      <c r="W132" t="s">
        <v>168</v>
      </c>
      <c r="X132" t="s">
        <v>168</v>
      </c>
      <c r="Y132" t="s">
        <v>168</v>
      </c>
      <c r="Z132" t="s">
        <v>168</v>
      </c>
      <c r="AB132" t="s">
        <v>11765</v>
      </c>
      <c r="AC132" t="s">
        <v>4280</v>
      </c>
      <c r="AD132" t="s">
        <v>4281</v>
      </c>
      <c r="AH132" s="4">
        <v>1058633583</v>
      </c>
      <c r="AI132" s="30">
        <v>43724.765300899999</v>
      </c>
      <c r="AJ132">
        <v>1</v>
      </c>
      <c r="AK132" t="s">
        <v>385</v>
      </c>
      <c r="AL132" t="s">
        <v>201</v>
      </c>
      <c r="AM132" t="s">
        <v>202</v>
      </c>
      <c r="AN132">
        <v>109</v>
      </c>
      <c r="AO132">
        <v>5.84</v>
      </c>
      <c r="AP132">
        <v>2.73</v>
      </c>
    </row>
    <row r="133" spans="1:42" x14ac:dyDescent="0.25">
      <c r="E133" t="s">
        <v>100</v>
      </c>
      <c r="F133" t="s">
        <v>99</v>
      </c>
      <c r="G133" t="s">
        <v>100</v>
      </c>
      <c r="H133" t="s">
        <v>11754</v>
      </c>
      <c r="J133" t="s">
        <v>194</v>
      </c>
      <c r="K133" t="s">
        <v>4354</v>
      </c>
      <c r="L133" t="s">
        <v>4355</v>
      </c>
      <c r="N133" t="s">
        <v>353</v>
      </c>
      <c r="P133" t="s">
        <v>4356</v>
      </c>
      <c r="V133" t="s">
        <v>4357</v>
      </c>
      <c r="X133" t="s">
        <v>4358</v>
      </c>
      <c r="AC133" t="s">
        <v>353</v>
      </c>
      <c r="AD133" t="s">
        <v>4356</v>
      </c>
      <c r="AH133" s="4">
        <v>1030773385</v>
      </c>
      <c r="AI133" s="30">
        <v>43704.888657399999</v>
      </c>
      <c r="AJ133">
        <v>1</v>
      </c>
      <c r="AK133" t="s">
        <v>359</v>
      </c>
      <c r="AL133" t="s">
        <v>171</v>
      </c>
      <c r="AM133" t="s">
        <v>175</v>
      </c>
      <c r="AN133">
        <v>0</v>
      </c>
      <c r="AO133">
        <v>0</v>
      </c>
      <c r="AP133">
        <v>0</v>
      </c>
    </row>
    <row r="134" spans="1:42" x14ac:dyDescent="0.25">
      <c r="B134" t="s">
        <v>99</v>
      </c>
      <c r="D134" t="s">
        <v>99</v>
      </c>
      <c r="E134" t="s">
        <v>100</v>
      </c>
      <c r="F134" t="s">
        <v>100</v>
      </c>
      <c r="G134" t="s">
        <v>99</v>
      </c>
      <c r="H134" t="s">
        <v>11754</v>
      </c>
      <c r="J134" t="s">
        <v>168</v>
      </c>
      <c r="K134" t="s">
        <v>1893</v>
      </c>
      <c r="L134" t="s">
        <v>4359</v>
      </c>
      <c r="N134" t="s">
        <v>4360</v>
      </c>
      <c r="O134" t="s">
        <v>2108</v>
      </c>
      <c r="Q134" t="s">
        <v>168</v>
      </c>
      <c r="R134" t="s">
        <v>168</v>
      </c>
      <c r="S134" t="s">
        <v>168</v>
      </c>
      <c r="T134" t="s">
        <v>168</v>
      </c>
      <c r="U134" t="s">
        <v>2109</v>
      </c>
      <c r="V134" t="s">
        <v>4361</v>
      </c>
      <c r="X134" t="s">
        <v>168</v>
      </c>
      <c r="AH134">
        <v>1071902575</v>
      </c>
      <c r="AI134" s="30">
        <v>43732.8067477</v>
      </c>
      <c r="AJ134">
        <v>1</v>
      </c>
      <c r="AK134" t="s">
        <v>385</v>
      </c>
      <c r="AL134" t="s">
        <v>201</v>
      </c>
      <c r="AM134" t="s">
        <v>202</v>
      </c>
      <c r="AN134">
        <v>109</v>
      </c>
      <c r="AO134">
        <v>5.84</v>
      </c>
      <c r="AP134">
        <v>2.73</v>
      </c>
    </row>
    <row r="135" spans="1:42" x14ac:dyDescent="0.25">
      <c r="B135" t="s">
        <v>100</v>
      </c>
      <c r="D135" t="s">
        <v>99</v>
      </c>
      <c r="E135" t="s">
        <v>99</v>
      </c>
      <c r="F135" t="s">
        <v>99</v>
      </c>
      <c r="G135" t="s">
        <v>100</v>
      </c>
      <c r="H135" t="s">
        <v>11754</v>
      </c>
      <c r="J135" t="s">
        <v>134</v>
      </c>
      <c r="K135" t="s">
        <v>124</v>
      </c>
      <c r="L135" t="s">
        <v>4466</v>
      </c>
      <c r="N135" t="s">
        <v>515</v>
      </c>
      <c r="O135" t="s">
        <v>11757</v>
      </c>
      <c r="V135" t="s">
        <v>4467</v>
      </c>
      <c r="X135" t="s">
        <v>4468</v>
      </c>
      <c r="AH135">
        <v>1071326511</v>
      </c>
      <c r="AI135" s="30">
        <v>43732.600763900002</v>
      </c>
      <c r="AJ135">
        <v>1</v>
      </c>
      <c r="AK135" t="s">
        <v>317</v>
      </c>
      <c r="AL135" t="s">
        <v>201</v>
      </c>
      <c r="AM135" t="s">
        <v>175</v>
      </c>
      <c r="AN135">
        <v>0</v>
      </c>
      <c r="AO135">
        <v>0</v>
      </c>
      <c r="AP135">
        <v>0</v>
      </c>
    </row>
    <row r="136" spans="1:42" hidden="1" x14ac:dyDescent="0.25">
      <c r="D136" t="s">
        <v>100</v>
      </c>
      <c r="E136" t="s">
        <v>99</v>
      </c>
      <c r="F136" t="s">
        <v>99</v>
      </c>
      <c r="G136" t="s">
        <v>320</v>
      </c>
      <c r="H136" t="s">
        <v>11754</v>
      </c>
      <c r="J136" t="s">
        <v>194</v>
      </c>
      <c r="K136" t="s">
        <v>754</v>
      </c>
      <c r="L136" t="s">
        <v>10812</v>
      </c>
      <c r="N136" t="s">
        <v>5692</v>
      </c>
      <c r="P136" t="s">
        <v>4286</v>
      </c>
      <c r="V136" t="s">
        <v>10814</v>
      </c>
      <c r="X136" t="s">
        <v>10816</v>
      </c>
      <c r="AC136" t="s">
        <v>5692</v>
      </c>
      <c r="AD136" t="s">
        <v>4286</v>
      </c>
      <c r="AH136" s="4">
        <v>1055090375</v>
      </c>
      <c r="AI136" s="30">
        <v>43721.703414399999</v>
      </c>
      <c r="AJ136">
        <v>1</v>
      </c>
      <c r="AK136" t="s">
        <v>946</v>
      </c>
      <c r="AL136" t="s">
        <v>1377</v>
      </c>
      <c r="AM136" t="s">
        <v>175</v>
      </c>
      <c r="AN136">
        <v>0</v>
      </c>
      <c r="AO136">
        <v>0</v>
      </c>
      <c r="AP136">
        <v>0</v>
      </c>
    </row>
    <row r="137" spans="1:42" hidden="1" x14ac:dyDescent="0.25">
      <c r="D137" t="s">
        <v>100</v>
      </c>
      <c r="E137" t="s">
        <v>99</v>
      </c>
      <c r="F137" t="s">
        <v>99</v>
      </c>
      <c r="G137" t="s">
        <v>320</v>
      </c>
      <c r="H137" t="s">
        <v>11754</v>
      </c>
      <c r="J137" t="s">
        <v>194</v>
      </c>
      <c r="K137" t="s">
        <v>754</v>
      </c>
      <c r="L137" t="s">
        <v>10812</v>
      </c>
      <c r="N137" t="s">
        <v>5692</v>
      </c>
      <c r="P137" t="s">
        <v>4286</v>
      </c>
      <c r="V137" t="s">
        <v>10814</v>
      </c>
      <c r="X137" t="s">
        <v>10816</v>
      </c>
      <c r="AC137" t="s">
        <v>5692</v>
      </c>
      <c r="AD137" t="s">
        <v>4286</v>
      </c>
      <c r="AH137" s="4">
        <v>1055090375</v>
      </c>
      <c r="AI137" s="30">
        <v>43721.703414399999</v>
      </c>
      <c r="AJ137">
        <v>1</v>
      </c>
      <c r="AK137" t="s">
        <v>680</v>
      </c>
      <c r="AL137" t="s">
        <v>1377</v>
      </c>
      <c r="AM137" t="s">
        <v>175</v>
      </c>
      <c r="AN137">
        <v>0</v>
      </c>
      <c r="AO137">
        <v>0</v>
      </c>
      <c r="AP137">
        <v>0</v>
      </c>
    </row>
    <row r="138" spans="1:42" x14ac:dyDescent="0.25">
      <c r="A138" s="5" t="s">
        <v>99</v>
      </c>
      <c r="B138" s="5" t="s">
        <v>100</v>
      </c>
      <c r="C138" s="5" t="s">
        <v>99</v>
      </c>
      <c r="D138" s="5" t="s">
        <v>99</v>
      </c>
      <c r="E138" s="5" t="s">
        <v>99</v>
      </c>
      <c r="F138" s="5" t="s">
        <v>99</v>
      </c>
      <c r="G138" s="5" t="s">
        <v>100</v>
      </c>
      <c r="H138" s="5" t="s">
        <v>11754</v>
      </c>
      <c r="I138" s="5"/>
      <c r="J138" s="5" t="s">
        <v>194</v>
      </c>
      <c r="K138" s="5" t="s">
        <v>4571</v>
      </c>
      <c r="L138" s="5" t="s">
        <v>11835</v>
      </c>
      <c r="M138" s="5"/>
      <c r="N138" s="5" t="s">
        <v>2307</v>
      </c>
      <c r="O138" s="5"/>
      <c r="P138" s="5" t="s">
        <v>11836</v>
      </c>
      <c r="Q138" s="5"/>
      <c r="R138" s="5"/>
      <c r="S138" s="5"/>
      <c r="T138" s="5"/>
      <c r="U138" s="5"/>
      <c r="V138" s="5" t="s">
        <v>4575</v>
      </c>
      <c r="W138" s="5"/>
      <c r="X138" s="5" t="s">
        <v>4576</v>
      </c>
      <c r="Y138" s="5"/>
      <c r="Z138" s="5"/>
      <c r="AA138" s="5"/>
      <c r="AB138" s="5"/>
      <c r="AC138" s="5"/>
      <c r="AD138" s="5"/>
      <c r="AE138" s="5"/>
      <c r="AF138" s="5"/>
      <c r="AG138" s="5"/>
      <c r="AH138" s="5">
        <v>1082914581</v>
      </c>
      <c r="AI138" s="62">
        <v>43740.511192099999</v>
      </c>
      <c r="AJ138" s="5">
        <v>1</v>
      </c>
      <c r="AK138" s="5" t="s">
        <v>317</v>
      </c>
      <c r="AL138" s="5" t="s">
        <v>171</v>
      </c>
      <c r="AM138" s="5" t="s">
        <v>175</v>
      </c>
      <c r="AN138" s="5">
        <v>0</v>
      </c>
      <c r="AO138" s="5">
        <v>0</v>
      </c>
      <c r="AP138" s="5">
        <v>0</v>
      </c>
    </row>
    <row r="139" spans="1:42" x14ac:dyDescent="0.25">
      <c r="A139" s="5" t="s">
        <v>99</v>
      </c>
      <c r="B139" s="5" t="s">
        <v>100</v>
      </c>
      <c r="C139" s="5" t="s">
        <v>99</v>
      </c>
      <c r="D139" s="5" t="s">
        <v>99</v>
      </c>
      <c r="E139" s="5" t="s">
        <v>99</v>
      </c>
      <c r="F139" s="5" t="s">
        <v>99</v>
      </c>
      <c r="G139" s="5" t="s">
        <v>100</v>
      </c>
      <c r="H139" s="5" t="s">
        <v>11754</v>
      </c>
      <c r="I139" s="5"/>
      <c r="J139" s="5" t="s">
        <v>134</v>
      </c>
      <c r="K139" s="5" t="s">
        <v>10824</v>
      </c>
      <c r="L139" s="5" t="s">
        <v>11837</v>
      </c>
      <c r="M139" s="5"/>
      <c r="N139" s="5" t="s">
        <v>11838</v>
      </c>
      <c r="O139" s="5"/>
      <c r="P139" s="5" t="s">
        <v>11839</v>
      </c>
      <c r="Q139" s="5"/>
      <c r="R139" s="5"/>
      <c r="S139" s="5"/>
      <c r="T139" s="5"/>
      <c r="U139" s="5"/>
      <c r="V139" s="5" t="s">
        <v>4592</v>
      </c>
      <c r="W139" s="5"/>
      <c r="X139" s="5" t="s">
        <v>4593</v>
      </c>
      <c r="Y139" s="5"/>
      <c r="Z139" s="5"/>
      <c r="AA139" s="5"/>
      <c r="AB139" s="5"/>
      <c r="AC139" s="5"/>
      <c r="AD139" s="5"/>
      <c r="AE139" s="5"/>
      <c r="AF139" s="5"/>
      <c r="AG139" s="5"/>
      <c r="AH139" s="5">
        <v>1089927627</v>
      </c>
      <c r="AI139" s="62">
        <v>43745.432349499999</v>
      </c>
      <c r="AJ139" s="5">
        <v>1</v>
      </c>
      <c r="AK139" s="5" t="s">
        <v>317</v>
      </c>
      <c r="AL139" s="5" t="s">
        <v>201</v>
      </c>
      <c r="AM139" s="5" t="s">
        <v>175</v>
      </c>
      <c r="AN139" s="5">
        <v>0</v>
      </c>
      <c r="AO139" s="5">
        <v>0</v>
      </c>
      <c r="AP139" s="5">
        <v>0</v>
      </c>
    </row>
    <row r="140" spans="1:42" x14ac:dyDescent="0.25">
      <c r="A140" s="5" t="s">
        <v>100</v>
      </c>
      <c r="B140" s="5" t="s">
        <v>99</v>
      </c>
      <c r="C140" s="5" t="s">
        <v>99</v>
      </c>
      <c r="D140" s="5" t="s">
        <v>99</v>
      </c>
      <c r="E140" s="5" t="s">
        <v>99</v>
      </c>
      <c r="F140" s="5" t="s">
        <v>99</v>
      </c>
      <c r="G140" s="5" t="s">
        <v>100</v>
      </c>
      <c r="H140" s="5" t="s">
        <v>11754</v>
      </c>
      <c r="I140" s="5"/>
      <c r="J140" s="5" t="s">
        <v>101</v>
      </c>
      <c r="K140" s="5" t="s">
        <v>124</v>
      </c>
      <c r="L140" s="5" t="s">
        <v>4637</v>
      </c>
      <c r="M140" s="5"/>
      <c r="N140" s="5" t="s">
        <v>171</v>
      </c>
      <c r="O140" s="5"/>
      <c r="P140" s="5" t="s">
        <v>11840</v>
      </c>
      <c r="Q140" s="5"/>
      <c r="R140" s="5"/>
      <c r="S140" s="5"/>
      <c r="T140" s="5"/>
      <c r="U140" s="5"/>
      <c r="V140" s="5" t="s">
        <v>4638</v>
      </c>
      <c r="W140" s="5"/>
      <c r="X140" s="5" t="s">
        <v>168</v>
      </c>
      <c r="Y140" s="5"/>
      <c r="Z140" s="5"/>
      <c r="AA140" s="5"/>
      <c r="AB140" s="5"/>
      <c r="AC140" s="5"/>
      <c r="AD140" s="5"/>
      <c r="AE140" s="5"/>
      <c r="AF140" s="5"/>
      <c r="AG140" s="5"/>
      <c r="AH140" s="5">
        <v>1090367757</v>
      </c>
      <c r="AI140" s="62">
        <v>43745.6070139</v>
      </c>
      <c r="AJ140" s="5">
        <v>1</v>
      </c>
      <c r="AK140" s="5" t="s">
        <v>1105</v>
      </c>
      <c r="AL140" s="5" t="s">
        <v>171</v>
      </c>
      <c r="AM140" s="5" t="s">
        <v>175</v>
      </c>
      <c r="AN140" s="5">
        <v>0</v>
      </c>
      <c r="AO140" s="5">
        <v>0</v>
      </c>
      <c r="AP140" s="5">
        <v>0</v>
      </c>
    </row>
    <row r="141" spans="1:42" x14ac:dyDescent="0.25">
      <c r="A141" t="s">
        <v>100</v>
      </c>
      <c r="E141" t="s">
        <v>99</v>
      </c>
      <c r="F141" t="s">
        <v>99</v>
      </c>
      <c r="G141" t="s">
        <v>100</v>
      </c>
      <c r="H141" t="s">
        <v>11754</v>
      </c>
      <c r="J141" t="s">
        <v>168</v>
      </c>
      <c r="K141" t="s">
        <v>4504</v>
      </c>
      <c r="L141" t="s">
        <v>4652</v>
      </c>
      <c r="N141" t="s">
        <v>4653</v>
      </c>
      <c r="P141" t="s">
        <v>943</v>
      </c>
      <c r="V141" t="s">
        <v>4654</v>
      </c>
      <c r="X141" t="s">
        <v>4655</v>
      </c>
      <c r="AC141" t="s">
        <v>4653</v>
      </c>
      <c r="AD141" t="s">
        <v>943</v>
      </c>
      <c r="AH141" s="4">
        <v>1055357493</v>
      </c>
      <c r="AI141" s="30">
        <v>43721.842997699998</v>
      </c>
      <c r="AJ141">
        <v>1</v>
      </c>
      <c r="AK141" t="s">
        <v>174</v>
      </c>
      <c r="AL141" t="s">
        <v>201</v>
      </c>
      <c r="AM141" t="s">
        <v>175</v>
      </c>
      <c r="AN141">
        <v>0</v>
      </c>
      <c r="AO141">
        <v>0</v>
      </c>
      <c r="AP141">
        <v>0</v>
      </c>
    </row>
    <row r="142" spans="1:42" hidden="1" x14ac:dyDescent="0.25">
      <c r="D142" t="s">
        <v>100</v>
      </c>
      <c r="E142" t="s">
        <v>99</v>
      </c>
      <c r="F142" t="s">
        <v>99</v>
      </c>
      <c r="G142" t="s">
        <v>320</v>
      </c>
      <c r="H142" t="s">
        <v>11754</v>
      </c>
      <c r="J142" t="s">
        <v>134</v>
      </c>
      <c r="K142" t="s">
        <v>1600</v>
      </c>
      <c r="L142" t="s">
        <v>1601</v>
      </c>
      <c r="N142" t="s">
        <v>1602</v>
      </c>
      <c r="P142" t="s">
        <v>1603</v>
      </c>
      <c r="V142" t="s">
        <v>1608</v>
      </c>
      <c r="X142" t="s">
        <v>1609</v>
      </c>
      <c r="AC142" t="s">
        <v>1602</v>
      </c>
      <c r="AD142" t="s">
        <v>1603</v>
      </c>
      <c r="AH142" s="4">
        <v>1056885857</v>
      </c>
      <c r="AI142" s="30">
        <v>43723.608599500003</v>
      </c>
      <c r="AJ142">
        <v>1</v>
      </c>
      <c r="AK142" t="s">
        <v>680</v>
      </c>
      <c r="AL142" t="s">
        <v>201</v>
      </c>
      <c r="AM142" t="s">
        <v>175</v>
      </c>
      <c r="AN142">
        <v>0</v>
      </c>
      <c r="AO142">
        <v>0</v>
      </c>
      <c r="AP142">
        <v>0</v>
      </c>
    </row>
    <row r="143" spans="1:42" x14ac:dyDescent="0.25">
      <c r="A143" s="5" t="s">
        <v>99</v>
      </c>
      <c r="B143" s="5" t="s">
        <v>100</v>
      </c>
      <c r="C143" s="5" t="s">
        <v>99</v>
      </c>
      <c r="D143" s="5" t="s">
        <v>99</v>
      </c>
      <c r="E143" s="5" t="s">
        <v>99</v>
      </c>
      <c r="F143" s="5" t="s">
        <v>99</v>
      </c>
      <c r="G143" s="5" t="s">
        <v>100</v>
      </c>
      <c r="H143" s="5" t="s">
        <v>11754</v>
      </c>
      <c r="I143" s="5"/>
      <c r="J143" s="5" t="s">
        <v>134</v>
      </c>
      <c r="K143" s="5" t="s">
        <v>11841</v>
      </c>
      <c r="L143" s="5" t="s">
        <v>11842</v>
      </c>
      <c r="M143" s="5"/>
      <c r="N143" s="5" t="s">
        <v>278</v>
      </c>
      <c r="O143" s="5"/>
      <c r="P143" s="5" t="s">
        <v>516</v>
      </c>
      <c r="Q143" s="5"/>
      <c r="R143" s="5"/>
      <c r="S143" s="5"/>
      <c r="T143" s="5"/>
      <c r="U143" s="5"/>
      <c r="V143" s="5" t="s">
        <v>4695</v>
      </c>
      <c r="W143" s="5"/>
      <c r="X143" s="5" t="s">
        <v>4696</v>
      </c>
      <c r="Y143" s="5"/>
      <c r="Z143" s="5"/>
      <c r="AA143" s="5"/>
      <c r="AB143" s="5"/>
      <c r="AC143" s="5"/>
      <c r="AD143" s="5"/>
      <c r="AE143" s="5"/>
      <c r="AF143" s="5"/>
      <c r="AG143" s="5"/>
      <c r="AH143" s="5">
        <v>1085001395</v>
      </c>
      <c r="AI143" s="62">
        <v>43741.6645833</v>
      </c>
      <c r="AJ143" s="5">
        <v>1</v>
      </c>
      <c r="AK143" s="5" t="s">
        <v>317</v>
      </c>
      <c r="AL143" s="5" t="s">
        <v>201</v>
      </c>
      <c r="AM143" s="5" t="s">
        <v>175</v>
      </c>
      <c r="AN143" s="5">
        <v>0</v>
      </c>
      <c r="AO143" s="5">
        <v>0</v>
      </c>
      <c r="AP143" s="5">
        <v>0</v>
      </c>
    </row>
    <row r="144" spans="1:42" hidden="1" x14ac:dyDescent="0.25">
      <c r="D144" t="s">
        <v>100</v>
      </c>
      <c r="E144" t="s">
        <v>99</v>
      </c>
      <c r="F144" t="s">
        <v>99</v>
      </c>
      <c r="G144" t="s">
        <v>320</v>
      </c>
      <c r="H144" t="s">
        <v>11754</v>
      </c>
      <c r="J144" t="s">
        <v>134</v>
      </c>
      <c r="K144" t="s">
        <v>2943</v>
      </c>
      <c r="L144" t="s">
        <v>2944</v>
      </c>
      <c r="N144" t="s">
        <v>2945</v>
      </c>
      <c r="P144" t="s">
        <v>11802</v>
      </c>
      <c r="V144" t="s">
        <v>2947</v>
      </c>
      <c r="X144" t="s">
        <v>2948</v>
      </c>
      <c r="AC144" t="s">
        <v>2945</v>
      </c>
      <c r="AD144" t="s">
        <v>11802</v>
      </c>
      <c r="AH144" s="4">
        <v>1057730197</v>
      </c>
      <c r="AI144" s="30">
        <v>43724.397974500003</v>
      </c>
      <c r="AJ144">
        <v>1</v>
      </c>
      <c r="AK144" t="s">
        <v>946</v>
      </c>
      <c r="AL144" t="s">
        <v>201</v>
      </c>
      <c r="AM144" t="s">
        <v>175</v>
      </c>
      <c r="AN144">
        <v>0</v>
      </c>
      <c r="AO144">
        <v>0</v>
      </c>
      <c r="AP144">
        <v>0</v>
      </c>
    </row>
    <row r="145" spans="1:42" hidden="1" x14ac:dyDescent="0.25">
      <c r="D145" t="s">
        <v>100</v>
      </c>
      <c r="E145" t="s">
        <v>99</v>
      </c>
      <c r="F145" t="s">
        <v>99</v>
      </c>
      <c r="G145" t="s">
        <v>320</v>
      </c>
      <c r="H145" t="s">
        <v>11754</v>
      </c>
      <c r="J145" t="s">
        <v>134</v>
      </c>
      <c r="K145" t="s">
        <v>2943</v>
      </c>
      <c r="L145" t="s">
        <v>2944</v>
      </c>
      <c r="N145" t="s">
        <v>2945</v>
      </c>
      <c r="P145" t="s">
        <v>11802</v>
      </c>
      <c r="V145" t="s">
        <v>2947</v>
      </c>
      <c r="X145" t="s">
        <v>2948</v>
      </c>
      <c r="AC145" t="s">
        <v>2945</v>
      </c>
      <c r="AD145" t="s">
        <v>11802</v>
      </c>
      <c r="AH145" s="4">
        <v>1057730197</v>
      </c>
      <c r="AI145" s="30">
        <v>43724.397974500003</v>
      </c>
      <c r="AJ145">
        <v>1</v>
      </c>
      <c r="AK145" t="s">
        <v>680</v>
      </c>
      <c r="AL145" t="s">
        <v>201</v>
      </c>
      <c r="AM145" t="s">
        <v>175</v>
      </c>
      <c r="AN145">
        <v>0</v>
      </c>
      <c r="AO145">
        <v>0</v>
      </c>
      <c r="AP145">
        <v>0</v>
      </c>
    </row>
    <row r="146" spans="1:42" x14ac:dyDescent="0.25">
      <c r="E146" t="s">
        <v>100</v>
      </c>
      <c r="F146" t="s">
        <v>99</v>
      </c>
      <c r="G146" t="s">
        <v>100</v>
      </c>
      <c r="H146" t="s">
        <v>11754</v>
      </c>
      <c r="J146" t="s">
        <v>101</v>
      </c>
      <c r="K146" t="s">
        <v>4772</v>
      </c>
      <c r="L146" t="s">
        <v>4773</v>
      </c>
      <c r="N146" t="s">
        <v>171</v>
      </c>
      <c r="P146" t="s">
        <v>11755</v>
      </c>
      <c r="V146" t="s">
        <v>4774</v>
      </c>
      <c r="X146" t="s">
        <v>168</v>
      </c>
      <c r="AC146" t="s">
        <v>171</v>
      </c>
      <c r="AD146" t="s">
        <v>11755</v>
      </c>
      <c r="AH146" s="4">
        <v>1030798645</v>
      </c>
      <c r="AI146" s="30">
        <v>43704.9079977</v>
      </c>
      <c r="AJ146">
        <v>1</v>
      </c>
      <c r="AK146" t="s">
        <v>359</v>
      </c>
      <c r="AL146" t="s">
        <v>171</v>
      </c>
      <c r="AM146" t="s">
        <v>175</v>
      </c>
      <c r="AN146">
        <v>0</v>
      </c>
      <c r="AO146">
        <v>0</v>
      </c>
      <c r="AP146">
        <v>0</v>
      </c>
    </row>
    <row r="147" spans="1:42" x14ac:dyDescent="0.25">
      <c r="E147" t="s">
        <v>100</v>
      </c>
      <c r="F147" t="s">
        <v>100</v>
      </c>
      <c r="G147" t="s">
        <v>99</v>
      </c>
      <c r="H147" t="s">
        <v>11754</v>
      </c>
      <c r="J147" t="s">
        <v>101</v>
      </c>
      <c r="K147" t="s">
        <v>450</v>
      </c>
      <c r="L147" t="s">
        <v>4794</v>
      </c>
      <c r="N147" t="s">
        <v>4795</v>
      </c>
      <c r="P147" t="s">
        <v>11764</v>
      </c>
      <c r="U147" t="s">
        <v>198</v>
      </c>
      <c r="V147" t="s">
        <v>4796</v>
      </c>
      <c r="W147" t="s">
        <v>168</v>
      </c>
      <c r="X147" t="s">
        <v>4797</v>
      </c>
      <c r="Y147" t="s">
        <v>168</v>
      </c>
      <c r="Z147" t="s">
        <v>168</v>
      </c>
      <c r="AB147" t="s">
        <v>11765</v>
      </c>
      <c r="AC147" t="s">
        <v>4795</v>
      </c>
      <c r="AD147" t="s">
        <v>11764</v>
      </c>
      <c r="AH147" s="4">
        <v>1031793979</v>
      </c>
      <c r="AI147" s="30">
        <v>43705.659305599998</v>
      </c>
      <c r="AJ147">
        <v>1</v>
      </c>
      <c r="AK147" t="s">
        <v>385</v>
      </c>
      <c r="AL147" t="s">
        <v>201</v>
      </c>
      <c r="AM147" t="s">
        <v>202</v>
      </c>
      <c r="AN147">
        <v>109</v>
      </c>
      <c r="AO147">
        <v>5.84</v>
      </c>
      <c r="AP147">
        <v>2.73</v>
      </c>
    </row>
    <row r="148" spans="1:42" x14ac:dyDescent="0.25">
      <c r="A148" s="5" t="s">
        <v>99</v>
      </c>
      <c r="B148" s="5" t="s">
        <v>99</v>
      </c>
      <c r="C148" s="5" t="s">
        <v>99</v>
      </c>
      <c r="D148" s="5" t="s">
        <v>99</v>
      </c>
      <c r="E148" s="5" t="s">
        <v>100</v>
      </c>
      <c r="F148" s="5" t="s">
        <v>100</v>
      </c>
      <c r="G148" s="5" t="s">
        <v>99</v>
      </c>
      <c r="H148" s="5" t="s">
        <v>11754</v>
      </c>
      <c r="I148" s="5"/>
      <c r="J148" s="5" t="s">
        <v>101</v>
      </c>
      <c r="K148" s="5" t="s">
        <v>2086</v>
      </c>
      <c r="L148" s="5" t="s">
        <v>4819</v>
      </c>
      <c r="M148" s="5"/>
      <c r="N148" s="5" t="s">
        <v>4820</v>
      </c>
      <c r="O148" s="5"/>
      <c r="P148" s="5" t="s">
        <v>4821</v>
      </c>
      <c r="Q148" s="5" t="s">
        <v>168</v>
      </c>
      <c r="R148" s="5" t="s">
        <v>168</v>
      </c>
      <c r="S148" s="5" t="s">
        <v>168</v>
      </c>
      <c r="T148" s="5" t="s">
        <v>168</v>
      </c>
      <c r="U148" s="5" t="s">
        <v>11843</v>
      </c>
      <c r="V148" s="5" t="s">
        <v>4822</v>
      </c>
      <c r="W148" s="5"/>
      <c r="X148" s="5" t="s">
        <v>4823</v>
      </c>
      <c r="Y148" s="5"/>
      <c r="Z148" s="5"/>
      <c r="AA148" s="5"/>
      <c r="AB148" s="5"/>
      <c r="AC148" s="5"/>
      <c r="AD148" s="5"/>
      <c r="AE148" s="5"/>
      <c r="AF148" s="5"/>
      <c r="AG148" s="5"/>
      <c r="AH148" s="5">
        <v>1096590671</v>
      </c>
      <c r="AI148" s="62">
        <v>43749.340636599998</v>
      </c>
      <c r="AJ148" s="5">
        <v>1</v>
      </c>
      <c r="AK148" s="5" t="s">
        <v>200</v>
      </c>
      <c r="AL148" s="5" t="s">
        <v>201</v>
      </c>
      <c r="AM148" s="5" t="s">
        <v>202</v>
      </c>
      <c r="AN148" s="5">
        <v>199</v>
      </c>
      <c r="AO148" s="5">
        <v>9.24</v>
      </c>
      <c r="AP148" s="5">
        <v>4.9800000000000004</v>
      </c>
    </row>
    <row r="149" spans="1:42" x14ac:dyDescent="0.25">
      <c r="E149" t="s">
        <v>100</v>
      </c>
      <c r="F149" t="s">
        <v>99</v>
      </c>
      <c r="G149" t="s">
        <v>100</v>
      </c>
      <c r="H149" t="s">
        <v>11754</v>
      </c>
      <c r="J149" t="s">
        <v>194</v>
      </c>
      <c r="K149" t="s">
        <v>4830</v>
      </c>
      <c r="L149" t="s">
        <v>4831</v>
      </c>
      <c r="N149" t="s">
        <v>353</v>
      </c>
      <c r="P149" t="s">
        <v>11755</v>
      </c>
      <c r="V149" t="s">
        <v>4832</v>
      </c>
      <c r="X149" t="s">
        <v>168</v>
      </c>
      <c r="AC149" t="s">
        <v>353</v>
      </c>
      <c r="AD149" t="s">
        <v>11755</v>
      </c>
      <c r="AH149" s="4" t="s">
        <v>11844</v>
      </c>
      <c r="AI149" s="30">
        <v>43664.703159700002</v>
      </c>
      <c r="AJ149">
        <v>1</v>
      </c>
      <c r="AK149" t="s">
        <v>359</v>
      </c>
      <c r="AL149" t="s">
        <v>11845</v>
      </c>
      <c r="AM149" t="s">
        <v>175</v>
      </c>
      <c r="AN149">
        <v>0</v>
      </c>
      <c r="AO149">
        <v>0</v>
      </c>
      <c r="AP149">
        <v>0</v>
      </c>
    </row>
    <row r="150" spans="1:42" x14ac:dyDescent="0.25">
      <c r="E150" t="s">
        <v>100</v>
      </c>
      <c r="F150" t="s">
        <v>99</v>
      </c>
      <c r="G150" t="s">
        <v>100</v>
      </c>
      <c r="H150" t="s">
        <v>11754</v>
      </c>
      <c r="J150" t="s">
        <v>168</v>
      </c>
      <c r="K150" t="s">
        <v>4854</v>
      </c>
      <c r="L150" t="s">
        <v>4851</v>
      </c>
      <c r="N150" t="s">
        <v>171</v>
      </c>
      <c r="P150" t="s">
        <v>677</v>
      </c>
      <c r="V150" t="s">
        <v>4855</v>
      </c>
      <c r="X150" t="s">
        <v>11846</v>
      </c>
      <c r="AC150" t="s">
        <v>171</v>
      </c>
      <c r="AD150" t="s">
        <v>677</v>
      </c>
      <c r="AH150" s="4" t="s">
        <v>11847</v>
      </c>
      <c r="AI150" s="30">
        <v>43670.774907400002</v>
      </c>
      <c r="AJ150">
        <v>1</v>
      </c>
      <c r="AK150" t="s">
        <v>359</v>
      </c>
      <c r="AL150" t="s">
        <v>171</v>
      </c>
      <c r="AM150" t="s">
        <v>175</v>
      </c>
      <c r="AN150">
        <v>0</v>
      </c>
      <c r="AO150">
        <v>0</v>
      </c>
      <c r="AP150">
        <v>0</v>
      </c>
    </row>
    <row r="151" spans="1:42" x14ac:dyDescent="0.25">
      <c r="E151" t="s">
        <v>100</v>
      </c>
      <c r="F151" t="s">
        <v>100</v>
      </c>
      <c r="G151" t="s">
        <v>99</v>
      </c>
      <c r="H151" t="s">
        <v>11754</v>
      </c>
      <c r="J151" t="s">
        <v>194</v>
      </c>
      <c r="K151" t="s">
        <v>4850</v>
      </c>
      <c r="L151" t="s">
        <v>4851</v>
      </c>
      <c r="N151" t="s">
        <v>4852</v>
      </c>
      <c r="P151" t="s">
        <v>5338</v>
      </c>
      <c r="U151" t="s">
        <v>1416</v>
      </c>
      <c r="V151" t="s">
        <v>4853</v>
      </c>
      <c r="W151" t="s">
        <v>168</v>
      </c>
      <c r="X151" t="s">
        <v>168</v>
      </c>
      <c r="Y151" t="s">
        <v>168</v>
      </c>
      <c r="Z151" t="s">
        <v>168</v>
      </c>
      <c r="AB151" t="s">
        <v>11765</v>
      </c>
      <c r="AC151" t="s">
        <v>4852</v>
      </c>
      <c r="AD151" t="s">
        <v>5338</v>
      </c>
      <c r="AH151" s="4">
        <v>1057963283</v>
      </c>
      <c r="AI151" s="30">
        <v>43724.491330999997</v>
      </c>
      <c r="AJ151">
        <v>1</v>
      </c>
      <c r="AK151" t="s">
        <v>385</v>
      </c>
      <c r="AL151" t="s">
        <v>201</v>
      </c>
      <c r="AM151" t="s">
        <v>202</v>
      </c>
      <c r="AN151">
        <v>109</v>
      </c>
      <c r="AO151">
        <v>5.84</v>
      </c>
      <c r="AP151">
        <v>2.73</v>
      </c>
    </row>
    <row r="152" spans="1:42" x14ac:dyDescent="0.25">
      <c r="E152" t="s">
        <v>100</v>
      </c>
      <c r="F152" t="s">
        <v>100</v>
      </c>
      <c r="G152" t="s">
        <v>99</v>
      </c>
      <c r="H152" t="s">
        <v>11754</v>
      </c>
      <c r="J152" t="s">
        <v>1413</v>
      </c>
      <c r="K152" t="s">
        <v>1540</v>
      </c>
      <c r="L152" t="s">
        <v>4896</v>
      </c>
      <c r="N152" t="s">
        <v>4897</v>
      </c>
      <c r="P152" t="s">
        <v>4898</v>
      </c>
      <c r="U152" t="s">
        <v>11848</v>
      </c>
      <c r="V152" t="s">
        <v>4899</v>
      </c>
      <c r="W152" t="s">
        <v>168</v>
      </c>
      <c r="X152" t="s">
        <v>4900</v>
      </c>
      <c r="Y152" t="s">
        <v>168</v>
      </c>
      <c r="Z152" t="s">
        <v>168</v>
      </c>
      <c r="AB152" t="s">
        <v>11765</v>
      </c>
      <c r="AC152" t="s">
        <v>4897</v>
      </c>
      <c r="AD152" t="s">
        <v>4898</v>
      </c>
      <c r="AH152" s="4">
        <v>1054560391</v>
      </c>
      <c r="AI152" s="30">
        <v>43721.500949100002</v>
      </c>
      <c r="AJ152">
        <v>1</v>
      </c>
      <c r="AK152" t="s">
        <v>385</v>
      </c>
      <c r="AL152" t="s">
        <v>318</v>
      </c>
      <c r="AM152" t="s">
        <v>202</v>
      </c>
      <c r="AN152">
        <v>109</v>
      </c>
      <c r="AO152">
        <v>5.84</v>
      </c>
      <c r="AP152">
        <v>2.73</v>
      </c>
    </row>
    <row r="153" spans="1:42" x14ac:dyDescent="0.25">
      <c r="E153" t="s">
        <v>100</v>
      </c>
      <c r="F153" t="s">
        <v>100</v>
      </c>
      <c r="G153" t="s">
        <v>99</v>
      </c>
      <c r="H153" t="s">
        <v>11754</v>
      </c>
      <c r="J153" t="s">
        <v>168</v>
      </c>
      <c r="K153" t="s">
        <v>2812</v>
      </c>
      <c r="L153" t="s">
        <v>4922</v>
      </c>
      <c r="N153" t="s">
        <v>4923</v>
      </c>
      <c r="P153" t="s">
        <v>4924</v>
      </c>
      <c r="U153" t="s">
        <v>11843</v>
      </c>
      <c r="V153" t="s">
        <v>4925</v>
      </c>
      <c r="W153" t="s">
        <v>168</v>
      </c>
      <c r="X153" t="s">
        <v>4926</v>
      </c>
      <c r="Y153" t="s">
        <v>168</v>
      </c>
      <c r="Z153" t="s">
        <v>168</v>
      </c>
      <c r="AB153" t="s">
        <v>11765</v>
      </c>
      <c r="AC153" t="s">
        <v>4923</v>
      </c>
      <c r="AD153" t="s">
        <v>4924</v>
      </c>
      <c r="AH153" s="4">
        <v>1054535283</v>
      </c>
      <c r="AI153" s="30">
        <v>43721.492037000004</v>
      </c>
      <c r="AJ153">
        <v>1</v>
      </c>
      <c r="AK153" t="s">
        <v>385</v>
      </c>
      <c r="AL153" t="s">
        <v>201</v>
      </c>
      <c r="AM153" t="s">
        <v>202</v>
      </c>
      <c r="AN153">
        <v>109</v>
      </c>
      <c r="AO153">
        <v>5.84</v>
      </c>
      <c r="AP153">
        <v>2.73</v>
      </c>
    </row>
    <row r="154" spans="1:42" x14ac:dyDescent="0.25">
      <c r="A154" t="s">
        <v>99</v>
      </c>
      <c r="B154" t="s">
        <v>99</v>
      </c>
      <c r="C154" t="s">
        <v>99</v>
      </c>
      <c r="D154" t="s">
        <v>99</v>
      </c>
      <c r="E154" t="s">
        <v>100</v>
      </c>
      <c r="F154" t="s">
        <v>100</v>
      </c>
      <c r="G154" t="s">
        <v>99</v>
      </c>
      <c r="H154" t="s">
        <v>11754</v>
      </c>
      <c r="J154" t="s">
        <v>134</v>
      </c>
      <c r="K154" t="s">
        <v>155</v>
      </c>
      <c r="L154" t="s">
        <v>4968</v>
      </c>
      <c r="N154" t="s">
        <v>231</v>
      </c>
      <c r="P154" t="s">
        <v>11849</v>
      </c>
      <c r="U154" t="s">
        <v>11850</v>
      </c>
      <c r="V154" t="s">
        <v>4969</v>
      </c>
      <c r="W154" t="s">
        <v>168</v>
      </c>
      <c r="X154" t="s">
        <v>4970</v>
      </c>
      <c r="Y154" t="s">
        <v>168</v>
      </c>
      <c r="Z154" t="s">
        <v>168</v>
      </c>
      <c r="AH154">
        <v>1080820695</v>
      </c>
      <c r="AI154" s="30">
        <v>43739.353344900002</v>
      </c>
      <c r="AJ154">
        <v>1</v>
      </c>
      <c r="AK154" t="s">
        <v>200</v>
      </c>
      <c r="AL154" t="s">
        <v>201</v>
      </c>
      <c r="AM154" t="s">
        <v>202</v>
      </c>
      <c r="AN154">
        <v>199</v>
      </c>
      <c r="AO154">
        <v>9.24</v>
      </c>
      <c r="AP154">
        <v>4.9800000000000004</v>
      </c>
    </row>
    <row r="155" spans="1:42" x14ac:dyDescent="0.25">
      <c r="E155" t="s">
        <v>100</v>
      </c>
      <c r="F155" t="s">
        <v>99</v>
      </c>
      <c r="G155" t="s">
        <v>100</v>
      </c>
      <c r="H155" t="s">
        <v>11754</v>
      </c>
      <c r="J155" t="s">
        <v>101</v>
      </c>
      <c r="K155" t="s">
        <v>1128</v>
      </c>
      <c r="L155" t="s">
        <v>5100</v>
      </c>
      <c r="N155" t="s">
        <v>353</v>
      </c>
      <c r="P155" t="s">
        <v>5101</v>
      </c>
      <c r="V155" t="s">
        <v>5102</v>
      </c>
      <c r="X155" t="s">
        <v>5103</v>
      </c>
      <c r="AC155" t="s">
        <v>353</v>
      </c>
      <c r="AD155" t="s">
        <v>5101</v>
      </c>
      <c r="AH155" s="4">
        <v>1043408989</v>
      </c>
      <c r="AI155" s="30">
        <v>43713.875763900003</v>
      </c>
      <c r="AJ155">
        <v>1</v>
      </c>
      <c r="AK155" t="s">
        <v>359</v>
      </c>
      <c r="AL155" t="s">
        <v>171</v>
      </c>
      <c r="AM155" t="s">
        <v>175</v>
      </c>
      <c r="AN155">
        <v>0</v>
      </c>
      <c r="AO155">
        <v>0</v>
      </c>
      <c r="AP155">
        <v>0</v>
      </c>
    </row>
    <row r="156" spans="1:42" x14ac:dyDescent="0.25">
      <c r="D156" t="s">
        <v>100</v>
      </c>
      <c r="E156" t="s">
        <v>99</v>
      </c>
      <c r="F156" t="s">
        <v>99</v>
      </c>
      <c r="G156" t="s">
        <v>100</v>
      </c>
      <c r="H156" t="s">
        <v>11754</v>
      </c>
      <c r="J156" t="s">
        <v>134</v>
      </c>
      <c r="K156" t="s">
        <v>344</v>
      </c>
      <c r="L156" t="s">
        <v>5217</v>
      </c>
      <c r="N156" t="s">
        <v>3886</v>
      </c>
      <c r="P156" t="s">
        <v>3181</v>
      </c>
      <c r="V156" t="s">
        <v>5230</v>
      </c>
      <c r="X156" t="s">
        <v>5231</v>
      </c>
      <c r="AC156" t="s">
        <v>3886</v>
      </c>
      <c r="AD156" t="s">
        <v>3181</v>
      </c>
      <c r="AH156" s="4">
        <v>1053222471</v>
      </c>
      <c r="AI156" s="30">
        <v>43720.672002300002</v>
      </c>
      <c r="AJ156">
        <v>1</v>
      </c>
      <c r="AK156" t="s">
        <v>44</v>
      </c>
      <c r="AL156" t="s">
        <v>201</v>
      </c>
      <c r="AM156" t="s">
        <v>175</v>
      </c>
      <c r="AN156">
        <v>0</v>
      </c>
      <c r="AO156">
        <v>0</v>
      </c>
      <c r="AP156">
        <v>0</v>
      </c>
    </row>
    <row r="157" spans="1:42" x14ac:dyDescent="0.25">
      <c r="E157" t="s">
        <v>100</v>
      </c>
      <c r="F157" t="s">
        <v>100</v>
      </c>
      <c r="G157" t="s">
        <v>99</v>
      </c>
      <c r="H157" t="s">
        <v>11754</v>
      </c>
      <c r="J157" t="s">
        <v>101</v>
      </c>
      <c r="K157" t="s">
        <v>1393</v>
      </c>
      <c r="L157" t="s">
        <v>5244</v>
      </c>
      <c r="N157" t="s">
        <v>185</v>
      </c>
      <c r="P157" t="s">
        <v>5245</v>
      </c>
      <c r="U157" t="s">
        <v>11851</v>
      </c>
      <c r="V157" t="s">
        <v>5246</v>
      </c>
      <c r="W157" t="s">
        <v>168</v>
      </c>
      <c r="X157" t="s">
        <v>11852</v>
      </c>
      <c r="Y157" t="s">
        <v>168</v>
      </c>
      <c r="Z157" t="s">
        <v>168</v>
      </c>
      <c r="AB157" t="s">
        <v>11765</v>
      </c>
      <c r="AC157" t="s">
        <v>185</v>
      </c>
      <c r="AD157" t="s">
        <v>5245</v>
      </c>
      <c r="AH157" s="4" t="s">
        <v>11853</v>
      </c>
      <c r="AI157" s="30">
        <v>43665.428506900003</v>
      </c>
      <c r="AJ157">
        <v>1</v>
      </c>
      <c r="AK157" t="s">
        <v>385</v>
      </c>
      <c r="AL157" t="s">
        <v>318</v>
      </c>
      <c r="AM157" t="s">
        <v>202</v>
      </c>
      <c r="AN157">
        <v>109</v>
      </c>
      <c r="AO157">
        <v>5.84</v>
      </c>
      <c r="AP157">
        <v>2.73</v>
      </c>
    </row>
    <row r="158" spans="1:42" x14ac:dyDescent="0.25">
      <c r="A158" s="5" t="s">
        <v>99</v>
      </c>
      <c r="B158" s="5" t="s">
        <v>100</v>
      </c>
      <c r="C158" s="5" t="s">
        <v>99</v>
      </c>
      <c r="D158" s="5" t="s">
        <v>99</v>
      </c>
      <c r="E158" s="5" t="s">
        <v>99</v>
      </c>
      <c r="F158" s="5" t="s">
        <v>99</v>
      </c>
      <c r="G158" s="5" t="s">
        <v>100</v>
      </c>
      <c r="H158" s="5" t="s">
        <v>11754</v>
      </c>
      <c r="I158" s="5"/>
      <c r="J158" s="5" t="s">
        <v>134</v>
      </c>
      <c r="K158" s="5" t="s">
        <v>2702</v>
      </c>
      <c r="L158" s="5" t="s">
        <v>5267</v>
      </c>
      <c r="M158" s="5"/>
      <c r="N158" s="5" t="s">
        <v>5276</v>
      </c>
      <c r="O158" s="5"/>
      <c r="P158" s="5" t="s">
        <v>3598</v>
      </c>
      <c r="Q158" s="5" t="s">
        <v>168</v>
      </c>
      <c r="R158" s="5" t="s">
        <v>168</v>
      </c>
      <c r="S158" s="5" t="s">
        <v>168</v>
      </c>
      <c r="T158" s="5" t="s">
        <v>168</v>
      </c>
      <c r="U158" s="5" t="s">
        <v>11854</v>
      </c>
      <c r="V158" s="5" t="s">
        <v>5277</v>
      </c>
      <c r="W158" s="5"/>
      <c r="X158" s="5" t="s">
        <v>5278</v>
      </c>
      <c r="Y158" s="5"/>
      <c r="Z158" s="5"/>
      <c r="AA158" s="5"/>
      <c r="AB158" s="5"/>
      <c r="AC158" s="5"/>
      <c r="AD158" s="5"/>
      <c r="AE158" s="5"/>
      <c r="AF158" s="5"/>
      <c r="AG158" s="5"/>
      <c r="AH158" s="5">
        <v>1090167447</v>
      </c>
      <c r="AI158" s="62">
        <v>43745.526145800002</v>
      </c>
      <c r="AJ158" s="5">
        <v>1</v>
      </c>
      <c r="AK158" s="5" t="s">
        <v>317</v>
      </c>
      <c r="AL158" s="5" t="s">
        <v>1377</v>
      </c>
      <c r="AM158" s="5" t="s">
        <v>5280</v>
      </c>
      <c r="AN158" s="5">
        <v>0</v>
      </c>
      <c r="AO158" s="5">
        <v>0</v>
      </c>
      <c r="AP158" s="5">
        <v>0</v>
      </c>
    </row>
    <row r="159" spans="1:42" x14ac:dyDescent="0.25">
      <c r="A159" s="5" t="s">
        <v>99</v>
      </c>
      <c r="B159" s="5" t="s">
        <v>100</v>
      </c>
      <c r="C159" s="5" t="s">
        <v>99</v>
      </c>
      <c r="D159" s="5" t="s">
        <v>99</v>
      </c>
      <c r="E159" s="5" t="s">
        <v>99</v>
      </c>
      <c r="F159" s="5" t="s">
        <v>99</v>
      </c>
      <c r="G159" s="5" t="s">
        <v>100</v>
      </c>
      <c r="H159" s="5" t="s">
        <v>11754</v>
      </c>
      <c r="I159" s="5"/>
      <c r="J159" s="5" t="s">
        <v>134</v>
      </c>
      <c r="K159" s="5" t="s">
        <v>11855</v>
      </c>
      <c r="L159" s="5" t="s">
        <v>5329</v>
      </c>
      <c r="M159" s="5"/>
      <c r="N159" s="5" t="s">
        <v>400</v>
      </c>
      <c r="O159" s="5"/>
      <c r="P159" s="5" t="s">
        <v>4308</v>
      </c>
      <c r="Q159" s="5"/>
      <c r="R159" s="5"/>
      <c r="S159" s="5"/>
      <c r="T159" s="5"/>
      <c r="U159" s="5"/>
      <c r="V159" s="5" t="s">
        <v>5339</v>
      </c>
      <c r="W159" s="5"/>
      <c r="X159" s="5" t="s">
        <v>5340</v>
      </c>
      <c r="Y159" s="5"/>
      <c r="Z159" s="5"/>
      <c r="AA159" s="5"/>
      <c r="AB159" s="5"/>
      <c r="AC159" s="5"/>
      <c r="AD159" s="5"/>
      <c r="AE159" s="5"/>
      <c r="AF159" s="5"/>
      <c r="AG159" s="5"/>
      <c r="AH159" s="5">
        <v>1082618287</v>
      </c>
      <c r="AI159" s="62">
        <v>43740.397800899998</v>
      </c>
      <c r="AJ159" s="5">
        <v>1</v>
      </c>
      <c r="AK159" s="5" t="s">
        <v>317</v>
      </c>
      <c r="AL159" s="5" t="s">
        <v>201</v>
      </c>
      <c r="AM159" s="5" t="s">
        <v>175</v>
      </c>
      <c r="AN159" s="5">
        <v>0</v>
      </c>
      <c r="AO159" s="5">
        <v>0</v>
      </c>
      <c r="AP159" s="5">
        <v>0</v>
      </c>
    </row>
    <row r="160" spans="1:42" hidden="1" x14ac:dyDescent="0.25">
      <c r="A160" s="14" t="s">
        <v>99</v>
      </c>
      <c r="B160" s="14" t="s">
        <v>99</v>
      </c>
      <c r="C160" s="14" t="s">
        <v>99</v>
      </c>
      <c r="D160" s="14" t="s">
        <v>99</v>
      </c>
      <c r="E160" s="14" t="s">
        <v>100</v>
      </c>
      <c r="F160" s="14" t="s">
        <v>99</v>
      </c>
      <c r="G160" s="14" t="s">
        <v>320</v>
      </c>
      <c r="H160" s="14" t="s">
        <v>3</v>
      </c>
      <c r="I160" s="14"/>
      <c r="J160" s="14"/>
      <c r="K160" s="14" t="s">
        <v>9977</v>
      </c>
      <c r="L160" s="14" t="s">
        <v>9978</v>
      </c>
      <c r="M160" s="14"/>
      <c r="N160" s="14" t="s">
        <v>303</v>
      </c>
      <c r="O160" s="14"/>
      <c r="P160" s="14" t="s">
        <v>9989</v>
      </c>
      <c r="Q160" s="14" t="s">
        <v>9989</v>
      </c>
      <c r="R160" s="14" t="s">
        <v>9980</v>
      </c>
      <c r="S160" s="14" t="s">
        <v>9981</v>
      </c>
      <c r="T160" s="14" t="s">
        <v>151</v>
      </c>
      <c r="U160" s="14">
        <v>13617</v>
      </c>
      <c r="V160" s="14" t="s">
        <v>9982</v>
      </c>
      <c r="W160" s="14"/>
      <c r="X160" s="14" t="s">
        <v>9983</v>
      </c>
      <c r="Y160" s="14"/>
      <c r="Z160" s="14"/>
      <c r="AA160" s="14"/>
      <c r="AB160" s="14" t="s">
        <v>45</v>
      </c>
      <c r="AC160" s="14"/>
      <c r="AD160" s="14"/>
      <c r="AE160" s="14"/>
      <c r="AF160" s="14"/>
      <c r="AG160" s="14"/>
      <c r="AH160" s="15" t="s">
        <v>9984</v>
      </c>
      <c r="AI160" s="20">
        <v>43728.570138888892</v>
      </c>
      <c r="AJ160" s="14">
        <v>1</v>
      </c>
      <c r="AK160" s="14" t="s">
        <v>9985</v>
      </c>
      <c r="AL160" s="14" t="s">
        <v>9986</v>
      </c>
      <c r="AM160" s="14" t="s">
        <v>175</v>
      </c>
      <c r="AN160" s="14">
        <v>35</v>
      </c>
      <c r="AO160" s="14">
        <v>0</v>
      </c>
      <c r="AP160" s="14">
        <v>0</v>
      </c>
    </row>
    <row r="161" spans="1:42" x14ac:dyDescent="0.25">
      <c r="A161" t="s">
        <v>99</v>
      </c>
      <c r="B161" t="s">
        <v>99</v>
      </c>
      <c r="C161" t="s">
        <v>99</v>
      </c>
      <c r="D161" t="s">
        <v>99</v>
      </c>
      <c r="E161" t="s">
        <v>100</v>
      </c>
      <c r="F161" t="s">
        <v>100</v>
      </c>
      <c r="G161" t="s">
        <v>99</v>
      </c>
      <c r="H161" t="s">
        <v>11754</v>
      </c>
      <c r="J161" t="s">
        <v>500</v>
      </c>
      <c r="K161" t="s">
        <v>5408</v>
      </c>
      <c r="L161" t="s">
        <v>5409</v>
      </c>
      <c r="N161" t="s">
        <v>515</v>
      </c>
      <c r="P161" t="s">
        <v>5411</v>
      </c>
      <c r="U161" t="s">
        <v>11856</v>
      </c>
      <c r="V161" t="s">
        <v>5410</v>
      </c>
      <c r="W161" t="s">
        <v>168</v>
      </c>
      <c r="X161" t="s">
        <v>5412</v>
      </c>
      <c r="Y161" t="s">
        <v>168</v>
      </c>
      <c r="Z161" t="s">
        <v>168</v>
      </c>
      <c r="AH161">
        <v>1078492019</v>
      </c>
      <c r="AI161" s="30">
        <v>43737.617638900003</v>
      </c>
      <c r="AJ161">
        <v>1</v>
      </c>
      <c r="AK161" t="s">
        <v>200</v>
      </c>
      <c r="AL161" t="s">
        <v>201</v>
      </c>
      <c r="AM161" t="s">
        <v>202</v>
      </c>
      <c r="AN161">
        <v>199</v>
      </c>
      <c r="AO161">
        <v>9.24</v>
      </c>
      <c r="AP161">
        <v>4.9800000000000004</v>
      </c>
    </row>
    <row r="162" spans="1:42" hidden="1" x14ac:dyDescent="0.25">
      <c r="A162" t="s">
        <v>99</v>
      </c>
      <c r="B162" t="s">
        <v>99</v>
      </c>
      <c r="C162" t="s">
        <v>99</v>
      </c>
      <c r="D162" t="s">
        <v>99</v>
      </c>
      <c r="E162" t="s">
        <v>100</v>
      </c>
      <c r="F162" t="s">
        <v>320</v>
      </c>
      <c r="G162" t="s">
        <v>99</v>
      </c>
      <c r="H162" t="s">
        <v>11754</v>
      </c>
      <c r="K162" t="s">
        <v>5408</v>
      </c>
      <c r="L162" t="s">
        <v>5409</v>
      </c>
      <c r="U162" t="s">
        <v>11856</v>
      </c>
      <c r="V162" t="s">
        <v>5410</v>
      </c>
      <c r="W162" t="s">
        <v>168</v>
      </c>
      <c r="Y162" t="s">
        <v>168</v>
      </c>
      <c r="Z162" t="s">
        <v>168</v>
      </c>
      <c r="AH162">
        <v>1078492019</v>
      </c>
      <c r="AI162" s="30">
        <v>43737.617638900003</v>
      </c>
      <c r="AJ162">
        <v>1</v>
      </c>
      <c r="AK162" t="s">
        <v>447</v>
      </c>
      <c r="AM162" t="s">
        <v>202</v>
      </c>
      <c r="AN162">
        <v>35</v>
      </c>
      <c r="AO162">
        <v>3.05</v>
      </c>
      <c r="AP162">
        <v>0.88</v>
      </c>
    </row>
    <row r="163" spans="1:42" x14ac:dyDescent="0.25">
      <c r="A163" t="s">
        <v>99</v>
      </c>
      <c r="B163" t="s">
        <v>100</v>
      </c>
      <c r="C163" t="s">
        <v>99</v>
      </c>
      <c r="D163" t="s">
        <v>99</v>
      </c>
      <c r="E163" t="s">
        <v>99</v>
      </c>
      <c r="F163" t="s">
        <v>99</v>
      </c>
      <c r="G163" t="s">
        <v>100</v>
      </c>
      <c r="H163" t="s">
        <v>11754</v>
      </c>
      <c r="J163" t="s">
        <v>101</v>
      </c>
      <c r="K163" t="s">
        <v>155</v>
      </c>
      <c r="L163" t="s">
        <v>5445</v>
      </c>
      <c r="N163" t="s">
        <v>11857</v>
      </c>
      <c r="P163" t="s">
        <v>5452</v>
      </c>
      <c r="V163" t="s">
        <v>5455</v>
      </c>
      <c r="AH163">
        <v>1072862209</v>
      </c>
      <c r="AI163" s="30">
        <v>43733.458958299998</v>
      </c>
      <c r="AJ163">
        <v>1</v>
      </c>
      <c r="AK163" t="s">
        <v>317</v>
      </c>
      <c r="AL163" t="s">
        <v>1377</v>
      </c>
      <c r="AM163" t="s">
        <v>175</v>
      </c>
      <c r="AN163">
        <v>0</v>
      </c>
      <c r="AO163">
        <v>0</v>
      </c>
      <c r="AP163">
        <v>0</v>
      </c>
    </row>
    <row r="164" spans="1:42" x14ac:dyDescent="0.25">
      <c r="B164" t="s">
        <v>100</v>
      </c>
      <c r="D164" t="s">
        <v>99</v>
      </c>
      <c r="E164" t="s">
        <v>99</v>
      </c>
      <c r="F164" t="s">
        <v>99</v>
      </c>
      <c r="G164" t="s">
        <v>100</v>
      </c>
      <c r="H164" s="2" t="s">
        <v>11754</v>
      </c>
      <c r="J164" t="s">
        <v>1413</v>
      </c>
      <c r="K164" t="s">
        <v>5531</v>
      </c>
      <c r="L164" t="s">
        <v>5532</v>
      </c>
      <c r="N164" t="s">
        <v>5533</v>
      </c>
      <c r="O164" t="s">
        <v>5534</v>
      </c>
      <c r="V164" t="s">
        <v>5536</v>
      </c>
      <c r="X164" t="s">
        <v>5537</v>
      </c>
      <c r="AH164">
        <v>1069594491</v>
      </c>
      <c r="AI164" s="30">
        <v>43731.620243099998</v>
      </c>
      <c r="AJ164">
        <v>1</v>
      </c>
      <c r="AK164" t="s">
        <v>317</v>
      </c>
      <c r="AL164" t="s">
        <v>1377</v>
      </c>
      <c r="AM164" t="s">
        <v>175</v>
      </c>
      <c r="AN164">
        <v>0</v>
      </c>
      <c r="AO164">
        <v>0</v>
      </c>
      <c r="AP164">
        <v>0</v>
      </c>
    </row>
    <row r="165" spans="1:42" x14ac:dyDescent="0.25">
      <c r="E165" t="s">
        <v>100</v>
      </c>
      <c r="F165" t="s">
        <v>99</v>
      </c>
      <c r="G165" t="s">
        <v>100</v>
      </c>
      <c r="H165" t="s">
        <v>11754</v>
      </c>
      <c r="J165" t="s">
        <v>194</v>
      </c>
      <c r="K165" t="s">
        <v>5549</v>
      </c>
      <c r="L165" t="s">
        <v>5550</v>
      </c>
      <c r="N165" t="s">
        <v>171</v>
      </c>
      <c r="P165" t="s">
        <v>11764</v>
      </c>
      <c r="V165" t="s">
        <v>5551</v>
      </c>
      <c r="X165" t="s">
        <v>5552</v>
      </c>
      <c r="AC165" t="s">
        <v>171</v>
      </c>
      <c r="AD165" t="s">
        <v>11764</v>
      </c>
      <c r="AH165" s="4">
        <v>1030448389</v>
      </c>
      <c r="AI165" s="30">
        <v>43704.676053199997</v>
      </c>
      <c r="AJ165">
        <v>1</v>
      </c>
      <c r="AK165" t="s">
        <v>359</v>
      </c>
      <c r="AL165" t="s">
        <v>171</v>
      </c>
      <c r="AM165" t="s">
        <v>175</v>
      </c>
      <c r="AN165">
        <v>0</v>
      </c>
      <c r="AO165">
        <v>0</v>
      </c>
      <c r="AP165">
        <v>0</v>
      </c>
    </row>
    <row r="166" spans="1:42" hidden="1" x14ac:dyDescent="0.25">
      <c r="B166" t="s">
        <v>100</v>
      </c>
      <c r="F166" t="s">
        <v>99</v>
      </c>
      <c r="G166" t="s">
        <v>320</v>
      </c>
      <c r="H166" t="s">
        <v>11754</v>
      </c>
      <c r="J166" t="s">
        <v>134</v>
      </c>
      <c r="K166" t="s">
        <v>1111</v>
      </c>
      <c r="L166" t="s">
        <v>3089</v>
      </c>
      <c r="N166" t="s">
        <v>11806</v>
      </c>
      <c r="P166" t="s">
        <v>11807</v>
      </c>
      <c r="V166" t="s">
        <v>11808</v>
      </c>
      <c r="X166" t="s">
        <v>11809</v>
      </c>
      <c r="AC166" t="s">
        <v>11806</v>
      </c>
      <c r="AD166" t="s">
        <v>11807</v>
      </c>
      <c r="AH166" s="4">
        <v>1069491871</v>
      </c>
      <c r="AI166" s="30">
        <v>43731.576319400003</v>
      </c>
      <c r="AJ166">
        <v>1</v>
      </c>
      <c r="AK166" t="s">
        <v>322</v>
      </c>
      <c r="AL166" t="s">
        <v>318</v>
      </c>
      <c r="AM166" t="s">
        <v>175</v>
      </c>
      <c r="AN166">
        <v>0</v>
      </c>
      <c r="AO166">
        <v>0</v>
      </c>
      <c r="AP166">
        <v>0</v>
      </c>
    </row>
    <row r="167" spans="1:42" hidden="1" x14ac:dyDescent="0.25">
      <c r="B167" t="s">
        <v>100</v>
      </c>
      <c r="F167" t="s">
        <v>99</v>
      </c>
      <c r="G167" t="s">
        <v>320</v>
      </c>
      <c r="H167" t="s">
        <v>11754</v>
      </c>
      <c r="J167" t="s">
        <v>134</v>
      </c>
      <c r="K167" t="s">
        <v>1111</v>
      </c>
      <c r="L167" t="s">
        <v>3089</v>
      </c>
      <c r="N167" t="s">
        <v>11806</v>
      </c>
      <c r="P167" t="s">
        <v>11807</v>
      </c>
      <c r="V167" t="s">
        <v>11808</v>
      </c>
      <c r="X167" t="s">
        <v>11809</v>
      </c>
      <c r="AC167" t="s">
        <v>11806</v>
      </c>
      <c r="AD167" t="s">
        <v>11807</v>
      </c>
      <c r="AH167" s="4">
        <v>1069491871</v>
      </c>
      <c r="AI167" s="30">
        <v>43731.576319400003</v>
      </c>
      <c r="AJ167">
        <v>1</v>
      </c>
      <c r="AK167" t="s">
        <v>323</v>
      </c>
      <c r="AL167" t="s">
        <v>318</v>
      </c>
      <c r="AM167" t="s">
        <v>175</v>
      </c>
      <c r="AN167">
        <v>0</v>
      </c>
      <c r="AO167">
        <v>0</v>
      </c>
      <c r="AP167">
        <v>0</v>
      </c>
    </row>
    <row r="168" spans="1:42" x14ac:dyDescent="0.25">
      <c r="E168" t="s">
        <v>100</v>
      </c>
      <c r="F168" t="s">
        <v>99</v>
      </c>
      <c r="G168" t="s">
        <v>100</v>
      </c>
      <c r="H168" s="14" t="s">
        <v>3</v>
      </c>
      <c r="I168" s="14"/>
      <c r="J168" t="s">
        <v>134</v>
      </c>
      <c r="K168" t="s">
        <v>5553</v>
      </c>
      <c r="L168" t="s">
        <v>5550</v>
      </c>
      <c r="N168" t="s">
        <v>5554</v>
      </c>
      <c r="P168" t="s">
        <v>677</v>
      </c>
      <c r="V168" t="s">
        <v>5555</v>
      </c>
      <c r="X168" s="9">
        <v>5185422595</v>
      </c>
      <c r="AH168" s="4" t="s">
        <v>11858</v>
      </c>
      <c r="AI168" t="s">
        <v>5557</v>
      </c>
      <c r="AJ168">
        <v>1</v>
      </c>
      <c r="AK168" t="s">
        <v>359</v>
      </c>
      <c r="AL168" t="s">
        <v>201</v>
      </c>
      <c r="AM168" t="s">
        <v>175</v>
      </c>
      <c r="AN168">
        <v>0</v>
      </c>
      <c r="AO168">
        <v>0</v>
      </c>
      <c r="AP168">
        <v>0</v>
      </c>
    </row>
    <row r="169" spans="1:42" hidden="1" x14ac:dyDescent="0.25">
      <c r="F169" t="s">
        <v>99</v>
      </c>
      <c r="G169" t="s">
        <v>320</v>
      </c>
      <c r="H169" t="s">
        <v>11754</v>
      </c>
      <c r="J169" t="s">
        <v>134</v>
      </c>
      <c r="K169" t="s">
        <v>7557</v>
      </c>
      <c r="L169" t="s">
        <v>7564</v>
      </c>
      <c r="N169" t="s">
        <v>515</v>
      </c>
      <c r="P169" t="s">
        <v>11859</v>
      </c>
      <c r="V169" t="s">
        <v>7562</v>
      </c>
      <c r="X169" t="s">
        <v>7566</v>
      </c>
      <c r="AC169" t="s">
        <v>515</v>
      </c>
      <c r="AD169" t="s">
        <v>11859</v>
      </c>
      <c r="AH169" s="4">
        <v>1069493571</v>
      </c>
      <c r="AI169" s="30">
        <v>43731.576794000001</v>
      </c>
      <c r="AJ169">
        <v>1</v>
      </c>
      <c r="AK169" t="s">
        <v>322</v>
      </c>
      <c r="AL169" t="s">
        <v>201</v>
      </c>
      <c r="AM169" t="s">
        <v>175</v>
      </c>
      <c r="AN169">
        <v>0</v>
      </c>
      <c r="AO169">
        <v>0</v>
      </c>
      <c r="AP169">
        <v>0</v>
      </c>
    </row>
    <row r="170" spans="1:42" hidden="1" x14ac:dyDescent="0.25">
      <c r="F170" t="s">
        <v>99</v>
      </c>
      <c r="G170" t="s">
        <v>320</v>
      </c>
      <c r="H170" t="s">
        <v>11754</v>
      </c>
      <c r="J170" t="s">
        <v>134</v>
      </c>
      <c r="K170" t="s">
        <v>7557</v>
      </c>
      <c r="L170" t="s">
        <v>7564</v>
      </c>
      <c r="N170" t="s">
        <v>515</v>
      </c>
      <c r="P170" t="s">
        <v>11859</v>
      </c>
      <c r="V170" t="s">
        <v>7562</v>
      </c>
      <c r="X170" t="s">
        <v>7566</v>
      </c>
      <c r="AC170" t="s">
        <v>515</v>
      </c>
      <c r="AD170" t="s">
        <v>11859</v>
      </c>
      <c r="AH170" s="4">
        <v>1069493571</v>
      </c>
      <c r="AI170" s="30">
        <v>43731.576794000001</v>
      </c>
      <c r="AJ170">
        <v>1</v>
      </c>
      <c r="AK170" t="s">
        <v>323</v>
      </c>
      <c r="AL170" t="s">
        <v>201</v>
      </c>
      <c r="AM170" t="s">
        <v>175</v>
      </c>
      <c r="AN170">
        <v>0</v>
      </c>
      <c r="AO170">
        <v>0</v>
      </c>
      <c r="AP170">
        <v>0</v>
      </c>
    </row>
    <row r="171" spans="1:42" hidden="1" x14ac:dyDescent="0.25">
      <c r="F171" t="s">
        <v>99</v>
      </c>
      <c r="G171" t="s">
        <v>320</v>
      </c>
      <c r="H171" t="s">
        <v>11754</v>
      </c>
      <c r="J171" t="s">
        <v>134</v>
      </c>
      <c r="K171" t="s">
        <v>3702</v>
      </c>
      <c r="L171" t="s">
        <v>3703</v>
      </c>
      <c r="N171" t="s">
        <v>515</v>
      </c>
      <c r="P171" t="s">
        <v>943</v>
      </c>
      <c r="V171" t="s">
        <v>3706</v>
      </c>
      <c r="X171" t="s">
        <v>3705</v>
      </c>
      <c r="AC171" t="s">
        <v>515</v>
      </c>
      <c r="AD171" t="s">
        <v>943</v>
      </c>
      <c r="AH171" s="4">
        <v>1069507229</v>
      </c>
      <c r="AI171" s="30">
        <v>43731.582581000002</v>
      </c>
      <c r="AJ171">
        <v>1</v>
      </c>
      <c r="AK171" t="s">
        <v>322</v>
      </c>
      <c r="AL171" t="s">
        <v>201</v>
      </c>
      <c r="AM171" t="s">
        <v>175</v>
      </c>
      <c r="AN171">
        <v>0</v>
      </c>
      <c r="AO171">
        <v>0</v>
      </c>
      <c r="AP171">
        <v>0</v>
      </c>
    </row>
    <row r="172" spans="1:42" x14ac:dyDescent="0.25">
      <c r="E172" t="s">
        <v>100</v>
      </c>
      <c r="F172" t="s">
        <v>100</v>
      </c>
      <c r="G172" t="s">
        <v>99</v>
      </c>
      <c r="H172" t="s">
        <v>11754</v>
      </c>
      <c r="J172" t="s">
        <v>134</v>
      </c>
      <c r="K172" t="s">
        <v>992</v>
      </c>
      <c r="L172" t="s">
        <v>5597</v>
      </c>
      <c r="N172" t="s">
        <v>5606</v>
      </c>
      <c r="P172" t="s">
        <v>5607</v>
      </c>
      <c r="U172" t="s">
        <v>11860</v>
      </c>
      <c r="V172" t="s">
        <v>5608</v>
      </c>
      <c r="W172" t="s">
        <v>168</v>
      </c>
      <c r="X172" t="s">
        <v>168</v>
      </c>
      <c r="Y172" t="s">
        <v>168</v>
      </c>
      <c r="Z172" t="s">
        <v>168</v>
      </c>
      <c r="AB172" t="s">
        <v>11765</v>
      </c>
      <c r="AC172" t="s">
        <v>5606</v>
      </c>
      <c r="AD172" t="s">
        <v>5607</v>
      </c>
      <c r="AH172" s="4">
        <v>1065371873</v>
      </c>
      <c r="AI172" s="30">
        <v>43728.548275499998</v>
      </c>
      <c r="AJ172">
        <v>1</v>
      </c>
      <c r="AK172" t="s">
        <v>385</v>
      </c>
      <c r="AL172" t="s">
        <v>201</v>
      </c>
      <c r="AM172" t="s">
        <v>202</v>
      </c>
      <c r="AN172">
        <v>109</v>
      </c>
      <c r="AO172">
        <v>5.84</v>
      </c>
      <c r="AP172">
        <v>2.73</v>
      </c>
    </row>
    <row r="173" spans="1:42" hidden="1" x14ac:dyDescent="0.25">
      <c r="B173" t="s">
        <v>100</v>
      </c>
      <c r="E173" t="s">
        <v>99</v>
      </c>
      <c r="F173" t="s">
        <v>99</v>
      </c>
      <c r="G173" t="s">
        <v>320</v>
      </c>
      <c r="H173" t="s">
        <v>11754</v>
      </c>
      <c r="J173" t="s">
        <v>101</v>
      </c>
      <c r="K173" t="s">
        <v>1976</v>
      </c>
      <c r="L173" t="s">
        <v>1977</v>
      </c>
      <c r="N173" t="s">
        <v>1978</v>
      </c>
      <c r="P173" t="s">
        <v>1603</v>
      </c>
      <c r="V173" t="s">
        <v>1980</v>
      </c>
      <c r="X173" t="s">
        <v>11778</v>
      </c>
      <c r="AC173" t="s">
        <v>1978</v>
      </c>
      <c r="AD173" t="s">
        <v>1603</v>
      </c>
      <c r="AH173" s="4">
        <v>1069523045</v>
      </c>
      <c r="AI173" s="30">
        <v>43731.589490699997</v>
      </c>
      <c r="AJ173">
        <v>1</v>
      </c>
      <c r="AK173" t="s">
        <v>322</v>
      </c>
      <c r="AL173" t="s">
        <v>171</v>
      </c>
      <c r="AM173" t="s">
        <v>175</v>
      </c>
      <c r="AN173">
        <v>0</v>
      </c>
      <c r="AO173">
        <v>0</v>
      </c>
      <c r="AP173">
        <v>0</v>
      </c>
    </row>
    <row r="174" spans="1:42" hidden="1" x14ac:dyDescent="0.25">
      <c r="B174" t="s">
        <v>100</v>
      </c>
      <c r="E174" t="s">
        <v>99</v>
      </c>
      <c r="F174" t="s">
        <v>99</v>
      </c>
      <c r="G174" t="s">
        <v>320</v>
      </c>
      <c r="H174" t="s">
        <v>11754</v>
      </c>
      <c r="J174" t="s">
        <v>101</v>
      </c>
      <c r="K174" t="s">
        <v>1976</v>
      </c>
      <c r="L174" t="s">
        <v>1977</v>
      </c>
      <c r="N174" t="s">
        <v>1978</v>
      </c>
      <c r="P174" t="s">
        <v>1603</v>
      </c>
      <c r="V174" t="s">
        <v>1980</v>
      </c>
      <c r="X174" t="s">
        <v>11778</v>
      </c>
      <c r="AC174" t="s">
        <v>1978</v>
      </c>
      <c r="AD174" t="s">
        <v>1603</v>
      </c>
      <c r="AH174" s="4">
        <v>1069523045</v>
      </c>
      <c r="AI174" s="30">
        <v>43731.589490699997</v>
      </c>
      <c r="AJ174">
        <v>1</v>
      </c>
      <c r="AK174" t="s">
        <v>323</v>
      </c>
      <c r="AL174" t="s">
        <v>171</v>
      </c>
      <c r="AM174" t="s">
        <v>175</v>
      </c>
      <c r="AN174">
        <v>0</v>
      </c>
      <c r="AO174">
        <v>0</v>
      </c>
      <c r="AP174">
        <v>0</v>
      </c>
    </row>
    <row r="175" spans="1:42" x14ac:dyDescent="0.25">
      <c r="B175" t="s">
        <v>100</v>
      </c>
      <c r="D175" t="s">
        <v>99</v>
      </c>
      <c r="E175" t="s">
        <v>99</v>
      </c>
      <c r="F175" t="s">
        <v>99</v>
      </c>
      <c r="G175" t="s">
        <v>100</v>
      </c>
      <c r="H175" t="s">
        <v>11754</v>
      </c>
      <c r="J175" t="s">
        <v>101</v>
      </c>
      <c r="K175" t="s">
        <v>145</v>
      </c>
      <c r="L175" t="s">
        <v>11861</v>
      </c>
      <c r="N175" t="s">
        <v>303</v>
      </c>
      <c r="O175" t="s">
        <v>5609</v>
      </c>
      <c r="V175" t="s">
        <v>5610</v>
      </c>
      <c r="X175" t="s">
        <v>168</v>
      </c>
      <c r="AH175">
        <v>1071001419</v>
      </c>
      <c r="AI175" s="30">
        <v>43732.478842600001</v>
      </c>
      <c r="AJ175">
        <v>1</v>
      </c>
      <c r="AK175" t="s">
        <v>317</v>
      </c>
      <c r="AL175" t="s">
        <v>1377</v>
      </c>
      <c r="AM175" t="s">
        <v>175</v>
      </c>
      <c r="AN175">
        <v>0</v>
      </c>
      <c r="AO175">
        <v>0</v>
      </c>
      <c r="AP175">
        <v>0</v>
      </c>
    </row>
    <row r="176" spans="1:42" x14ac:dyDescent="0.25">
      <c r="B176" t="s">
        <v>99</v>
      </c>
      <c r="D176" t="s">
        <v>99</v>
      </c>
      <c r="E176" t="s">
        <v>100</v>
      </c>
      <c r="F176" t="s">
        <v>100</v>
      </c>
      <c r="G176" t="s">
        <v>99</v>
      </c>
      <c r="H176" t="s">
        <v>11754</v>
      </c>
      <c r="J176" t="s">
        <v>168</v>
      </c>
      <c r="K176" t="s">
        <v>5639</v>
      </c>
      <c r="L176" t="s">
        <v>5640</v>
      </c>
      <c r="N176" t="s">
        <v>5641</v>
      </c>
      <c r="O176" t="s">
        <v>2108</v>
      </c>
      <c r="Q176" t="s">
        <v>168</v>
      </c>
      <c r="R176" t="s">
        <v>168</v>
      </c>
      <c r="S176" t="s">
        <v>168</v>
      </c>
      <c r="T176" t="s">
        <v>168</v>
      </c>
      <c r="U176" t="s">
        <v>2109</v>
      </c>
      <c r="V176" t="s">
        <v>5642</v>
      </c>
      <c r="X176" t="s">
        <v>168</v>
      </c>
      <c r="AH176">
        <v>1071902575</v>
      </c>
      <c r="AI176" s="30">
        <v>43732.8067477</v>
      </c>
      <c r="AJ176">
        <v>1</v>
      </c>
      <c r="AK176" t="s">
        <v>385</v>
      </c>
      <c r="AL176" t="s">
        <v>201</v>
      </c>
      <c r="AM176" t="s">
        <v>202</v>
      </c>
      <c r="AN176">
        <v>109</v>
      </c>
      <c r="AO176">
        <v>5.84</v>
      </c>
      <c r="AP176">
        <v>2.73</v>
      </c>
    </row>
    <row r="177" spans="1:42" x14ac:dyDescent="0.25">
      <c r="A177" s="5" t="s">
        <v>99</v>
      </c>
      <c r="B177" s="5" t="s">
        <v>99</v>
      </c>
      <c r="C177" s="5" t="s">
        <v>99</v>
      </c>
      <c r="D177" s="5" t="s">
        <v>99</v>
      </c>
      <c r="E177" s="5" t="s">
        <v>100</v>
      </c>
      <c r="F177" s="5" t="s">
        <v>100</v>
      </c>
      <c r="G177" s="5" t="s">
        <v>99</v>
      </c>
      <c r="H177" s="5" t="s">
        <v>11754</v>
      </c>
      <c r="I177" s="5"/>
      <c r="J177" s="5" t="s">
        <v>194</v>
      </c>
      <c r="K177" s="5" t="s">
        <v>5653</v>
      </c>
      <c r="L177" s="5" t="s">
        <v>5654</v>
      </c>
      <c r="M177" s="5"/>
      <c r="N177" s="5" t="s">
        <v>5655</v>
      </c>
      <c r="O177" s="5"/>
      <c r="P177" s="5" t="s">
        <v>5656</v>
      </c>
      <c r="Q177" s="5" t="s">
        <v>168</v>
      </c>
      <c r="R177" s="5" t="s">
        <v>168</v>
      </c>
      <c r="S177" s="5" t="s">
        <v>168</v>
      </c>
      <c r="T177" s="5" t="s">
        <v>168</v>
      </c>
      <c r="U177" s="5" t="s">
        <v>11862</v>
      </c>
      <c r="V177" s="5" t="s">
        <v>5657</v>
      </c>
      <c r="W177" s="5"/>
      <c r="X177" s="5" t="s">
        <v>5658</v>
      </c>
      <c r="Y177" s="5"/>
      <c r="Z177" s="5"/>
      <c r="AA177" s="5"/>
      <c r="AB177" s="5"/>
      <c r="AC177" s="5"/>
      <c r="AD177" s="5"/>
      <c r="AE177" s="5"/>
      <c r="AF177" s="5"/>
      <c r="AG177" s="5"/>
      <c r="AH177" s="5">
        <v>1084560825</v>
      </c>
      <c r="AI177" s="62">
        <v>43741.499988399999</v>
      </c>
      <c r="AJ177" s="5">
        <v>1</v>
      </c>
      <c r="AK177" s="5" t="s">
        <v>200</v>
      </c>
      <c r="AL177" s="5" t="s">
        <v>201</v>
      </c>
      <c r="AM177" s="5" t="s">
        <v>202</v>
      </c>
      <c r="AN177" s="5">
        <v>199</v>
      </c>
      <c r="AO177" s="5">
        <v>9.24</v>
      </c>
      <c r="AP177" s="5">
        <v>4.9800000000000004</v>
      </c>
    </row>
    <row r="178" spans="1:42" x14ac:dyDescent="0.25">
      <c r="D178" t="s">
        <v>100</v>
      </c>
      <c r="E178" t="s">
        <v>99</v>
      </c>
      <c r="F178" t="s">
        <v>99</v>
      </c>
      <c r="G178" t="s">
        <v>100</v>
      </c>
      <c r="H178" t="s">
        <v>11754</v>
      </c>
      <c r="J178" t="s">
        <v>194</v>
      </c>
      <c r="K178" t="s">
        <v>11863</v>
      </c>
      <c r="L178" t="s">
        <v>11864</v>
      </c>
      <c r="N178" t="s">
        <v>5692</v>
      </c>
      <c r="P178" t="s">
        <v>11865</v>
      </c>
      <c r="V178" t="s">
        <v>5712</v>
      </c>
      <c r="X178" t="s">
        <v>5713</v>
      </c>
      <c r="AC178" t="s">
        <v>5692</v>
      </c>
      <c r="AD178" t="s">
        <v>11865</v>
      </c>
      <c r="AH178" s="4">
        <v>1069337787</v>
      </c>
      <c r="AI178" s="30">
        <v>43731.512662000001</v>
      </c>
      <c r="AJ178">
        <v>1</v>
      </c>
      <c r="AK178" t="s">
        <v>44</v>
      </c>
      <c r="AL178" t="s">
        <v>1377</v>
      </c>
      <c r="AM178" t="s">
        <v>175</v>
      </c>
      <c r="AN178">
        <v>0</v>
      </c>
      <c r="AO178">
        <v>0</v>
      </c>
      <c r="AP178">
        <v>0</v>
      </c>
    </row>
    <row r="179" spans="1:42" hidden="1" x14ac:dyDescent="0.25">
      <c r="B179" t="s">
        <v>100</v>
      </c>
      <c r="D179" t="s">
        <v>99</v>
      </c>
      <c r="E179" t="s">
        <v>99</v>
      </c>
      <c r="F179" t="s">
        <v>99</v>
      </c>
      <c r="G179" t="s">
        <v>320</v>
      </c>
      <c r="H179" t="s">
        <v>11754</v>
      </c>
      <c r="J179" t="s">
        <v>168</v>
      </c>
      <c r="K179" t="s">
        <v>11866</v>
      </c>
      <c r="L179" t="s">
        <v>11867</v>
      </c>
      <c r="N179" t="s">
        <v>3797</v>
      </c>
      <c r="O179" t="s">
        <v>677</v>
      </c>
      <c r="V179" t="s">
        <v>6100</v>
      </c>
      <c r="X179" t="s">
        <v>168</v>
      </c>
      <c r="AH179">
        <v>1069757383</v>
      </c>
      <c r="AI179" s="30">
        <v>43731.686643499997</v>
      </c>
      <c r="AJ179">
        <v>1</v>
      </c>
      <c r="AK179" t="s">
        <v>322</v>
      </c>
      <c r="AL179" t="s">
        <v>201</v>
      </c>
      <c r="AM179" t="s">
        <v>175</v>
      </c>
      <c r="AN179">
        <v>0</v>
      </c>
      <c r="AO179">
        <v>0</v>
      </c>
      <c r="AP179">
        <v>0</v>
      </c>
    </row>
    <row r="180" spans="1:42" hidden="1" x14ac:dyDescent="0.25">
      <c r="B180" t="s">
        <v>100</v>
      </c>
      <c r="D180" t="s">
        <v>99</v>
      </c>
      <c r="E180" t="s">
        <v>99</v>
      </c>
      <c r="F180" t="s">
        <v>99</v>
      </c>
      <c r="G180" t="s">
        <v>320</v>
      </c>
      <c r="H180" t="s">
        <v>11754</v>
      </c>
      <c r="J180" t="s">
        <v>168</v>
      </c>
      <c r="K180" t="s">
        <v>11866</v>
      </c>
      <c r="L180" t="s">
        <v>11867</v>
      </c>
      <c r="N180" t="s">
        <v>3797</v>
      </c>
      <c r="O180" t="s">
        <v>677</v>
      </c>
      <c r="V180" t="s">
        <v>6100</v>
      </c>
      <c r="X180" t="s">
        <v>168</v>
      </c>
      <c r="AH180">
        <v>1069757383</v>
      </c>
      <c r="AI180" s="30">
        <v>43731.686643499997</v>
      </c>
      <c r="AJ180">
        <v>1</v>
      </c>
      <c r="AK180" t="s">
        <v>323</v>
      </c>
      <c r="AL180" t="s">
        <v>201</v>
      </c>
      <c r="AM180" t="s">
        <v>175</v>
      </c>
      <c r="AN180">
        <v>0</v>
      </c>
      <c r="AO180">
        <v>0</v>
      </c>
      <c r="AP180">
        <v>0</v>
      </c>
    </row>
    <row r="181" spans="1:42" x14ac:dyDescent="0.25">
      <c r="E181" t="s">
        <v>100</v>
      </c>
      <c r="F181" t="s">
        <v>99</v>
      </c>
      <c r="G181" t="s">
        <v>100</v>
      </c>
      <c r="H181" t="s">
        <v>11754</v>
      </c>
      <c r="J181" t="s">
        <v>168</v>
      </c>
      <c r="K181" t="s">
        <v>4284</v>
      </c>
      <c r="L181" t="s">
        <v>5759</v>
      </c>
      <c r="N181" t="s">
        <v>171</v>
      </c>
      <c r="P181" t="s">
        <v>1603</v>
      </c>
      <c r="V181" t="s">
        <v>5760</v>
      </c>
      <c r="X181" t="s">
        <v>5761</v>
      </c>
      <c r="AC181" t="s">
        <v>171</v>
      </c>
      <c r="AD181" t="s">
        <v>1603</v>
      </c>
      <c r="AH181" s="4">
        <v>1044688643</v>
      </c>
      <c r="AI181" s="30">
        <v>43714.657986099999</v>
      </c>
      <c r="AJ181">
        <v>1</v>
      </c>
      <c r="AK181" t="s">
        <v>359</v>
      </c>
      <c r="AL181" t="s">
        <v>171</v>
      </c>
      <c r="AM181" t="s">
        <v>175</v>
      </c>
      <c r="AN181">
        <v>0</v>
      </c>
      <c r="AO181">
        <v>0</v>
      </c>
      <c r="AP181">
        <v>0</v>
      </c>
    </row>
    <row r="182" spans="1:42" hidden="1" x14ac:dyDescent="0.25">
      <c r="B182" t="s">
        <v>100</v>
      </c>
      <c r="D182" t="s">
        <v>99</v>
      </c>
      <c r="E182" t="s">
        <v>99</v>
      </c>
      <c r="F182" t="s">
        <v>99</v>
      </c>
      <c r="G182" t="s">
        <v>320</v>
      </c>
      <c r="H182" t="s">
        <v>11754</v>
      </c>
      <c r="J182" t="s">
        <v>194</v>
      </c>
      <c r="K182" t="s">
        <v>1125</v>
      </c>
      <c r="L182" t="s">
        <v>1120</v>
      </c>
      <c r="N182" t="s">
        <v>373</v>
      </c>
      <c r="O182" t="s">
        <v>1069</v>
      </c>
      <c r="V182" t="s">
        <v>1123</v>
      </c>
      <c r="X182" t="s">
        <v>1127</v>
      </c>
      <c r="AH182">
        <v>1069877779</v>
      </c>
      <c r="AI182" s="30">
        <v>43731.746319400001</v>
      </c>
      <c r="AJ182">
        <v>1</v>
      </c>
      <c r="AK182" t="s">
        <v>322</v>
      </c>
      <c r="AL182" t="s">
        <v>201</v>
      </c>
      <c r="AM182" t="s">
        <v>175</v>
      </c>
      <c r="AN182">
        <v>0</v>
      </c>
      <c r="AO182">
        <v>0</v>
      </c>
      <c r="AP182">
        <v>0</v>
      </c>
    </row>
    <row r="183" spans="1:42" hidden="1" x14ac:dyDescent="0.25">
      <c r="B183" t="s">
        <v>100</v>
      </c>
      <c r="D183" t="s">
        <v>99</v>
      </c>
      <c r="E183" t="s">
        <v>99</v>
      </c>
      <c r="F183" t="s">
        <v>99</v>
      </c>
      <c r="G183" t="s">
        <v>320</v>
      </c>
      <c r="H183" t="s">
        <v>11754</v>
      </c>
      <c r="J183" t="s">
        <v>194</v>
      </c>
      <c r="K183" t="s">
        <v>1125</v>
      </c>
      <c r="L183" t="s">
        <v>1120</v>
      </c>
      <c r="N183" t="s">
        <v>373</v>
      </c>
      <c r="O183" t="s">
        <v>1069</v>
      </c>
      <c r="V183" t="s">
        <v>1123</v>
      </c>
      <c r="X183" t="s">
        <v>1127</v>
      </c>
      <c r="AH183">
        <v>1069877779</v>
      </c>
      <c r="AI183" s="30">
        <v>43731.746319400001</v>
      </c>
      <c r="AJ183">
        <v>1</v>
      </c>
      <c r="AK183" t="s">
        <v>323</v>
      </c>
      <c r="AL183" t="s">
        <v>201</v>
      </c>
      <c r="AM183" t="s">
        <v>175</v>
      </c>
      <c r="AN183">
        <v>0</v>
      </c>
      <c r="AO183">
        <v>0</v>
      </c>
      <c r="AP183">
        <v>0</v>
      </c>
    </row>
    <row r="184" spans="1:42" x14ac:dyDescent="0.25">
      <c r="A184" s="5" t="s">
        <v>100</v>
      </c>
      <c r="B184" s="5" t="s">
        <v>99</v>
      </c>
      <c r="C184" s="5" t="s">
        <v>99</v>
      </c>
      <c r="D184" s="5" t="s">
        <v>99</v>
      </c>
      <c r="E184" s="5" t="s">
        <v>99</v>
      </c>
      <c r="F184" s="5" t="s">
        <v>99</v>
      </c>
      <c r="G184" s="5" t="s">
        <v>100</v>
      </c>
      <c r="H184" s="5" t="s">
        <v>11754</v>
      </c>
      <c r="I184" s="5"/>
      <c r="J184" s="5" t="s">
        <v>194</v>
      </c>
      <c r="K184" s="5" t="s">
        <v>4449</v>
      </c>
      <c r="L184" s="5" t="s">
        <v>5795</v>
      </c>
      <c r="M184" s="5"/>
      <c r="N184" s="5" t="s">
        <v>5796</v>
      </c>
      <c r="O184" s="5"/>
      <c r="P184" s="5" t="s">
        <v>1690</v>
      </c>
      <c r="Q184" s="5" t="s">
        <v>168</v>
      </c>
      <c r="R184" s="5" t="s">
        <v>168</v>
      </c>
      <c r="S184" s="5" t="s">
        <v>168</v>
      </c>
      <c r="T184" s="5" t="s">
        <v>168</v>
      </c>
      <c r="U184" s="5" t="s">
        <v>503</v>
      </c>
      <c r="V184" s="5" t="s">
        <v>1693</v>
      </c>
      <c r="W184" s="5"/>
      <c r="X184" s="5" t="s">
        <v>168</v>
      </c>
      <c r="Y184" s="5"/>
      <c r="Z184" s="5"/>
      <c r="AA184" s="5"/>
      <c r="AB184" s="5"/>
      <c r="AC184" s="5"/>
      <c r="AD184" s="5"/>
      <c r="AE184" s="5"/>
      <c r="AF184" s="5"/>
      <c r="AG184" s="5"/>
      <c r="AH184" s="5">
        <v>1091644915</v>
      </c>
      <c r="AI184" s="62">
        <v>43746.448229200003</v>
      </c>
      <c r="AJ184" s="5">
        <v>1</v>
      </c>
      <c r="AK184" s="5" t="s">
        <v>174</v>
      </c>
      <c r="AL184" s="5" t="s">
        <v>201</v>
      </c>
      <c r="AM184" s="5" t="s">
        <v>202</v>
      </c>
      <c r="AN184" s="5">
        <v>0</v>
      </c>
      <c r="AO184" s="5">
        <v>0</v>
      </c>
      <c r="AP184" s="5">
        <v>0</v>
      </c>
    </row>
    <row r="185" spans="1:42" hidden="1" x14ac:dyDescent="0.25">
      <c r="B185" t="s">
        <v>100</v>
      </c>
      <c r="D185" t="s">
        <v>99</v>
      </c>
      <c r="E185" t="s">
        <v>99</v>
      </c>
      <c r="F185" t="s">
        <v>99</v>
      </c>
      <c r="G185" t="s">
        <v>320</v>
      </c>
      <c r="H185" t="s">
        <v>11754</v>
      </c>
      <c r="J185" t="s">
        <v>134</v>
      </c>
      <c r="K185" t="s">
        <v>2626</v>
      </c>
      <c r="L185" t="s">
        <v>2887</v>
      </c>
      <c r="N185" t="s">
        <v>515</v>
      </c>
      <c r="O185" t="s">
        <v>2888</v>
      </c>
      <c r="V185" t="s">
        <v>2892</v>
      </c>
      <c r="X185" t="s">
        <v>2893</v>
      </c>
      <c r="AH185">
        <v>1070157753</v>
      </c>
      <c r="AI185" s="30">
        <v>43731.932905100002</v>
      </c>
      <c r="AJ185">
        <v>1</v>
      </c>
      <c r="AK185" t="s">
        <v>322</v>
      </c>
      <c r="AL185" t="s">
        <v>201</v>
      </c>
      <c r="AM185" t="s">
        <v>175</v>
      </c>
      <c r="AN185">
        <v>0</v>
      </c>
      <c r="AO185">
        <v>0</v>
      </c>
      <c r="AP185">
        <v>0</v>
      </c>
    </row>
    <row r="186" spans="1:42" hidden="1" x14ac:dyDescent="0.25">
      <c r="B186" t="s">
        <v>100</v>
      </c>
      <c r="D186" t="s">
        <v>99</v>
      </c>
      <c r="E186" t="s">
        <v>99</v>
      </c>
      <c r="F186" t="s">
        <v>99</v>
      </c>
      <c r="G186" t="s">
        <v>320</v>
      </c>
      <c r="H186" t="s">
        <v>11754</v>
      </c>
      <c r="J186" t="s">
        <v>134</v>
      </c>
      <c r="K186" t="s">
        <v>2626</v>
      </c>
      <c r="L186" t="s">
        <v>2887</v>
      </c>
      <c r="N186" t="s">
        <v>515</v>
      </c>
      <c r="O186" t="s">
        <v>2888</v>
      </c>
      <c r="V186" t="s">
        <v>2892</v>
      </c>
      <c r="X186" t="s">
        <v>2893</v>
      </c>
      <c r="AH186">
        <v>1070157753</v>
      </c>
      <c r="AI186" s="30">
        <v>43731.932905100002</v>
      </c>
      <c r="AJ186">
        <v>1</v>
      </c>
      <c r="AK186" t="s">
        <v>323</v>
      </c>
      <c r="AL186" t="s">
        <v>201</v>
      </c>
      <c r="AM186" t="s">
        <v>175</v>
      </c>
      <c r="AN186">
        <v>0</v>
      </c>
      <c r="AO186">
        <v>0</v>
      </c>
      <c r="AP186">
        <v>0</v>
      </c>
    </row>
    <row r="187" spans="1:42" hidden="1" x14ac:dyDescent="0.25">
      <c r="A187" s="5" t="s">
        <v>99</v>
      </c>
      <c r="B187" s="5" t="s">
        <v>99</v>
      </c>
      <c r="C187" s="5" t="s">
        <v>99</v>
      </c>
      <c r="D187" s="5" t="s">
        <v>99</v>
      </c>
      <c r="E187" s="5" t="s">
        <v>100</v>
      </c>
      <c r="F187" s="5" t="s">
        <v>320</v>
      </c>
      <c r="G187" s="5" t="s">
        <v>99</v>
      </c>
      <c r="H187" s="5" t="s">
        <v>11754</v>
      </c>
      <c r="I187" s="5"/>
      <c r="J187" s="5" t="s">
        <v>168</v>
      </c>
      <c r="K187" s="5" t="s">
        <v>4449</v>
      </c>
      <c r="L187" s="5" t="s">
        <v>5795</v>
      </c>
      <c r="M187" s="5"/>
      <c r="N187" s="5" t="s">
        <v>5796</v>
      </c>
      <c r="O187" s="5"/>
      <c r="P187" s="5" t="s">
        <v>1690</v>
      </c>
      <c r="Q187" s="5" t="s">
        <v>168</v>
      </c>
      <c r="R187" s="5" t="s">
        <v>168</v>
      </c>
      <c r="S187" s="5" t="s">
        <v>168</v>
      </c>
      <c r="T187" s="5" t="s">
        <v>168</v>
      </c>
      <c r="U187" s="5" t="s">
        <v>503</v>
      </c>
      <c r="V187" s="5" t="s">
        <v>1693</v>
      </c>
      <c r="W187" s="5"/>
      <c r="X187" s="5" t="s">
        <v>168</v>
      </c>
      <c r="Y187" s="5"/>
      <c r="Z187" s="5"/>
      <c r="AA187" s="5"/>
      <c r="AB187" s="5"/>
      <c r="AC187" s="5"/>
      <c r="AD187" s="5"/>
      <c r="AE187" s="5"/>
      <c r="AF187" s="5"/>
      <c r="AG187" s="5"/>
      <c r="AH187" s="5">
        <v>1091644915</v>
      </c>
      <c r="AI187" s="62">
        <v>43746.448229200003</v>
      </c>
      <c r="AJ187" s="5">
        <v>1</v>
      </c>
      <c r="AK187" s="5" t="s">
        <v>447</v>
      </c>
      <c r="AL187" s="5"/>
      <c r="AM187" s="5" t="s">
        <v>202</v>
      </c>
      <c r="AN187" s="5">
        <v>35</v>
      </c>
      <c r="AO187" s="5">
        <v>3.05</v>
      </c>
      <c r="AP187" s="5">
        <v>0.88</v>
      </c>
    </row>
    <row r="188" spans="1:42" hidden="1" x14ac:dyDescent="0.25">
      <c r="B188" t="s">
        <v>100</v>
      </c>
      <c r="D188" t="s">
        <v>99</v>
      </c>
      <c r="E188" t="s">
        <v>99</v>
      </c>
      <c r="F188" t="s">
        <v>99</v>
      </c>
      <c r="G188" t="s">
        <v>320</v>
      </c>
      <c r="H188" t="s">
        <v>11754</v>
      </c>
      <c r="J188" t="s">
        <v>194</v>
      </c>
      <c r="K188" t="s">
        <v>8918</v>
      </c>
      <c r="L188" t="s">
        <v>7620</v>
      </c>
      <c r="N188" t="s">
        <v>8763</v>
      </c>
      <c r="O188" t="s">
        <v>8919</v>
      </c>
      <c r="V188" t="s">
        <v>8920</v>
      </c>
      <c r="X188" t="s">
        <v>8921</v>
      </c>
      <c r="AH188">
        <v>1070277001</v>
      </c>
      <c r="AI188" s="30">
        <v>43732.032557899998</v>
      </c>
      <c r="AJ188">
        <v>1</v>
      </c>
      <c r="AK188" t="s">
        <v>322</v>
      </c>
      <c r="AL188" t="s">
        <v>171</v>
      </c>
      <c r="AM188" t="s">
        <v>175</v>
      </c>
      <c r="AN188">
        <v>0</v>
      </c>
      <c r="AO188">
        <v>0</v>
      </c>
      <c r="AP188">
        <v>0</v>
      </c>
    </row>
    <row r="189" spans="1:42" hidden="1" x14ac:dyDescent="0.25">
      <c r="B189" t="s">
        <v>100</v>
      </c>
      <c r="D189" t="s">
        <v>99</v>
      </c>
      <c r="E189" t="s">
        <v>99</v>
      </c>
      <c r="F189" t="s">
        <v>99</v>
      </c>
      <c r="G189" t="s">
        <v>320</v>
      </c>
      <c r="H189" t="s">
        <v>11754</v>
      </c>
      <c r="J189" t="s">
        <v>194</v>
      </c>
      <c r="K189" t="s">
        <v>8918</v>
      </c>
      <c r="L189" t="s">
        <v>7620</v>
      </c>
      <c r="N189" t="s">
        <v>8763</v>
      </c>
      <c r="O189" t="s">
        <v>8919</v>
      </c>
      <c r="V189" t="s">
        <v>8920</v>
      </c>
      <c r="X189" t="s">
        <v>8921</v>
      </c>
      <c r="AH189">
        <v>1070277001</v>
      </c>
      <c r="AI189" s="30">
        <v>43732.032557899998</v>
      </c>
      <c r="AJ189">
        <v>1</v>
      </c>
      <c r="AK189" t="s">
        <v>323</v>
      </c>
      <c r="AL189" t="s">
        <v>171</v>
      </c>
      <c r="AM189" t="s">
        <v>175</v>
      </c>
      <c r="AN189">
        <v>0</v>
      </c>
      <c r="AO189">
        <v>0</v>
      </c>
      <c r="AP189">
        <v>0</v>
      </c>
    </row>
    <row r="190" spans="1:42" hidden="1" x14ac:dyDescent="0.25">
      <c r="A190" s="5" t="s">
        <v>99</v>
      </c>
      <c r="B190" s="5" t="s">
        <v>99</v>
      </c>
      <c r="C190" s="5" t="s">
        <v>99</v>
      </c>
      <c r="D190" s="5" t="s">
        <v>99</v>
      </c>
      <c r="E190" s="5" t="s">
        <v>100</v>
      </c>
      <c r="F190" s="5" t="s">
        <v>320</v>
      </c>
      <c r="G190" s="5" t="s">
        <v>99</v>
      </c>
      <c r="H190" s="5" t="s">
        <v>11754</v>
      </c>
      <c r="I190" s="5"/>
      <c r="J190" s="5" t="s">
        <v>168</v>
      </c>
      <c r="K190" s="5" t="s">
        <v>4449</v>
      </c>
      <c r="L190" s="5" t="s">
        <v>5795</v>
      </c>
      <c r="M190" s="5"/>
      <c r="N190" s="5" t="s">
        <v>5796</v>
      </c>
      <c r="O190" s="5"/>
      <c r="P190" s="5" t="s">
        <v>1690</v>
      </c>
      <c r="Q190" s="5" t="s">
        <v>168</v>
      </c>
      <c r="R190" s="5" t="s">
        <v>168</v>
      </c>
      <c r="S190" s="5" t="s">
        <v>168</v>
      </c>
      <c r="T190" s="5" t="s">
        <v>168</v>
      </c>
      <c r="U190" s="5" t="s">
        <v>503</v>
      </c>
      <c r="V190" s="5" t="s">
        <v>1693</v>
      </c>
      <c r="W190" s="5"/>
      <c r="X190" s="5" t="s">
        <v>168</v>
      </c>
      <c r="Y190" s="5"/>
      <c r="Z190" s="5"/>
      <c r="AA190" s="5"/>
      <c r="AB190" s="5"/>
      <c r="AC190" s="5"/>
      <c r="AD190" s="5"/>
      <c r="AE190" s="5"/>
      <c r="AF190" s="5"/>
      <c r="AG190" s="5"/>
      <c r="AH190" s="5">
        <v>1091644915</v>
      </c>
      <c r="AI190" s="62">
        <v>43746.448229200003</v>
      </c>
      <c r="AJ190" s="5">
        <v>1</v>
      </c>
      <c r="AK190" s="5" t="s">
        <v>446</v>
      </c>
      <c r="AL190" s="5"/>
      <c r="AM190" s="5" t="s">
        <v>202</v>
      </c>
      <c r="AN190" s="5">
        <v>35</v>
      </c>
      <c r="AO190" s="5">
        <v>3.05</v>
      </c>
      <c r="AP190" s="5">
        <v>0.88</v>
      </c>
    </row>
    <row r="191" spans="1:42" x14ac:dyDescent="0.25">
      <c r="E191" t="s">
        <v>100</v>
      </c>
      <c r="F191" t="s">
        <v>100</v>
      </c>
      <c r="G191" t="s">
        <v>99</v>
      </c>
      <c r="H191" t="s">
        <v>11754</v>
      </c>
      <c r="J191" t="s">
        <v>168</v>
      </c>
      <c r="K191" t="s">
        <v>5531</v>
      </c>
      <c r="L191" t="s">
        <v>5803</v>
      </c>
      <c r="N191" t="s">
        <v>5804</v>
      </c>
      <c r="P191" t="s">
        <v>5805</v>
      </c>
      <c r="U191" t="s">
        <v>11868</v>
      </c>
      <c r="V191" t="s">
        <v>5806</v>
      </c>
      <c r="W191" t="s">
        <v>168</v>
      </c>
      <c r="X191" t="s">
        <v>11869</v>
      </c>
      <c r="Y191" t="s">
        <v>168</v>
      </c>
      <c r="Z191" t="s">
        <v>168</v>
      </c>
      <c r="AB191" t="s">
        <v>11765</v>
      </c>
      <c r="AC191" t="s">
        <v>5804</v>
      </c>
      <c r="AD191" t="s">
        <v>5805</v>
      </c>
      <c r="AH191" s="4" t="s">
        <v>5808</v>
      </c>
      <c r="AI191" s="30">
        <v>43682.7511227</v>
      </c>
      <c r="AJ191">
        <v>1</v>
      </c>
      <c r="AK191" t="s">
        <v>385</v>
      </c>
      <c r="AL191" t="s">
        <v>201</v>
      </c>
      <c r="AM191" t="s">
        <v>202</v>
      </c>
      <c r="AN191">
        <v>109</v>
      </c>
      <c r="AO191">
        <v>5.84</v>
      </c>
      <c r="AP191">
        <v>2.73</v>
      </c>
    </row>
    <row r="192" spans="1:42" x14ac:dyDescent="0.25">
      <c r="A192" s="5" t="s">
        <v>99</v>
      </c>
      <c r="B192" s="5" t="s">
        <v>99</v>
      </c>
      <c r="C192" s="5" t="s">
        <v>99</v>
      </c>
      <c r="D192" s="5" t="s">
        <v>99</v>
      </c>
      <c r="E192" s="5" t="s">
        <v>100</v>
      </c>
      <c r="F192" s="5" t="s">
        <v>99</v>
      </c>
      <c r="G192" s="5" t="s">
        <v>100</v>
      </c>
      <c r="H192" s="5" t="s">
        <v>11754</v>
      </c>
      <c r="I192" s="5"/>
      <c r="J192" s="5" t="s">
        <v>101</v>
      </c>
      <c r="K192" s="5" t="s">
        <v>2086</v>
      </c>
      <c r="L192" s="5" t="s">
        <v>5875</v>
      </c>
      <c r="M192" s="5"/>
      <c r="N192" s="5" t="s">
        <v>5889</v>
      </c>
      <c r="O192" s="5"/>
      <c r="P192" s="5" t="s">
        <v>5890</v>
      </c>
      <c r="Q192" s="5"/>
      <c r="R192" s="5"/>
      <c r="S192" s="5"/>
      <c r="T192" s="5"/>
      <c r="U192" s="5"/>
      <c r="V192" s="5" t="s">
        <v>5891</v>
      </c>
      <c r="W192" s="5"/>
      <c r="X192" s="5" t="s">
        <v>5892</v>
      </c>
      <c r="Y192" s="5"/>
      <c r="Z192" s="5"/>
      <c r="AA192" s="5"/>
      <c r="AB192" s="5"/>
      <c r="AC192" s="5"/>
      <c r="AD192" s="5"/>
      <c r="AE192" s="5"/>
      <c r="AF192" s="5"/>
      <c r="AG192" s="5"/>
      <c r="AH192" s="5">
        <v>1089922691</v>
      </c>
      <c r="AI192" s="62">
        <v>43745.430266199997</v>
      </c>
      <c r="AJ192" s="5">
        <v>1</v>
      </c>
      <c r="AK192" s="5" t="s">
        <v>359</v>
      </c>
      <c r="AL192" s="5" t="s">
        <v>201</v>
      </c>
      <c r="AM192" s="5" t="s">
        <v>175</v>
      </c>
      <c r="AN192" s="5">
        <v>0</v>
      </c>
      <c r="AO192" s="5">
        <v>0</v>
      </c>
      <c r="AP192" s="5">
        <v>0</v>
      </c>
    </row>
    <row r="193" spans="1:42" x14ac:dyDescent="0.25">
      <c r="A193" t="s">
        <v>99</v>
      </c>
      <c r="B193" t="s">
        <v>100</v>
      </c>
      <c r="C193" t="s">
        <v>99</v>
      </c>
      <c r="D193" t="s">
        <v>99</v>
      </c>
      <c r="E193" t="s">
        <v>99</v>
      </c>
      <c r="F193" t="s">
        <v>99</v>
      </c>
      <c r="G193" t="s">
        <v>100</v>
      </c>
      <c r="H193" t="s">
        <v>11754</v>
      </c>
      <c r="J193" t="s">
        <v>168</v>
      </c>
      <c r="K193" t="s">
        <v>5927</v>
      </c>
      <c r="L193" t="s">
        <v>3577</v>
      </c>
      <c r="N193" t="s">
        <v>278</v>
      </c>
      <c r="P193" t="s">
        <v>5929</v>
      </c>
      <c r="V193" t="s">
        <v>5930</v>
      </c>
      <c r="AH193">
        <v>1074600161</v>
      </c>
      <c r="AI193" s="30">
        <v>43734.497835599999</v>
      </c>
      <c r="AJ193">
        <v>1</v>
      </c>
      <c r="AK193" t="s">
        <v>317</v>
      </c>
      <c r="AL193" t="s">
        <v>201</v>
      </c>
      <c r="AM193" t="s">
        <v>175</v>
      </c>
      <c r="AN193">
        <v>0</v>
      </c>
      <c r="AO193">
        <v>0</v>
      </c>
      <c r="AP193">
        <v>0</v>
      </c>
    </row>
    <row r="194" spans="1:42" x14ac:dyDescent="0.25">
      <c r="A194" s="5" t="s">
        <v>99</v>
      </c>
      <c r="B194" s="5" t="s">
        <v>99</v>
      </c>
      <c r="C194" s="5" t="s">
        <v>99</v>
      </c>
      <c r="D194" s="5" t="s">
        <v>99</v>
      </c>
      <c r="E194" s="5" t="s">
        <v>100</v>
      </c>
      <c r="F194" s="5" t="s">
        <v>100</v>
      </c>
      <c r="G194" s="5" t="s">
        <v>99</v>
      </c>
      <c r="H194" s="5" t="s">
        <v>11754</v>
      </c>
      <c r="I194" s="5"/>
      <c r="J194" s="5" t="s">
        <v>134</v>
      </c>
      <c r="K194" s="5" t="s">
        <v>10979</v>
      </c>
      <c r="L194" s="5" t="s">
        <v>5952</v>
      </c>
      <c r="M194" s="5"/>
      <c r="N194" s="5" t="s">
        <v>5954</v>
      </c>
      <c r="O194" s="5"/>
      <c r="P194" s="5" t="s">
        <v>1075</v>
      </c>
      <c r="Q194" s="5" t="s">
        <v>168</v>
      </c>
      <c r="R194" s="5" t="s">
        <v>168</v>
      </c>
      <c r="S194" s="5" t="s">
        <v>168</v>
      </c>
      <c r="T194" s="5" t="s">
        <v>168</v>
      </c>
      <c r="U194" s="5" t="s">
        <v>11870</v>
      </c>
      <c r="V194" s="5" t="s">
        <v>11871</v>
      </c>
      <c r="W194" s="5"/>
      <c r="X194" s="5" t="s">
        <v>168</v>
      </c>
      <c r="Y194" s="5"/>
      <c r="Z194" s="5"/>
      <c r="AA194" s="5"/>
      <c r="AB194" s="5"/>
      <c r="AC194" s="5"/>
      <c r="AD194" s="5"/>
      <c r="AE194" s="5"/>
      <c r="AF194" s="5"/>
      <c r="AG194" s="5"/>
      <c r="AH194" s="5">
        <v>1092232871</v>
      </c>
      <c r="AI194" s="62">
        <v>43746.6720718</v>
      </c>
      <c r="AJ194" s="5">
        <v>1</v>
      </c>
      <c r="AK194" s="5" t="s">
        <v>200</v>
      </c>
      <c r="AL194" s="5" t="s">
        <v>318</v>
      </c>
      <c r="AM194" s="5" t="s">
        <v>202</v>
      </c>
      <c r="AN194" s="5">
        <v>199</v>
      </c>
      <c r="AO194" s="5">
        <v>9.24</v>
      </c>
      <c r="AP194" s="5">
        <v>4.9800000000000004</v>
      </c>
    </row>
    <row r="195" spans="1:42" hidden="1" x14ac:dyDescent="0.25">
      <c r="B195" t="s">
        <v>100</v>
      </c>
      <c r="D195" t="s">
        <v>99</v>
      </c>
      <c r="E195" t="s">
        <v>99</v>
      </c>
      <c r="F195" t="s">
        <v>99</v>
      </c>
      <c r="G195" t="s">
        <v>320</v>
      </c>
      <c r="H195" t="s">
        <v>11754</v>
      </c>
      <c r="J195" t="s">
        <v>101</v>
      </c>
      <c r="K195" t="s">
        <v>145</v>
      </c>
      <c r="L195" t="s">
        <v>11861</v>
      </c>
      <c r="N195" t="s">
        <v>303</v>
      </c>
      <c r="O195" t="s">
        <v>5609</v>
      </c>
      <c r="V195" t="s">
        <v>5610</v>
      </c>
      <c r="X195" t="s">
        <v>168</v>
      </c>
      <c r="AH195">
        <v>1071001419</v>
      </c>
      <c r="AI195" s="30">
        <v>43732.478842600001</v>
      </c>
      <c r="AJ195">
        <v>1</v>
      </c>
      <c r="AK195" t="s">
        <v>322</v>
      </c>
      <c r="AL195" t="s">
        <v>1377</v>
      </c>
      <c r="AM195" t="s">
        <v>175</v>
      </c>
      <c r="AN195">
        <v>0</v>
      </c>
      <c r="AO195">
        <v>0</v>
      </c>
      <c r="AP195">
        <v>0</v>
      </c>
    </row>
    <row r="196" spans="1:42" x14ac:dyDescent="0.25">
      <c r="B196" t="s">
        <v>100</v>
      </c>
      <c r="E196" t="s">
        <v>99</v>
      </c>
      <c r="F196" t="s">
        <v>99</v>
      </c>
      <c r="G196" t="s">
        <v>100</v>
      </c>
      <c r="H196" t="s">
        <v>11754</v>
      </c>
      <c r="J196" t="s">
        <v>134</v>
      </c>
      <c r="K196" t="s">
        <v>1388</v>
      </c>
      <c r="L196" t="s">
        <v>5988</v>
      </c>
      <c r="N196" t="s">
        <v>373</v>
      </c>
      <c r="P196" t="s">
        <v>11872</v>
      </c>
      <c r="V196" t="s">
        <v>5990</v>
      </c>
      <c r="X196" t="s">
        <v>5991</v>
      </c>
      <c r="AC196" t="s">
        <v>373</v>
      </c>
      <c r="AD196" t="s">
        <v>11872</v>
      </c>
      <c r="AH196" s="4">
        <v>1069475627</v>
      </c>
      <c r="AI196" s="30">
        <v>43731.569305600002</v>
      </c>
      <c r="AJ196">
        <v>1</v>
      </c>
      <c r="AK196" t="s">
        <v>11779</v>
      </c>
      <c r="AL196" t="s">
        <v>201</v>
      </c>
      <c r="AM196" t="s">
        <v>175</v>
      </c>
      <c r="AN196">
        <v>0</v>
      </c>
      <c r="AO196">
        <v>0</v>
      </c>
      <c r="AP196">
        <v>0</v>
      </c>
    </row>
    <row r="197" spans="1:42" x14ac:dyDescent="0.25">
      <c r="B197" t="s">
        <v>100</v>
      </c>
      <c r="D197" t="s">
        <v>99</v>
      </c>
      <c r="E197" t="s">
        <v>99</v>
      </c>
      <c r="F197" t="s">
        <v>99</v>
      </c>
      <c r="G197" t="s">
        <v>100</v>
      </c>
      <c r="H197" t="s">
        <v>11754</v>
      </c>
      <c r="J197" t="s">
        <v>101</v>
      </c>
      <c r="K197" t="s">
        <v>2986</v>
      </c>
      <c r="L197" t="s">
        <v>6048</v>
      </c>
      <c r="N197" t="s">
        <v>2357</v>
      </c>
      <c r="O197" t="s">
        <v>11873</v>
      </c>
      <c r="V197" t="s">
        <v>6051</v>
      </c>
      <c r="X197" t="s">
        <v>6052</v>
      </c>
      <c r="AH197">
        <v>1071932703</v>
      </c>
      <c r="AI197" s="30">
        <v>43732.825821799997</v>
      </c>
      <c r="AJ197">
        <v>1</v>
      </c>
      <c r="AK197" t="s">
        <v>317</v>
      </c>
      <c r="AL197" t="s">
        <v>429</v>
      </c>
      <c r="AM197" t="s">
        <v>175</v>
      </c>
      <c r="AN197">
        <v>0</v>
      </c>
      <c r="AO197">
        <v>0</v>
      </c>
      <c r="AP197">
        <v>0</v>
      </c>
    </row>
    <row r="198" spans="1:42" hidden="1" x14ac:dyDescent="0.25">
      <c r="B198" t="s">
        <v>100</v>
      </c>
      <c r="D198" t="s">
        <v>99</v>
      </c>
      <c r="E198" t="s">
        <v>99</v>
      </c>
      <c r="F198" t="s">
        <v>99</v>
      </c>
      <c r="G198" t="s">
        <v>320</v>
      </c>
      <c r="H198" t="s">
        <v>11754</v>
      </c>
      <c r="J198" t="s">
        <v>101</v>
      </c>
      <c r="K198" t="s">
        <v>2472</v>
      </c>
      <c r="L198" t="s">
        <v>6105</v>
      </c>
      <c r="N198" t="s">
        <v>6106</v>
      </c>
      <c r="O198" t="s">
        <v>1985</v>
      </c>
      <c r="V198" t="s">
        <v>6109</v>
      </c>
      <c r="X198" t="s">
        <v>6110</v>
      </c>
      <c r="AH198">
        <v>1071140423</v>
      </c>
      <c r="AI198" s="30">
        <v>43732.5290972</v>
      </c>
      <c r="AJ198">
        <v>1</v>
      </c>
      <c r="AK198" t="s">
        <v>322</v>
      </c>
      <c r="AL198" t="s">
        <v>201</v>
      </c>
      <c r="AM198" t="s">
        <v>175</v>
      </c>
      <c r="AN198">
        <v>0</v>
      </c>
      <c r="AO198">
        <v>0</v>
      </c>
      <c r="AP198">
        <v>0</v>
      </c>
    </row>
    <row r="199" spans="1:42" hidden="1" x14ac:dyDescent="0.25">
      <c r="B199" t="s">
        <v>100</v>
      </c>
      <c r="D199" t="s">
        <v>99</v>
      </c>
      <c r="E199" t="s">
        <v>99</v>
      </c>
      <c r="F199" t="s">
        <v>99</v>
      </c>
      <c r="G199" t="s">
        <v>320</v>
      </c>
      <c r="H199" t="s">
        <v>11754</v>
      </c>
      <c r="J199" t="s">
        <v>101</v>
      </c>
      <c r="K199" t="s">
        <v>2472</v>
      </c>
      <c r="L199" t="s">
        <v>6105</v>
      </c>
      <c r="N199" t="s">
        <v>6106</v>
      </c>
      <c r="O199" t="s">
        <v>1985</v>
      </c>
      <c r="V199" t="s">
        <v>6109</v>
      </c>
      <c r="X199" t="s">
        <v>6110</v>
      </c>
      <c r="AH199">
        <v>1071140423</v>
      </c>
      <c r="AI199" s="30">
        <v>43732.5290972</v>
      </c>
      <c r="AJ199">
        <v>1</v>
      </c>
      <c r="AK199" t="s">
        <v>323</v>
      </c>
      <c r="AL199" t="s">
        <v>201</v>
      </c>
      <c r="AM199" t="s">
        <v>175</v>
      </c>
      <c r="AN199">
        <v>0</v>
      </c>
      <c r="AO199">
        <v>0</v>
      </c>
      <c r="AP199">
        <v>0</v>
      </c>
    </row>
    <row r="200" spans="1:42" x14ac:dyDescent="0.25">
      <c r="A200" s="5" t="s">
        <v>99</v>
      </c>
      <c r="B200" s="5" t="s">
        <v>100</v>
      </c>
      <c r="C200" s="5" t="s">
        <v>99</v>
      </c>
      <c r="D200" s="5" t="s">
        <v>99</v>
      </c>
      <c r="E200" s="5" t="s">
        <v>99</v>
      </c>
      <c r="F200" s="5" t="s">
        <v>99</v>
      </c>
      <c r="G200" s="5" t="s">
        <v>100</v>
      </c>
      <c r="H200" s="5" t="s">
        <v>11754</v>
      </c>
      <c r="I200" s="5"/>
      <c r="J200" s="5" t="s">
        <v>134</v>
      </c>
      <c r="K200" s="5" t="s">
        <v>11866</v>
      </c>
      <c r="L200" s="5" t="s">
        <v>11867</v>
      </c>
      <c r="M200" s="5"/>
      <c r="N200" s="5" t="s">
        <v>3797</v>
      </c>
      <c r="O200" s="5"/>
      <c r="P200" s="5" t="s">
        <v>11755</v>
      </c>
      <c r="Q200" s="5"/>
      <c r="R200" s="5"/>
      <c r="S200" s="5"/>
      <c r="T200" s="5"/>
      <c r="U200" s="5"/>
      <c r="V200" s="5" t="s">
        <v>11874</v>
      </c>
      <c r="W200" s="5"/>
      <c r="X200" s="5" t="s">
        <v>11875</v>
      </c>
      <c r="Y200" s="5"/>
      <c r="Z200" s="5"/>
      <c r="AA200" s="5"/>
      <c r="AB200" s="5"/>
      <c r="AC200" s="5"/>
      <c r="AD200" s="5"/>
      <c r="AE200" s="5"/>
      <c r="AF200" s="5"/>
      <c r="AG200" s="5"/>
      <c r="AH200" s="5">
        <v>1085017891</v>
      </c>
      <c r="AI200" s="62">
        <v>43741.670995400003</v>
      </c>
      <c r="AJ200" s="5">
        <v>1</v>
      </c>
      <c r="AK200" s="5" t="s">
        <v>317</v>
      </c>
      <c r="AL200" s="5" t="s">
        <v>201</v>
      </c>
      <c r="AM200" s="5" t="s">
        <v>175</v>
      </c>
      <c r="AN200" s="5">
        <v>0</v>
      </c>
      <c r="AO200" s="5">
        <v>0</v>
      </c>
      <c r="AP200" s="5">
        <v>0</v>
      </c>
    </row>
    <row r="201" spans="1:42" hidden="1" x14ac:dyDescent="0.25">
      <c r="B201" t="s">
        <v>100</v>
      </c>
      <c r="D201" t="s">
        <v>99</v>
      </c>
      <c r="E201" t="s">
        <v>99</v>
      </c>
      <c r="F201" t="s">
        <v>99</v>
      </c>
      <c r="G201" t="s">
        <v>320</v>
      </c>
      <c r="H201" t="s">
        <v>11754</v>
      </c>
      <c r="J201" t="s">
        <v>500</v>
      </c>
      <c r="K201" t="s">
        <v>7369</v>
      </c>
      <c r="L201" t="s">
        <v>7370</v>
      </c>
      <c r="N201" t="s">
        <v>7371</v>
      </c>
      <c r="O201" t="s">
        <v>5411</v>
      </c>
      <c r="V201" t="s">
        <v>7372</v>
      </c>
      <c r="X201" t="s">
        <v>7373</v>
      </c>
      <c r="AH201">
        <v>1071190657</v>
      </c>
      <c r="AI201" s="30">
        <v>43732.541828699999</v>
      </c>
      <c r="AJ201">
        <v>1</v>
      </c>
      <c r="AK201" t="s">
        <v>322</v>
      </c>
      <c r="AL201" t="s">
        <v>201</v>
      </c>
      <c r="AM201" t="s">
        <v>175</v>
      </c>
      <c r="AN201">
        <v>0</v>
      </c>
      <c r="AO201">
        <v>0</v>
      </c>
      <c r="AP201">
        <v>0</v>
      </c>
    </row>
    <row r="202" spans="1:42" hidden="1" x14ac:dyDescent="0.25">
      <c r="B202" t="s">
        <v>100</v>
      </c>
      <c r="D202" t="s">
        <v>99</v>
      </c>
      <c r="E202" t="s">
        <v>99</v>
      </c>
      <c r="F202" t="s">
        <v>99</v>
      </c>
      <c r="G202" t="s">
        <v>320</v>
      </c>
      <c r="H202" t="s">
        <v>11754</v>
      </c>
      <c r="J202" t="s">
        <v>500</v>
      </c>
      <c r="K202" t="s">
        <v>7369</v>
      </c>
      <c r="L202" t="s">
        <v>7370</v>
      </c>
      <c r="N202" t="s">
        <v>7371</v>
      </c>
      <c r="O202" t="s">
        <v>5411</v>
      </c>
      <c r="V202" t="s">
        <v>7372</v>
      </c>
      <c r="X202" t="s">
        <v>7373</v>
      </c>
      <c r="AH202">
        <v>1071190657</v>
      </c>
      <c r="AI202" s="30">
        <v>43732.541828699999</v>
      </c>
      <c r="AJ202">
        <v>1</v>
      </c>
      <c r="AK202" t="s">
        <v>323</v>
      </c>
      <c r="AL202" t="s">
        <v>201</v>
      </c>
      <c r="AM202" t="s">
        <v>175</v>
      </c>
      <c r="AN202">
        <v>0</v>
      </c>
      <c r="AO202">
        <v>0</v>
      </c>
      <c r="AP202">
        <v>0</v>
      </c>
    </row>
    <row r="203" spans="1:42" hidden="1" x14ac:dyDescent="0.25">
      <c r="B203" t="s">
        <v>100</v>
      </c>
      <c r="D203" t="s">
        <v>99</v>
      </c>
      <c r="E203" t="s">
        <v>99</v>
      </c>
      <c r="F203" t="s">
        <v>99</v>
      </c>
      <c r="G203" t="s">
        <v>320</v>
      </c>
      <c r="H203" t="s">
        <v>11754</v>
      </c>
      <c r="J203" t="s">
        <v>134</v>
      </c>
      <c r="K203" t="s">
        <v>5444</v>
      </c>
      <c r="L203" t="s">
        <v>9216</v>
      </c>
      <c r="N203" t="s">
        <v>9217</v>
      </c>
      <c r="O203" t="s">
        <v>1514</v>
      </c>
      <c r="V203" t="s">
        <v>9220</v>
      </c>
      <c r="X203" t="s">
        <v>168</v>
      </c>
      <c r="AH203">
        <v>1071292733</v>
      </c>
      <c r="AI203" s="30">
        <v>43732.585717599999</v>
      </c>
      <c r="AJ203">
        <v>1</v>
      </c>
      <c r="AK203" t="s">
        <v>322</v>
      </c>
      <c r="AL203" t="s">
        <v>318</v>
      </c>
      <c r="AM203" t="s">
        <v>175</v>
      </c>
      <c r="AN203">
        <v>0</v>
      </c>
      <c r="AO203">
        <v>0</v>
      </c>
      <c r="AP203">
        <v>0</v>
      </c>
    </row>
    <row r="204" spans="1:42" hidden="1" x14ac:dyDescent="0.25">
      <c r="B204" t="s">
        <v>100</v>
      </c>
      <c r="D204" t="s">
        <v>99</v>
      </c>
      <c r="E204" t="s">
        <v>99</v>
      </c>
      <c r="F204" t="s">
        <v>99</v>
      </c>
      <c r="G204" t="s">
        <v>320</v>
      </c>
      <c r="H204" t="s">
        <v>11754</v>
      </c>
      <c r="J204" t="s">
        <v>134</v>
      </c>
      <c r="K204" t="s">
        <v>5444</v>
      </c>
      <c r="L204" t="s">
        <v>9216</v>
      </c>
      <c r="N204" t="s">
        <v>9217</v>
      </c>
      <c r="O204" t="s">
        <v>1514</v>
      </c>
      <c r="V204" t="s">
        <v>9220</v>
      </c>
      <c r="X204" t="s">
        <v>168</v>
      </c>
      <c r="AH204">
        <v>1071292733</v>
      </c>
      <c r="AI204" s="30">
        <v>43732.585717599999</v>
      </c>
      <c r="AJ204">
        <v>1</v>
      </c>
      <c r="AK204" t="s">
        <v>323</v>
      </c>
      <c r="AL204" t="s">
        <v>318</v>
      </c>
      <c r="AM204" t="s">
        <v>175</v>
      </c>
      <c r="AN204">
        <v>0</v>
      </c>
      <c r="AO204">
        <v>0</v>
      </c>
      <c r="AP204">
        <v>0</v>
      </c>
    </row>
    <row r="205" spans="1:42" x14ac:dyDescent="0.25">
      <c r="B205" t="s">
        <v>100</v>
      </c>
      <c r="D205" t="s">
        <v>99</v>
      </c>
      <c r="E205" t="s">
        <v>99</v>
      </c>
      <c r="F205" t="s">
        <v>99</v>
      </c>
      <c r="G205" t="s">
        <v>100</v>
      </c>
      <c r="H205" t="s">
        <v>11754</v>
      </c>
      <c r="J205" t="s">
        <v>101</v>
      </c>
      <c r="K205" t="s">
        <v>2472</v>
      </c>
      <c r="L205" t="s">
        <v>6105</v>
      </c>
      <c r="N205" t="s">
        <v>6106</v>
      </c>
      <c r="O205" t="s">
        <v>1985</v>
      </c>
      <c r="V205" t="s">
        <v>6109</v>
      </c>
      <c r="X205" t="s">
        <v>6110</v>
      </c>
      <c r="AH205">
        <v>1071111545</v>
      </c>
      <c r="AI205" s="30">
        <v>43732.520821799997</v>
      </c>
      <c r="AJ205">
        <v>1</v>
      </c>
      <c r="AK205" t="s">
        <v>317</v>
      </c>
      <c r="AL205" t="s">
        <v>201</v>
      </c>
      <c r="AM205" t="s">
        <v>175</v>
      </c>
      <c r="AN205">
        <v>0</v>
      </c>
      <c r="AO205">
        <v>0</v>
      </c>
      <c r="AP205">
        <v>0</v>
      </c>
    </row>
    <row r="206" spans="1:42" x14ac:dyDescent="0.25">
      <c r="E206" t="s">
        <v>100</v>
      </c>
      <c r="F206" t="s">
        <v>99</v>
      </c>
      <c r="G206" t="s">
        <v>100</v>
      </c>
      <c r="H206" t="s">
        <v>11754</v>
      </c>
      <c r="J206" t="s">
        <v>630</v>
      </c>
      <c r="K206" t="s">
        <v>6133</v>
      </c>
      <c r="L206" t="s">
        <v>6127</v>
      </c>
      <c r="N206" t="s">
        <v>2821</v>
      </c>
      <c r="P206" t="s">
        <v>11876</v>
      </c>
      <c r="V206" t="s">
        <v>6134</v>
      </c>
      <c r="X206" t="s">
        <v>168</v>
      </c>
      <c r="AC206" t="s">
        <v>2821</v>
      </c>
      <c r="AD206" t="s">
        <v>11876</v>
      </c>
      <c r="AH206" s="4">
        <v>1030793109</v>
      </c>
      <c r="AI206" s="30">
        <v>43704.903240699998</v>
      </c>
      <c r="AJ206">
        <v>1</v>
      </c>
      <c r="AK206" t="s">
        <v>359</v>
      </c>
      <c r="AL206" t="s">
        <v>171</v>
      </c>
      <c r="AM206" t="s">
        <v>175</v>
      </c>
      <c r="AN206">
        <v>0</v>
      </c>
      <c r="AO206">
        <v>0</v>
      </c>
      <c r="AP206">
        <v>0</v>
      </c>
    </row>
    <row r="207" spans="1:42" x14ac:dyDescent="0.25">
      <c r="A207" s="5" t="s">
        <v>99</v>
      </c>
      <c r="B207" s="5" t="s">
        <v>99</v>
      </c>
      <c r="C207" s="5" t="s">
        <v>99</v>
      </c>
      <c r="D207" s="5" t="s">
        <v>99</v>
      </c>
      <c r="E207" s="5" t="s">
        <v>100</v>
      </c>
      <c r="F207" s="5" t="s">
        <v>100</v>
      </c>
      <c r="G207" s="5" t="s">
        <v>99</v>
      </c>
      <c r="H207" s="5" t="s">
        <v>11754</v>
      </c>
      <c r="I207" s="5"/>
      <c r="J207" s="5" t="s">
        <v>630</v>
      </c>
      <c r="K207" s="5" t="s">
        <v>6138</v>
      </c>
      <c r="L207" s="5" t="s">
        <v>6139</v>
      </c>
      <c r="M207" s="5"/>
      <c r="N207" s="5" t="s">
        <v>6140</v>
      </c>
      <c r="O207" s="5"/>
      <c r="P207" s="5" t="s">
        <v>6141</v>
      </c>
      <c r="Q207" s="5" t="s">
        <v>168</v>
      </c>
      <c r="R207" s="5" t="s">
        <v>168</v>
      </c>
      <c r="S207" s="5" t="s">
        <v>168</v>
      </c>
      <c r="T207" s="5" t="s">
        <v>168</v>
      </c>
      <c r="U207" s="5" t="s">
        <v>11877</v>
      </c>
      <c r="V207" s="5" t="s">
        <v>6142</v>
      </c>
      <c r="W207" s="5"/>
      <c r="X207" s="5" t="s">
        <v>6143</v>
      </c>
      <c r="Y207" s="5"/>
      <c r="Z207" s="5"/>
      <c r="AA207" s="5"/>
      <c r="AB207" s="5"/>
      <c r="AC207" s="5"/>
      <c r="AD207" s="5"/>
      <c r="AE207" s="5"/>
      <c r="AF207" s="5"/>
      <c r="AG207" s="5"/>
      <c r="AH207" s="5">
        <v>1082637531</v>
      </c>
      <c r="AI207" s="62">
        <v>43740.406493100003</v>
      </c>
      <c r="AJ207" s="5">
        <v>1</v>
      </c>
      <c r="AK207" s="5" t="s">
        <v>200</v>
      </c>
      <c r="AL207" s="5" t="s">
        <v>201</v>
      </c>
      <c r="AM207" s="5" t="s">
        <v>202</v>
      </c>
      <c r="AN207" s="5">
        <v>199</v>
      </c>
      <c r="AO207" s="5">
        <v>9.24</v>
      </c>
      <c r="AP207" s="5">
        <v>4.9800000000000004</v>
      </c>
    </row>
    <row r="208" spans="1:42" hidden="1" x14ac:dyDescent="0.25">
      <c r="B208" t="s">
        <v>100</v>
      </c>
      <c r="D208" t="s">
        <v>99</v>
      </c>
      <c r="E208" t="s">
        <v>99</v>
      </c>
      <c r="F208" t="s">
        <v>99</v>
      </c>
      <c r="G208" t="s">
        <v>320</v>
      </c>
      <c r="H208" t="s">
        <v>11754</v>
      </c>
      <c r="J208" t="s">
        <v>134</v>
      </c>
      <c r="K208" t="s">
        <v>124</v>
      </c>
      <c r="L208" t="s">
        <v>4466</v>
      </c>
      <c r="N208" t="s">
        <v>515</v>
      </c>
      <c r="O208" t="s">
        <v>11757</v>
      </c>
      <c r="V208" t="s">
        <v>4467</v>
      </c>
      <c r="X208" t="s">
        <v>4468</v>
      </c>
      <c r="AH208">
        <v>1071326511</v>
      </c>
      <c r="AI208" s="30">
        <v>43732.600763900002</v>
      </c>
      <c r="AJ208">
        <v>1</v>
      </c>
      <c r="AK208" t="s">
        <v>322</v>
      </c>
      <c r="AL208" t="s">
        <v>201</v>
      </c>
      <c r="AM208" t="s">
        <v>175</v>
      </c>
      <c r="AN208">
        <v>0</v>
      </c>
      <c r="AO208">
        <v>0</v>
      </c>
      <c r="AP208">
        <v>0</v>
      </c>
    </row>
    <row r="209" spans="1:42" hidden="1" x14ac:dyDescent="0.25">
      <c r="B209" t="s">
        <v>100</v>
      </c>
      <c r="D209" t="s">
        <v>99</v>
      </c>
      <c r="E209" t="s">
        <v>99</v>
      </c>
      <c r="F209" t="s">
        <v>99</v>
      </c>
      <c r="G209" t="s">
        <v>320</v>
      </c>
      <c r="H209" t="s">
        <v>11754</v>
      </c>
      <c r="J209" t="s">
        <v>134</v>
      </c>
      <c r="K209" t="s">
        <v>124</v>
      </c>
      <c r="L209" t="s">
        <v>4466</v>
      </c>
      <c r="N209" t="s">
        <v>515</v>
      </c>
      <c r="O209" t="s">
        <v>11757</v>
      </c>
      <c r="V209" t="s">
        <v>4467</v>
      </c>
      <c r="X209" t="s">
        <v>4468</v>
      </c>
      <c r="AH209">
        <v>1071326511</v>
      </c>
      <c r="AI209" s="30">
        <v>43732.600763900002</v>
      </c>
      <c r="AJ209">
        <v>1</v>
      </c>
      <c r="AK209" t="s">
        <v>323</v>
      </c>
      <c r="AL209" t="s">
        <v>201</v>
      </c>
      <c r="AM209" t="s">
        <v>175</v>
      </c>
      <c r="AN209">
        <v>0</v>
      </c>
      <c r="AO209">
        <v>0</v>
      </c>
      <c r="AP209">
        <v>0</v>
      </c>
    </row>
    <row r="210" spans="1:42" hidden="1" x14ac:dyDescent="0.25">
      <c r="A210" s="5" t="s">
        <v>99</v>
      </c>
      <c r="B210" s="5" t="s">
        <v>99</v>
      </c>
      <c r="C210" s="5" t="s">
        <v>99</v>
      </c>
      <c r="D210" s="5" t="s">
        <v>99</v>
      </c>
      <c r="E210" s="5" t="s">
        <v>100</v>
      </c>
      <c r="F210" s="5" t="s">
        <v>320</v>
      </c>
      <c r="G210" s="5" t="s">
        <v>99</v>
      </c>
      <c r="H210" s="5" t="s">
        <v>11754</v>
      </c>
      <c r="I210" s="5"/>
      <c r="J210" s="5"/>
      <c r="K210" s="5" t="s">
        <v>6138</v>
      </c>
      <c r="L210" s="5" t="s">
        <v>6139</v>
      </c>
      <c r="M210" s="5"/>
      <c r="N210" s="5"/>
      <c r="O210" s="5"/>
      <c r="P210" s="5"/>
      <c r="Q210" s="5" t="s">
        <v>168</v>
      </c>
      <c r="R210" s="5" t="s">
        <v>168</v>
      </c>
      <c r="S210" s="5" t="s">
        <v>168</v>
      </c>
      <c r="T210" s="5" t="s">
        <v>168</v>
      </c>
      <c r="U210" s="5" t="s">
        <v>11877</v>
      </c>
      <c r="V210" s="5" t="s">
        <v>6142</v>
      </c>
      <c r="W210" s="5"/>
      <c r="X210" s="5"/>
      <c r="Y210" s="5"/>
      <c r="Z210" s="5"/>
      <c r="AA210" s="5"/>
      <c r="AB210" s="5"/>
      <c r="AC210" s="5"/>
      <c r="AD210" s="5"/>
      <c r="AE210" s="5"/>
      <c r="AF210" s="5"/>
      <c r="AG210" s="5"/>
      <c r="AH210" s="5">
        <v>1082637531</v>
      </c>
      <c r="AI210" s="62">
        <v>43740.406493100003</v>
      </c>
      <c r="AJ210" s="5">
        <v>1</v>
      </c>
      <c r="AK210" s="5" t="s">
        <v>447</v>
      </c>
      <c r="AL210" s="5"/>
      <c r="AM210" s="5" t="s">
        <v>202</v>
      </c>
      <c r="AN210" s="5">
        <v>35</v>
      </c>
      <c r="AO210" s="5">
        <v>3.05</v>
      </c>
      <c r="AP210" s="5">
        <v>0.88</v>
      </c>
    </row>
    <row r="211" spans="1:42" x14ac:dyDescent="0.25">
      <c r="A211" s="5" t="s">
        <v>99</v>
      </c>
      <c r="B211" s="5" t="s">
        <v>99</v>
      </c>
      <c r="C211" s="5" t="s">
        <v>99</v>
      </c>
      <c r="D211" s="5" t="s">
        <v>99</v>
      </c>
      <c r="E211" s="5" t="s">
        <v>100</v>
      </c>
      <c r="F211" s="5" t="s">
        <v>100</v>
      </c>
      <c r="G211" s="5" t="s">
        <v>99</v>
      </c>
      <c r="H211" s="5" t="s">
        <v>11754</v>
      </c>
      <c r="I211" s="5"/>
      <c r="J211" s="5" t="s">
        <v>194</v>
      </c>
      <c r="K211" s="5" t="s">
        <v>1271</v>
      </c>
      <c r="L211" s="5" t="s">
        <v>6167</v>
      </c>
      <c r="M211" s="5"/>
      <c r="N211" s="5" t="s">
        <v>6169</v>
      </c>
      <c r="O211" s="5"/>
      <c r="P211" s="5" t="s">
        <v>6170</v>
      </c>
      <c r="Q211" s="5" t="s">
        <v>168</v>
      </c>
      <c r="R211" s="5" t="s">
        <v>168</v>
      </c>
      <c r="S211" s="5" t="s">
        <v>168</v>
      </c>
      <c r="T211" s="5" t="s">
        <v>168</v>
      </c>
      <c r="U211" s="5" t="s">
        <v>11878</v>
      </c>
      <c r="V211" s="5" t="s">
        <v>6168</v>
      </c>
      <c r="W211" s="5"/>
      <c r="X211" s="5" t="s">
        <v>6171</v>
      </c>
      <c r="Y211" s="5"/>
      <c r="Z211" s="5"/>
      <c r="AA211" s="5"/>
      <c r="AB211" s="5"/>
      <c r="AC211" s="5"/>
      <c r="AD211" s="5"/>
      <c r="AE211" s="5"/>
      <c r="AF211" s="5"/>
      <c r="AG211" s="5"/>
      <c r="AH211" s="5">
        <v>1086747797</v>
      </c>
      <c r="AI211" s="62">
        <v>43742.615740699999</v>
      </c>
      <c r="AJ211" s="5">
        <v>1</v>
      </c>
      <c r="AK211" s="5" t="s">
        <v>200</v>
      </c>
      <c r="AL211" s="5" t="s">
        <v>171</v>
      </c>
      <c r="AM211" s="5" t="s">
        <v>202</v>
      </c>
      <c r="AN211" s="5">
        <v>199</v>
      </c>
      <c r="AO211" s="5">
        <v>9.24</v>
      </c>
      <c r="AP211" s="5">
        <v>4.9800000000000004</v>
      </c>
    </row>
    <row r="212" spans="1:42" hidden="1" x14ac:dyDescent="0.25">
      <c r="A212" s="5" t="s">
        <v>99</v>
      </c>
      <c r="B212" s="5" t="s">
        <v>99</v>
      </c>
      <c r="C212" s="5" t="s">
        <v>99</v>
      </c>
      <c r="D212" s="5" t="s">
        <v>99</v>
      </c>
      <c r="E212" s="5" t="s">
        <v>100</v>
      </c>
      <c r="F212" s="5" t="s">
        <v>320</v>
      </c>
      <c r="G212" s="5" t="s">
        <v>99</v>
      </c>
      <c r="H212" s="5" t="s">
        <v>11754</v>
      </c>
      <c r="I212" s="5"/>
      <c r="J212" s="5"/>
      <c r="K212" s="5" t="s">
        <v>1271</v>
      </c>
      <c r="L212" s="5" t="s">
        <v>6167</v>
      </c>
      <c r="M212" s="5"/>
      <c r="N212" s="5"/>
      <c r="O212" s="5"/>
      <c r="P212" s="5"/>
      <c r="Q212" s="5" t="s">
        <v>168</v>
      </c>
      <c r="R212" s="5" t="s">
        <v>168</v>
      </c>
      <c r="S212" s="5" t="s">
        <v>168</v>
      </c>
      <c r="T212" s="5" t="s">
        <v>168</v>
      </c>
      <c r="U212" s="5" t="s">
        <v>11878</v>
      </c>
      <c r="V212" s="5" t="s">
        <v>6168</v>
      </c>
      <c r="W212" s="5"/>
      <c r="X212" s="5"/>
      <c r="Y212" s="5"/>
      <c r="Z212" s="5"/>
      <c r="AA212" s="5"/>
      <c r="AB212" s="5"/>
      <c r="AC212" s="5"/>
      <c r="AD212" s="5"/>
      <c r="AE212" s="5"/>
      <c r="AF212" s="5"/>
      <c r="AG212" s="5"/>
      <c r="AH212" s="5">
        <v>1086747797</v>
      </c>
      <c r="AI212" s="62">
        <v>43742.615740699999</v>
      </c>
      <c r="AJ212" s="5">
        <v>1</v>
      </c>
      <c r="AK212" s="5" t="s">
        <v>447</v>
      </c>
      <c r="AL212" s="5"/>
      <c r="AM212" s="5" t="s">
        <v>202</v>
      </c>
      <c r="AN212" s="5">
        <v>35</v>
      </c>
      <c r="AO212" s="5">
        <v>3.05</v>
      </c>
      <c r="AP212" s="5">
        <v>0.88</v>
      </c>
    </row>
    <row r="213" spans="1:42" x14ac:dyDescent="0.25">
      <c r="A213" t="s">
        <v>99</v>
      </c>
      <c r="B213" s="30" t="s">
        <v>100</v>
      </c>
      <c r="C213" t="s">
        <v>99</v>
      </c>
      <c r="D213" t="s">
        <v>99</v>
      </c>
      <c r="E213" t="s">
        <v>99</v>
      </c>
      <c r="F213" t="s">
        <v>99</v>
      </c>
      <c r="G213" t="s">
        <v>100</v>
      </c>
      <c r="H213" t="s">
        <v>11754</v>
      </c>
      <c r="J213" t="s">
        <v>500</v>
      </c>
      <c r="K213" t="s">
        <v>1065</v>
      </c>
      <c r="L213" t="s">
        <v>6177</v>
      </c>
      <c r="N213" t="s">
        <v>6178</v>
      </c>
      <c r="P213" t="s">
        <v>11879</v>
      </c>
      <c r="V213" t="s">
        <v>11880</v>
      </c>
      <c r="X213" t="s">
        <v>11881</v>
      </c>
      <c r="AB213" t="s">
        <v>20</v>
      </c>
      <c r="AH213">
        <v>1076444581</v>
      </c>
      <c r="AI213" s="30">
        <v>43735.580312500002</v>
      </c>
      <c r="AJ213">
        <v>1</v>
      </c>
      <c r="AK213" t="s">
        <v>317</v>
      </c>
      <c r="AL213" t="s">
        <v>201</v>
      </c>
      <c r="AM213" t="s">
        <v>175</v>
      </c>
      <c r="AN213">
        <v>0</v>
      </c>
      <c r="AO213">
        <v>0</v>
      </c>
      <c r="AP213">
        <v>0</v>
      </c>
    </row>
    <row r="214" spans="1:42" x14ac:dyDescent="0.25">
      <c r="E214" t="s">
        <v>100</v>
      </c>
      <c r="F214" t="s">
        <v>99</v>
      </c>
      <c r="G214" t="s">
        <v>100</v>
      </c>
      <c r="H214" t="s">
        <v>11754</v>
      </c>
      <c r="J214" t="s">
        <v>168</v>
      </c>
      <c r="K214" t="s">
        <v>1065</v>
      </c>
      <c r="L214" t="s">
        <v>6193</v>
      </c>
      <c r="N214" t="s">
        <v>171</v>
      </c>
      <c r="P214" t="s">
        <v>11882</v>
      </c>
      <c r="V214" t="s">
        <v>6194</v>
      </c>
      <c r="X214" t="s">
        <v>6195</v>
      </c>
      <c r="AC214" t="s">
        <v>171</v>
      </c>
      <c r="AD214" t="s">
        <v>11882</v>
      </c>
      <c r="AH214" s="4">
        <v>1031363671</v>
      </c>
      <c r="AI214" s="30">
        <v>43705.451203700002</v>
      </c>
      <c r="AJ214">
        <v>1</v>
      </c>
      <c r="AK214" t="s">
        <v>359</v>
      </c>
      <c r="AL214" t="s">
        <v>171</v>
      </c>
      <c r="AM214" t="s">
        <v>175</v>
      </c>
      <c r="AN214">
        <v>0</v>
      </c>
      <c r="AO214">
        <v>0</v>
      </c>
      <c r="AP214">
        <v>0</v>
      </c>
    </row>
    <row r="215" spans="1:42" x14ac:dyDescent="0.25">
      <c r="A215" s="5" t="s">
        <v>100</v>
      </c>
      <c r="B215" s="5" t="s">
        <v>99</v>
      </c>
      <c r="C215" s="5" t="s">
        <v>99</v>
      </c>
      <c r="D215" s="5" t="s">
        <v>99</v>
      </c>
      <c r="E215" s="5" t="s">
        <v>99</v>
      </c>
      <c r="F215" s="5" t="s">
        <v>99</v>
      </c>
      <c r="G215" s="5" t="s">
        <v>100</v>
      </c>
      <c r="H215" s="5" t="s">
        <v>11754</v>
      </c>
      <c r="I215" s="5"/>
      <c r="J215" s="5" t="s">
        <v>134</v>
      </c>
      <c r="K215" s="5" t="s">
        <v>6246</v>
      </c>
      <c r="L215" s="5" t="s">
        <v>6232</v>
      </c>
      <c r="M215" s="5"/>
      <c r="N215" s="5" t="s">
        <v>6248</v>
      </c>
      <c r="O215" s="5"/>
      <c r="P215" s="5" t="s">
        <v>11763</v>
      </c>
      <c r="Q215" s="5"/>
      <c r="R215" s="5"/>
      <c r="S215" s="5"/>
      <c r="T215" s="5"/>
      <c r="U215" s="5"/>
      <c r="V215" s="5" t="s">
        <v>6250</v>
      </c>
      <c r="W215" s="5"/>
      <c r="X215" s="5" t="s">
        <v>6251</v>
      </c>
      <c r="Y215" s="5"/>
      <c r="Z215" s="5"/>
      <c r="AA215" s="5"/>
      <c r="AB215" s="5"/>
      <c r="AC215" s="5"/>
      <c r="AD215" s="5"/>
      <c r="AE215" s="5"/>
      <c r="AF215" s="5"/>
      <c r="AG215" s="5"/>
      <c r="AH215" s="5">
        <v>1086960857</v>
      </c>
      <c r="AI215" s="62">
        <v>43742.688819399998</v>
      </c>
      <c r="AJ215" s="5">
        <v>1</v>
      </c>
      <c r="AK215" s="5" t="s">
        <v>1105</v>
      </c>
      <c r="AL215" s="5" t="s">
        <v>201</v>
      </c>
      <c r="AM215" s="5" t="s">
        <v>175</v>
      </c>
      <c r="AN215" s="5">
        <v>0</v>
      </c>
      <c r="AO215" s="5">
        <v>0</v>
      </c>
      <c r="AP215" s="5">
        <v>0</v>
      </c>
    </row>
    <row r="216" spans="1:42" hidden="1" x14ac:dyDescent="0.25">
      <c r="F216" t="s">
        <v>320</v>
      </c>
      <c r="G216" t="s">
        <v>99</v>
      </c>
      <c r="H216" t="s">
        <v>11754</v>
      </c>
      <c r="K216" t="s">
        <v>6261</v>
      </c>
      <c r="L216" t="s">
        <v>6262</v>
      </c>
      <c r="U216" t="s">
        <v>444</v>
      </c>
      <c r="V216" t="s">
        <v>6263</v>
      </c>
      <c r="W216" t="s">
        <v>168</v>
      </c>
      <c r="Y216" t="s">
        <v>168</v>
      </c>
      <c r="Z216" t="s">
        <v>168</v>
      </c>
      <c r="AB216" t="s">
        <v>11765</v>
      </c>
      <c r="AH216" s="4">
        <v>1048457391</v>
      </c>
      <c r="AI216" s="30">
        <v>43717.901747700002</v>
      </c>
      <c r="AJ216">
        <v>1</v>
      </c>
      <c r="AK216" t="s">
        <v>447</v>
      </c>
      <c r="AM216" t="s">
        <v>202</v>
      </c>
      <c r="AN216">
        <v>35</v>
      </c>
      <c r="AO216">
        <v>3.05</v>
      </c>
      <c r="AP216">
        <v>0.88</v>
      </c>
    </row>
    <row r="217" spans="1:42" x14ac:dyDescent="0.25">
      <c r="E217" t="s">
        <v>100</v>
      </c>
      <c r="F217" t="s">
        <v>99</v>
      </c>
      <c r="G217" t="s">
        <v>100</v>
      </c>
      <c r="H217" t="s">
        <v>11754</v>
      </c>
      <c r="J217" t="s">
        <v>194</v>
      </c>
      <c r="K217" t="s">
        <v>6261</v>
      </c>
      <c r="L217" t="s">
        <v>6262</v>
      </c>
      <c r="N217" t="s">
        <v>171</v>
      </c>
      <c r="P217" t="s">
        <v>6264</v>
      </c>
      <c r="U217" t="s">
        <v>444</v>
      </c>
      <c r="V217" t="s">
        <v>6263</v>
      </c>
      <c r="W217" t="s">
        <v>168</v>
      </c>
      <c r="X217" t="s">
        <v>168</v>
      </c>
      <c r="Y217" t="s">
        <v>168</v>
      </c>
      <c r="Z217" t="s">
        <v>168</v>
      </c>
      <c r="AB217" t="s">
        <v>11765</v>
      </c>
      <c r="AC217" t="s">
        <v>171</v>
      </c>
      <c r="AD217" t="s">
        <v>6264</v>
      </c>
      <c r="AH217" s="4">
        <v>1048457391</v>
      </c>
      <c r="AI217" s="30">
        <v>43717.901747700002</v>
      </c>
      <c r="AJ217">
        <v>1</v>
      </c>
      <c r="AK217" t="s">
        <v>359</v>
      </c>
      <c r="AL217" t="s">
        <v>171</v>
      </c>
      <c r="AM217" t="s">
        <v>202</v>
      </c>
      <c r="AN217">
        <v>0</v>
      </c>
      <c r="AO217">
        <v>0</v>
      </c>
      <c r="AP217">
        <v>0</v>
      </c>
    </row>
    <row r="218" spans="1:42" hidden="1" x14ac:dyDescent="0.25">
      <c r="B218" t="s">
        <v>100</v>
      </c>
      <c r="D218" t="s">
        <v>99</v>
      </c>
      <c r="E218" t="s">
        <v>99</v>
      </c>
      <c r="F218" t="s">
        <v>99</v>
      </c>
      <c r="G218" t="s">
        <v>320</v>
      </c>
      <c r="H218" t="s">
        <v>11754</v>
      </c>
      <c r="J218" t="s">
        <v>101</v>
      </c>
      <c r="K218" t="s">
        <v>2986</v>
      </c>
      <c r="L218" t="s">
        <v>6048</v>
      </c>
      <c r="N218" t="s">
        <v>2357</v>
      </c>
      <c r="O218" t="s">
        <v>11873</v>
      </c>
      <c r="V218" t="s">
        <v>6051</v>
      </c>
      <c r="X218" t="s">
        <v>6052</v>
      </c>
      <c r="AH218">
        <v>1071932703</v>
      </c>
      <c r="AI218" s="30">
        <v>43732.825821799997</v>
      </c>
      <c r="AJ218">
        <v>1</v>
      </c>
      <c r="AK218" t="s">
        <v>323</v>
      </c>
      <c r="AL218" t="s">
        <v>429</v>
      </c>
      <c r="AM218" t="s">
        <v>175</v>
      </c>
      <c r="AN218">
        <v>0</v>
      </c>
      <c r="AO218">
        <v>0</v>
      </c>
      <c r="AP218">
        <v>0</v>
      </c>
    </row>
    <row r="219" spans="1:42" x14ac:dyDescent="0.25">
      <c r="A219" s="5" t="s">
        <v>100</v>
      </c>
      <c r="B219" s="5" t="s">
        <v>99</v>
      </c>
      <c r="C219" s="5" t="s">
        <v>99</v>
      </c>
      <c r="D219" s="5" t="s">
        <v>99</v>
      </c>
      <c r="E219" s="5" t="s">
        <v>99</v>
      </c>
      <c r="F219" s="5" t="s">
        <v>99</v>
      </c>
      <c r="G219" s="5" t="s">
        <v>100</v>
      </c>
      <c r="H219" s="5" t="s">
        <v>11754</v>
      </c>
      <c r="I219" s="5"/>
      <c r="J219" s="5" t="s">
        <v>134</v>
      </c>
      <c r="K219" s="5" t="s">
        <v>2506</v>
      </c>
      <c r="L219" s="5" t="s">
        <v>6291</v>
      </c>
      <c r="M219" s="5"/>
      <c r="N219" s="5" t="s">
        <v>278</v>
      </c>
      <c r="O219" s="5"/>
      <c r="P219" s="5" t="s">
        <v>11840</v>
      </c>
      <c r="Q219" s="5"/>
      <c r="R219" s="5"/>
      <c r="S219" s="5"/>
      <c r="T219" s="5"/>
      <c r="U219" s="5"/>
      <c r="V219" s="5" t="s">
        <v>6297</v>
      </c>
      <c r="W219" s="5"/>
      <c r="X219" s="5" t="s">
        <v>168</v>
      </c>
      <c r="Y219" s="5"/>
      <c r="Z219" s="5"/>
      <c r="AA219" s="5"/>
      <c r="AB219" s="5"/>
      <c r="AC219" s="5"/>
      <c r="AD219" s="5"/>
      <c r="AE219" s="5"/>
      <c r="AF219" s="5"/>
      <c r="AG219" s="5"/>
      <c r="AH219" s="5">
        <v>1105154515</v>
      </c>
      <c r="AI219" s="62">
        <v>43754.721817099999</v>
      </c>
      <c r="AJ219" s="5">
        <v>1</v>
      </c>
      <c r="AK219" s="5" t="s">
        <v>1105</v>
      </c>
      <c r="AL219" s="5" t="s">
        <v>201</v>
      </c>
      <c r="AM219" s="5" t="s">
        <v>175</v>
      </c>
      <c r="AN219" s="5">
        <v>0</v>
      </c>
      <c r="AO219" s="5">
        <v>0</v>
      </c>
      <c r="AP219" s="5">
        <v>0</v>
      </c>
    </row>
    <row r="220" spans="1:42" x14ac:dyDescent="0.25">
      <c r="E220" t="s">
        <v>100</v>
      </c>
      <c r="F220" t="s">
        <v>100</v>
      </c>
      <c r="G220" t="s">
        <v>99</v>
      </c>
      <c r="H220" t="s">
        <v>11754</v>
      </c>
      <c r="J220" t="s">
        <v>500</v>
      </c>
      <c r="K220" t="s">
        <v>1649</v>
      </c>
      <c r="L220" t="s">
        <v>6325</v>
      </c>
      <c r="N220" t="s">
        <v>137</v>
      </c>
      <c r="P220" t="s">
        <v>6326</v>
      </c>
      <c r="U220" t="s">
        <v>11821</v>
      </c>
      <c r="V220" t="s">
        <v>6327</v>
      </c>
      <c r="W220" t="s">
        <v>168</v>
      </c>
      <c r="X220" t="s">
        <v>6328</v>
      </c>
      <c r="Y220" t="s">
        <v>168</v>
      </c>
      <c r="Z220" t="s">
        <v>168</v>
      </c>
      <c r="AB220" t="s">
        <v>11765</v>
      </c>
      <c r="AC220" t="s">
        <v>137</v>
      </c>
      <c r="AD220" t="s">
        <v>6326</v>
      </c>
      <c r="AH220" s="4">
        <v>1049627433</v>
      </c>
      <c r="AI220" s="30">
        <v>43718.624988399999</v>
      </c>
      <c r="AJ220">
        <v>1</v>
      </c>
      <c r="AK220" t="s">
        <v>385</v>
      </c>
      <c r="AL220" t="s">
        <v>201</v>
      </c>
      <c r="AM220" t="s">
        <v>202</v>
      </c>
      <c r="AN220">
        <v>109</v>
      </c>
      <c r="AO220">
        <v>5.84</v>
      </c>
      <c r="AP220">
        <v>2.73</v>
      </c>
    </row>
    <row r="221" spans="1:42" hidden="1" x14ac:dyDescent="0.25">
      <c r="B221" t="s">
        <v>100</v>
      </c>
      <c r="D221" t="s">
        <v>99</v>
      </c>
      <c r="E221" t="s">
        <v>99</v>
      </c>
      <c r="F221" t="s">
        <v>99</v>
      </c>
      <c r="G221" t="s">
        <v>320</v>
      </c>
      <c r="H221" t="s">
        <v>11754</v>
      </c>
      <c r="J221" t="s">
        <v>101</v>
      </c>
      <c r="K221" t="s">
        <v>2720</v>
      </c>
      <c r="L221" t="s">
        <v>2487</v>
      </c>
      <c r="N221" t="s">
        <v>2488</v>
      </c>
      <c r="O221" t="s">
        <v>11798</v>
      </c>
      <c r="V221" t="s">
        <v>2493</v>
      </c>
      <c r="X221" t="s">
        <v>2494</v>
      </c>
      <c r="AH221">
        <v>1072596581</v>
      </c>
      <c r="AI221" s="30">
        <v>43733.327592599999</v>
      </c>
      <c r="AJ221">
        <v>1</v>
      </c>
      <c r="AK221" t="s">
        <v>322</v>
      </c>
      <c r="AL221" t="s">
        <v>318</v>
      </c>
      <c r="AM221" t="s">
        <v>175</v>
      </c>
      <c r="AN221">
        <v>0</v>
      </c>
      <c r="AO221">
        <v>0</v>
      </c>
      <c r="AP221">
        <v>0</v>
      </c>
    </row>
    <row r="222" spans="1:42" hidden="1" x14ac:dyDescent="0.25">
      <c r="B222" t="s">
        <v>100</v>
      </c>
      <c r="D222" t="s">
        <v>99</v>
      </c>
      <c r="E222" t="s">
        <v>99</v>
      </c>
      <c r="F222" t="s">
        <v>99</v>
      </c>
      <c r="G222" t="s">
        <v>320</v>
      </c>
      <c r="H222" t="s">
        <v>11754</v>
      </c>
      <c r="J222" t="s">
        <v>101</v>
      </c>
      <c r="K222" t="s">
        <v>2720</v>
      </c>
      <c r="L222" t="s">
        <v>2487</v>
      </c>
      <c r="N222" t="s">
        <v>2488</v>
      </c>
      <c r="O222" t="s">
        <v>11798</v>
      </c>
      <c r="V222" t="s">
        <v>2493</v>
      </c>
      <c r="X222" t="s">
        <v>2494</v>
      </c>
      <c r="AH222">
        <v>1072596581</v>
      </c>
      <c r="AI222" s="30">
        <v>43733.327592599999</v>
      </c>
      <c r="AJ222">
        <v>1</v>
      </c>
      <c r="AK222" t="s">
        <v>323</v>
      </c>
      <c r="AL222" t="s">
        <v>318</v>
      </c>
      <c r="AM222" t="s">
        <v>175</v>
      </c>
      <c r="AN222">
        <v>0</v>
      </c>
      <c r="AO222">
        <v>0</v>
      </c>
      <c r="AP222">
        <v>0</v>
      </c>
    </row>
    <row r="223" spans="1:42" x14ac:dyDescent="0.25">
      <c r="A223" s="5" t="s">
        <v>99</v>
      </c>
      <c r="B223" s="5" t="s">
        <v>99</v>
      </c>
      <c r="C223" s="5" t="s">
        <v>99</v>
      </c>
      <c r="D223" s="5" t="s">
        <v>100</v>
      </c>
      <c r="E223" s="5" t="s">
        <v>99</v>
      </c>
      <c r="F223" s="5" t="s">
        <v>99</v>
      </c>
      <c r="G223" s="5" t="s">
        <v>100</v>
      </c>
      <c r="H223" s="5" t="s">
        <v>11754</v>
      </c>
      <c r="I223" s="5"/>
      <c r="J223" s="5" t="s">
        <v>168</v>
      </c>
      <c r="K223" s="5" t="s">
        <v>11004</v>
      </c>
      <c r="L223" s="5" t="s">
        <v>6336</v>
      </c>
      <c r="M223" s="5"/>
      <c r="N223" s="5" t="s">
        <v>278</v>
      </c>
      <c r="O223" s="5"/>
      <c r="P223" s="5" t="s">
        <v>11761</v>
      </c>
      <c r="Q223" s="5"/>
      <c r="R223" s="5"/>
      <c r="S223" s="5"/>
      <c r="T223" s="5"/>
      <c r="U223" s="5"/>
      <c r="V223" s="5" t="s">
        <v>6340</v>
      </c>
      <c r="W223" s="5"/>
      <c r="X223" s="5" t="s">
        <v>168</v>
      </c>
      <c r="Y223" s="5"/>
      <c r="Z223" s="5"/>
      <c r="AA223" s="5"/>
      <c r="AB223" s="5"/>
      <c r="AC223" s="5"/>
      <c r="AD223" s="5"/>
      <c r="AE223" s="5"/>
      <c r="AF223" s="5"/>
      <c r="AG223" s="5"/>
      <c r="AH223" s="5">
        <v>1085293313</v>
      </c>
      <c r="AI223" s="62">
        <v>43741.797476899999</v>
      </c>
      <c r="AJ223" s="5">
        <v>1</v>
      </c>
      <c r="AK223" s="5" t="s">
        <v>44</v>
      </c>
      <c r="AL223" s="5" t="s">
        <v>201</v>
      </c>
      <c r="AM223" s="5" t="s">
        <v>175</v>
      </c>
      <c r="AN223" s="5">
        <v>0</v>
      </c>
      <c r="AO223" s="5">
        <v>0</v>
      </c>
      <c r="AP223" s="5">
        <v>0</v>
      </c>
    </row>
    <row r="224" spans="1:42" x14ac:dyDescent="0.25">
      <c r="A224" s="5" t="s">
        <v>99</v>
      </c>
      <c r="B224" s="5" t="s">
        <v>99</v>
      </c>
      <c r="C224" s="5" t="s">
        <v>99</v>
      </c>
      <c r="D224" s="5" t="s">
        <v>99</v>
      </c>
      <c r="E224" s="5" t="s">
        <v>100</v>
      </c>
      <c r="F224" s="5" t="s">
        <v>99</v>
      </c>
      <c r="G224" s="5" t="s">
        <v>100</v>
      </c>
      <c r="H224" s="5" t="s">
        <v>11754</v>
      </c>
      <c r="I224" s="5"/>
      <c r="J224" s="5" t="s">
        <v>101</v>
      </c>
      <c r="K224" s="5" t="s">
        <v>2259</v>
      </c>
      <c r="L224" s="5" t="s">
        <v>6351</v>
      </c>
      <c r="M224" s="5"/>
      <c r="N224" s="5" t="s">
        <v>6356</v>
      </c>
      <c r="O224" s="5"/>
      <c r="P224" s="5" t="s">
        <v>6357</v>
      </c>
      <c r="Q224" s="5"/>
      <c r="R224" s="5"/>
      <c r="S224" s="5"/>
      <c r="T224" s="5"/>
      <c r="U224" s="5"/>
      <c r="V224" s="5" t="s">
        <v>6358</v>
      </c>
      <c r="W224" s="5"/>
      <c r="X224" s="5" t="s">
        <v>6359</v>
      </c>
      <c r="Y224" s="5"/>
      <c r="Z224" s="5"/>
      <c r="AA224" s="5"/>
      <c r="AB224" s="5"/>
      <c r="AC224" s="5"/>
      <c r="AD224" s="5"/>
      <c r="AE224" s="5"/>
      <c r="AF224" s="5"/>
      <c r="AG224" s="5"/>
      <c r="AH224" s="5">
        <v>1086570871</v>
      </c>
      <c r="AI224" s="62">
        <v>43742.555312500001</v>
      </c>
      <c r="AJ224" s="5">
        <v>1</v>
      </c>
      <c r="AK224" s="5" t="s">
        <v>449</v>
      </c>
      <c r="AL224" s="5" t="s">
        <v>201</v>
      </c>
      <c r="AM224" s="5" t="s">
        <v>175</v>
      </c>
      <c r="AN224" s="5">
        <v>0</v>
      </c>
      <c r="AO224" s="5">
        <v>0</v>
      </c>
      <c r="AP224" s="5">
        <v>0</v>
      </c>
    </row>
    <row r="225" spans="1:42" hidden="1" x14ac:dyDescent="0.25">
      <c r="A225" t="s">
        <v>99</v>
      </c>
      <c r="B225" t="s">
        <v>100</v>
      </c>
      <c r="C225" t="s">
        <v>99</v>
      </c>
      <c r="D225" t="s">
        <v>99</v>
      </c>
      <c r="E225" t="s">
        <v>99</v>
      </c>
      <c r="F225" t="s">
        <v>99</v>
      </c>
      <c r="G225" t="s">
        <v>320</v>
      </c>
      <c r="H225" t="s">
        <v>11754</v>
      </c>
      <c r="J225" t="s">
        <v>101</v>
      </c>
      <c r="K225" t="s">
        <v>10188</v>
      </c>
      <c r="L225" t="s">
        <v>10189</v>
      </c>
      <c r="N225" t="s">
        <v>11883</v>
      </c>
      <c r="P225" t="s">
        <v>10191</v>
      </c>
      <c r="V225" t="s">
        <v>10195</v>
      </c>
      <c r="AH225">
        <v>1073061481</v>
      </c>
      <c r="AI225" s="30">
        <v>43733.538368100002</v>
      </c>
      <c r="AJ225">
        <v>1</v>
      </c>
      <c r="AK225" t="s">
        <v>322</v>
      </c>
      <c r="AL225" t="s">
        <v>429</v>
      </c>
      <c r="AM225" t="s">
        <v>175</v>
      </c>
      <c r="AN225">
        <v>0</v>
      </c>
      <c r="AO225">
        <v>0</v>
      </c>
      <c r="AP225">
        <v>0</v>
      </c>
    </row>
    <row r="226" spans="1:42" hidden="1" x14ac:dyDescent="0.25">
      <c r="A226" t="s">
        <v>99</v>
      </c>
      <c r="B226" t="s">
        <v>100</v>
      </c>
      <c r="C226" t="s">
        <v>99</v>
      </c>
      <c r="D226" t="s">
        <v>99</v>
      </c>
      <c r="E226" t="s">
        <v>99</v>
      </c>
      <c r="F226" t="s">
        <v>99</v>
      </c>
      <c r="G226" t="s">
        <v>320</v>
      </c>
      <c r="H226" t="s">
        <v>11754</v>
      </c>
      <c r="J226" t="s">
        <v>101</v>
      </c>
      <c r="K226" t="s">
        <v>10188</v>
      </c>
      <c r="L226" t="s">
        <v>10189</v>
      </c>
      <c r="N226" t="s">
        <v>11883</v>
      </c>
      <c r="P226" t="s">
        <v>10191</v>
      </c>
      <c r="V226" t="s">
        <v>10195</v>
      </c>
      <c r="AH226">
        <v>1073061481</v>
      </c>
      <c r="AI226" s="30">
        <v>43733.538368100002</v>
      </c>
      <c r="AJ226">
        <v>1</v>
      </c>
      <c r="AK226" t="s">
        <v>323</v>
      </c>
      <c r="AL226" t="s">
        <v>429</v>
      </c>
      <c r="AM226" t="s">
        <v>175</v>
      </c>
      <c r="AN226">
        <v>0</v>
      </c>
      <c r="AO226">
        <v>0</v>
      </c>
      <c r="AP226">
        <v>0</v>
      </c>
    </row>
    <row r="227" spans="1:42" x14ac:dyDescent="0.25">
      <c r="A227" t="s">
        <v>100</v>
      </c>
      <c r="B227" t="s">
        <v>99</v>
      </c>
      <c r="C227" t="s">
        <v>99</v>
      </c>
      <c r="D227" t="s">
        <v>99</v>
      </c>
      <c r="E227" t="s">
        <v>99</v>
      </c>
      <c r="F227" t="s">
        <v>99</v>
      </c>
      <c r="G227" t="s">
        <v>100</v>
      </c>
      <c r="H227" t="s">
        <v>11754</v>
      </c>
      <c r="J227" t="s">
        <v>1413</v>
      </c>
      <c r="K227" t="s">
        <v>6420</v>
      </c>
      <c r="L227" t="s">
        <v>6421</v>
      </c>
      <c r="N227" t="s">
        <v>650</v>
      </c>
      <c r="P227" t="s">
        <v>1985</v>
      </c>
      <c r="V227" t="s">
        <v>6422</v>
      </c>
      <c r="X227" t="s">
        <v>6423</v>
      </c>
      <c r="AH227">
        <v>1081404193</v>
      </c>
      <c r="AI227" s="30">
        <v>43739.5947801</v>
      </c>
      <c r="AJ227">
        <v>1</v>
      </c>
      <c r="AK227" t="s">
        <v>3184</v>
      </c>
      <c r="AL227" t="s">
        <v>201</v>
      </c>
      <c r="AM227" t="s">
        <v>175</v>
      </c>
      <c r="AN227">
        <v>0</v>
      </c>
      <c r="AO227">
        <v>0</v>
      </c>
      <c r="AP227">
        <v>0</v>
      </c>
    </row>
    <row r="228" spans="1:42" hidden="1" x14ac:dyDescent="0.25">
      <c r="A228" t="s">
        <v>99</v>
      </c>
      <c r="B228" t="s">
        <v>100</v>
      </c>
      <c r="C228" t="s">
        <v>99</v>
      </c>
      <c r="D228" t="s">
        <v>99</v>
      </c>
      <c r="E228" t="s">
        <v>99</v>
      </c>
      <c r="F228" t="s">
        <v>99</v>
      </c>
      <c r="G228" t="s">
        <v>320</v>
      </c>
      <c r="H228" t="s">
        <v>11754</v>
      </c>
      <c r="J228" t="s">
        <v>168</v>
      </c>
      <c r="K228" t="s">
        <v>5531</v>
      </c>
      <c r="L228" t="s">
        <v>10436</v>
      </c>
      <c r="N228" t="s">
        <v>11884</v>
      </c>
      <c r="P228" t="s">
        <v>11885</v>
      </c>
      <c r="V228" t="s">
        <v>10438</v>
      </c>
      <c r="AH228">
        <v>1073426577</v>
      </c>
      <c r="AI228" s="30">
        <v>43733.687928200001</v>
      </c>
      <c r="AJ228">
        <v>1</v>
      </c>
      <c r="AK228" t="s">
        <v>322</v>
      </c>
      <c r="AL228" t="s">
        <v>201</v>
      </c>
      <c r="AM228" t="s">
        <v>175</v>
      </c>
      <c r="AN228">
        <v>0</v>
      </c>
      <c r="AO228">
        <v>0</v>
      </c>
      <c r="AP228">
        <v>0</v>
      </c>
    </row>
    <row r="229" spans="1:42" hidden="1" x14ac:dyDescent="0.25">
      <c r="A229" t="s">
        <v>99</v>
      </c>
      <c r="B229" t="s">
        <v>100</v>
      </c>
      <c r="C229" t="s">
        <v>99</v>
      </c>
      <c r="D229" t="s">
        <v>99</v>
      </c>
      <c r="E229" t="s">
        <v>99</v>
      </c>
      <c r="F229" t="s">
        <v>99</v>
      </c>
      <c r="G229" t="s">
        <v>320</v>
      </c>
      <c r="H229" t="s">
        <v>11754</v>
      </c>
      <c r="J229" t="s">
        <v>168</v>
      </c>
      <c r="K229" t="s">
        <v>5531</v>
      </c>
      <c r="L229" t="s">
        <v>10436</v>
      </c>
      <c r="N229" t="s">
        <v>11884</v>
      </c>
      <c r="P229" t="s">
        <v>11885</v>
      </c>
      <c r="V229" t="s">
        <v>10438</v>
      </c>
      <c r="AH229">
        <v>1073426577</v>
      </c>
      <c r="AI229" s="30">
        <v>43733.687928200001</v>
      </c>
      <c r="AJ229">
        <v>1</v>
      </c>
      <c r="AK229" t="s">
        <v>323</v>
      </c>
      <c r="AL229" t="s">
        <v>201</v>
      </c>
      <c r="AM229" t="s">
        <v>175</v>
      </c>
      <c r="AN229">
        <v>0</v>
      </c>
      <c r="AO229">
        <v>0</v>
      </c>
      <c r="AP229">
        <v>0</v>
      </c>
    </row>
    <row r="230" spans="1:42" hidden="1" x14ac:dyDescent="0.25">
      <c r="A230" t="s">
        <v>99</v>
      </c>
      <c r="B230" t="s">
        <v>100</v>
      </c>
      <c r="C230" t="s">
        <v>99</v>
      </c>
      <c r="D230" t="s">
        <v>99</v>
      </c>
      <c r="E230" t="s">
        <v>99</v>
      </c>
      <c r="F230" t="s">
        <v>99</v>
      </c>
      <c r="G230" t="s">
        <v>320</v>
      </c>
      <c r="H230" t="s">
        <v>11754</v>
      </c>
      <c r="J230" t="s">
        <v>134</v>
      </c>
      <c r="K230" t="s">
        <v>11841</v>
      </c>
      <c r="L230" t="s">
        <v>11842</v>
      </c>
      <c r="N230" t="s">
        <v>278</v>
      </c>
      <c r="P230" t="s">
        <v>4694</v>
      </c>
      <c r="V230" t="s">
        <v>4695</v>
      </c>
      <c r="AH230">
        <v>1073475379</v>
      </c>
      <c r="AI230" s="30">
        <v>43733.708344899998</v>
      </c>
      <c r="AJ230">
        <v>1</v>
      </c>
      <c r="AK230" t="s">
        <v>322</v>
      </c>
      <c r="AL230" t="s">
        <v>201</v>
      </c>
      <c r="AM230" t="s">
        <v>175</v>
      </c>
      <c r="AN230">
        <v>0</v>
      </c>
      <c r="AO230">
        <v>0</v>
      </c>
      <c r="AP230">
        <v>0</v>
      </c>
    </row>
    <row r="231" spans="1:42" hidden="1" x14ac:dyDescent="0.25">
      <c r="A231" t="s">
        <v>99</v>
      </c>
      <c r="B231" t="s">
        <v>100</v>
      </c>
      <c r="C231" t="s">
        <v>99</v>
      </c>
      <c r="D231" t="s">
        <v>99</v>
      </c>
      <c r="E231" t="s">
        <v>99</v>
      </c>
      <c r="F231" t="s">
        <v>99</v>
      </c>
      <c r="G231" t="s">
        <v>320</v>
      </c>
      <c r="H231" t="s">
        <v>11754</v>
      </c>
      <c r="J231" t="s">
        <v>134</v>
      </c>
      <c r="K231" t="s">
        <v>11841</v>
      </c>
      <c r="L231" t="s">
        <v>11842</v>
      </c>
      <c r="N231" t="s">
        <v>278</v>
      </c>
      <c r="P231" t="s">
        <v>4694</v>
      </c>
      <c r="V231" t="s">
        <v>4695</v>
      </c>
      <c r="AH231">
        <v>1073475379</v>
      </c>
      <c r="AI231" s="30">
        <v>43733.708344899998</v>
      </c>
      <c r="AJ231">
        <v>1</v>
      </c>
      <c r="AK231" t="s">
        <v>323</v>
      </c>
      <c r="AL231" t="s">
        <v>201</v>
      </c>
      <c r="AM231" t="s">
        <v>175</v>
      </c>
      <c r="AN231">
        <v>0</v>
      </c>
      <c r="AO231">
        <v>0</v>
      </c>
      <c r="AP231">
        <v>0</v>
      </c>
    </row>
    <row r="232" spans="1:42" x14ac:dyDescent="0.25">
      <c r="E232" t="s">
        <v>100</v>
      </c>
      <c r="F232" t="s">
        <v>99</v>
      </c>
      <c r="G232" t="s">
        <v>100</v>
      </c>
      <c r="H232" t="s">
        <v>11754</v>
      </c>
      <c r="J232" t="s">
        <v>168</v>
      </c>
      <c r="K232" t="s">
        <v>6538</v>
      </c>
      <c r="L232" t="s">
        <v>6539</v>
      </c>
      <c r="N232" t="s">
        <v>353</v>
      </c>
      <c r="P232" t="s">
        <v>11886</v>
      </c>
      <c r="V232" t="s">
        <v>6541</v>
      </c>
      <c r="X232" t="s">
        <v>6542</v>
      </c>
      <c r="AC232" t="s">
        <v>353</v>
      </c>
      <c r="AD232" t="s">
        <v>11886</v>
      </c>
      <c r="AH232" s="4" t="s">
        <v>6543</v>
      </c>
      <c r="AI232" s="30">
        <v>43704.467847200001</v>
      </c>
      <c r="AJ232">
        <v>1</v>
      </c>
      <c r="AK232" t="s">
        <v>359</v>
      </c>
      <c r="AL232" t="s">
        <v>171</v>
      </c>
      <c r="AM232" t="s">
        <v>175</v>
      </c>
      <c r="AN232">
        <v>0</v>
      </c>
      <c r="AO232">
        <v>0</v>
      </c>
      <c r="AP232">
        <v>0</v>
      </c>
    </row>
    <row r="233" spans="1:42" x14ac:dyDescent="0.25">
      <c r="B233" t="s">
        <v>100</v>
      </c>
      <c r="E233" t="s">
        <v>99</v>
      </c>
      <c r="F233" t="s">
        <v>99</v>
      </c>
      <c r="G233" t="s">
        <v>100</v>
      </c>
      <c r="H233" t="s">
        <v>11754</v>
      </c>
      <c r="J233" t="s">
        <v>101</v>
      </c>
      <c r="K233" t="s">
        <v>2472</v>
      </c>
      <c r="L233" t="s">
        <v>6544</v>
      </c>
      <c r="N233" t="s">
        <v>11887</v>
      </c>
      <c r="P233" t="s">
        <v>11888</v>
      </c>
      <c r="V233" t="s">
        <v>6560</v>
      </c>
      <c r="X233" t="s">
        <v>11889</v>
      </c>
      <c r="AC233" t="s">
        <v>11887</v>
      </c>
      <c r="AD233" t="s">
        <v>11888</v>
      </c>
      <c r="AH233" s="4">
        <v>1069507683</v>
      </c>
      <c r="AI233" s="30">
        <v>43731.582777800002</v>
      </c>
      <c r="AJ233">
        <v>1</v>
      </c>
      <c r="AK233" t="s">
        <v>11779</v>
      </c>
      <c r="AL233" t="s">
        <v>1377</v>
      </c>
      <c r="AM233" t="s">
        <v>175</v>
      </c>
      <c r="AN233">
        <v>0</v>
      </c>
      <c r="AO233">
        <v>0</v>
      </c>
      <c r="AP233">
        <v>0</v>
      </c>
    </row>
    <row r="234" spans="1:42" hidden="1" x14ac:dyDescent="0.25">
      <c r="A234" t="s">
        <v>99</v>
      </c>
      <c r="B234" t="s">
        <v>100</v>
      </c>
      <c r="C234" t="s">
        <v>99</v>
      </c>
      <c r="D234" t="s">
        <v>99</v>
      </c>
      <c r="E234" t="s">
        <v>99</v>
      </c>
      <c r="F234" t="s">
        <v>99</v>
      </c>
      <c r="G234" t="s">
        <v>320</v>
      </c>
      <c r="H234" t="s">
        <v>11754</v>
      </c>
      <c r="J234" t="s">
        <v>168</v>
      </c>
      <c r="K234" t="s">
        <v>2017</v>
      </c>
      <c r="L234" t="s">
        <v>2018</v>
      </c>
      <c r="N234" t="s">
        <v>11780</v>
      </c>
      <c r="P234" t="s">
        <v>2020</v>
      </c>
      <c r="V234" t="s">
        <v>2025</v>
      </c>
      <c r="AH234">
        <v>1074437043</v>
      </c>
      <c r="AI234" s="30">
        <v>43734.433414400002</v>
      </c>
      <c r="AJ234">
        <v>1</v>
      </c>
      <c r="AK234" t="s">
        <v>322</v>
      </c>
      <c r="AL234" t="s">
        <v>201</v>
      </c>
      <c r="AM234" t="s">
        <v>175</v>
      </c>
      <c r="AN234">
        <v>0</v>
      </c>
      <c r="AO234">
        <v>0</v>
      </c>
      <c r="AP234">
        <v>0</v>
      </c>
    </row>
    <row r="235" spans="1:42" hidden="1" x14ac:dyDescent="0.25">
      <c r="A235" t="s">
        <v>99</v>
      </c>
      <c r="B235" t="s">
        <v>100</v>
      </c>
      <c r="C235" t="s">
        <v>99</v>
      </c>
      <c r="D235" t="s">
        <v>99</v>
      </c>
      <c r="E235" t="s">
        <v>99</v>
      </c>
      <c r="F235" t="s">
        <v>99</v>
      </c>
      <c r="G235" t="s">
        <v>320</v>
      </c>
      <c r="H235" t="s">
        <v>11754</v>
      </c>
      <c r="J235" t="s">
        <v>168</v>
      </c>
      <c r="K235" t="s">
        <v>2017</v>
      </c>
      <c r="L235" t="s">
        <v>2018</v>
      </c>
      <c r="N235" t="s">
        <v>11780</v>
      </c>
      <c r="P235" t="s">
        <v>2020</v>
      </c>
      <c r="V235" t="s">
        <v>2025</v>
      </c>
      <c r="AH235">
        <v>1074437043</v>
      </c>
      <c r="AI235" s="30">
        <v>43734.433414400002</v>
      </c>
      <c r="AJ235">
        <v>1</v>
      </c>
      <c r="AK235" t="s">
        <v>323</v>
      </c>
      <c r="AL235" t="s">
        <v>201</v>
      </c>
      <c r="AM235" t="s">
        <v>175</v>
      </c>
      <c r="AN235">
        <v>0</v>
      </c>
      <c r="AO235">
        <v>0</v>
      </c>
      <c r="AP235">
        <v>0</v>
      </c>
    </row>
    <row r="236" spans="1:42" x14ac:dyDescent="0.25">
      <c r="E236" t="s">
        <v>100</v>
      </c>
      <c r="F236" t="s">
        <v>99</v>
      </c>
      <c r="G236" t="s">
        <v>100</v>
      </c>
      <c r="H236" t="s">
        <v>11754</v>
      </c>
      <c r="J236" t="s">
        <v>101</v>
      </c>
      <c r="K236" t="s">
        <v>6584</v>
      </c>
      <c r="L236" t="s">
        <v>6585</v>
      </c>
      <c r="N236" t="s">
        <v>6586</v>
      </c>
      <c r="P236" t="s">
        <v>11890</v>
      </c>
      <c r="V236" t="s">
        <v>6588</v>
      </c>
      <c r="X236" t="s">
        <v>6589</v>
      </c>
      <c r="AC236" t="s">
        <v>6586</v>
      </c>
      <c r="AD236" t="s">
        <v>11890</v>
      </c>
      <c r="AH236" s="4">
        <v>1030462097</v>
      </c>
      <c r="AI236" s="30">
        <v>43704.683680599999</v>
      </c>
      <c r="AJ236">
        <v>1</v>
      </c>
      <c r="AK236" t="s">
        <v>359</v>
      </c>
      <c r="AL236" t="s">
        <v>171</v>
      </c>
      <c r="AM236" t="s">
        <v>175</v>
      </c>
      <c r="AN236">
        <v>0</v>
      </c>
      <c r="AO236">
        <v>0</v>
      </c>
      <c r="AP236">
        <v>0</v>
      </c>
    </row>
    <row r="237" spans="1:42" x14ac:dyDescent="0.25">
      <c r="A237" s="5" t="s">
        <v>100</v>
      </c>
      <c r="B237" s="5" t="s">
        <v>99</v>
      </c>
      <c r="C237" s="5" t="s">
        <v>99</v>
      </c>
      <c r="D237" s="5" t="s">
        <v>99</v>
      </c>
      <c r="E237" s="5" t="s">
        <v>99</v>
      </c>
      <c r="F237" s="5" t="s">
        <v>99</v>
      </c>
      <c r="G237" s="5" t="s">
        <v>100</v>
      </c>
      <c r="H237" s="5" t="s">
        <v>11754</v>
      </c>
      <c r="I237" s="5"/>
      <c r="J237" s="5" t="s">
        <v>134</v>
      </c>
      <c r="K237" s="5" t="s">
        <v>6638</v>
      </c>
      <c r="L237" s="5" t="s">
        <v>6639</v>
      </c>
      <c r="M237" s="5"/>
      <c r="N237" s="5" t="s">
        <v>11891</v>
      </c>
      <c r="O237" s="5"/>
      <c r="P237" s="5" t="s">
        <v>943</v>
      </c>
      <c r="Q237" s="5"/>
      <c r="R237" s="5"/>
      <c r="S237" s="5"/>
      <c r="T237" s="5"/>
      <c r="U237" s="5"/>
      <c r="V237" s="5" t="s">
        <v>6641</v>
      </c>
      <c r="W237" s="5"/>
      <c r="X237" s="5" t="s">
        <v>6642</v>
      </c>
      <c r="Y237" s="5"/>
      <c r="Z237" s="5"/>
      <c r="AA237" s="5"/>
      <c r="AB237" s="5"/>
      <c r="AC237" s="5"/>
      <c r="AD237" s="5"/>
      <c r="AE237" s="5"/>
      <c r="AF237" s="5"/>
      <c r="AG237" s="5"/>
      <c r="AH237" s="5">
        <v>1107130113</v>
      </c>
      <c r="AI237" s="62">
        <v>43755.658229200002</v>
      </c>
      <c r="AJ237" s="5">
        <v>1</v>
      </c>
      <c r="AK237" s="5" t="s">
        <v>174</v>
      </c>
      <c r="AL237" s="5" t="s">
        <v>201</v>
      </c>
      <c r="AM237" s="5" t="s">
        <v>175</v>
      </c>
      <c r="AN237" s="5">
        <v>0</v>
      </c>
      <c r="AO237" s="5">
        <v>0</v>
      </c>
      <c r="AP237" s="5">
        <v>0</v>
      </c>
    </row>
    <row r="238" spans="1:42" hidden="1" x14ac:dyDescent="0.25">
      <c r="A238" t="s">
        <v>99</v>
      </c>
      <c r="B238" t="s">
        <v>100</v>
      </c>
      <c r="C238" t="s">
        <v>99</v>
      </c>
      <c r="D238" t="s">
        <v>99</v>
      </c>
      <c r="E238" t="s">
        <v>99</v>
      </c>
      <c r="F238" t="s">
        <v>99</v>
      </c>
      <c r="G238" t="s">
        <v>320</v>
      </c>
      <c r="H238" t="s">
        <v>11754</v>
      </c>
      <c r="J238" t="s">
        <v>168</v>
      </c>
      <c r="K238" t="s">
        <v>10272</v>
      </c>
      <c r="L238" t="s">
        <v>10273</v>
      </c>
      <c r="N238" t="s">
        <v>10274</v>
      </c>
      <c r="P238" t="s">
        <v>10275</v>
      </c>
      <c r="V238" t="s">
        <v>10277</v>
      </c>
      <c r="AH238">
        <v>1074480381</v>
      </c>
      <c r="AI238" s="30">
        <v>43734.451527800004</v>
      </c>
      <c r="AJ238">
        <v>1</v>
      </c>
      <c r="AK238" t="s">
        <v>322</v>
      </c>
      <c r="AL238" t="s">
        <v>171</v>
      </c>
      <c r="AM238" t="s">
        <v>175</v>
      </c>
      <c r="AN238">
        <v>0</v>
      </c>
      <c r="AO238">
        <v>0</v>
      </c>
      <c r="AP238">
        <v>0</v>
      </c>
    </row>
    <row r="239" spans="1:42" hidden="1" x14ac:dyDescent="0.25">
      <c r="A239" t="s">
        <v>99</v>
      </c>
      <c r="B239" t="s">
        <v>100</v>
      </c>
      <c r="C239" t="s">
        <v>99</v>
      </c>
      <c r="D239" t="s">
        <v>99</v>
      </c>
      <c r="E239" t="s">
        <v>99</v>
      </c>
      <c r="F239" t="s">
        <v>99</v>
      </c>
      <c r="G239" t="s">
        <v>320</v>
      </c>
      <c r="H239" t="s">
        <v>11754</v>
      </c>
      <c r="J239" t="s">
        <v>168</v>
      </c>
      <c r="K239" t="s">
        <v>10272</v>
      </c>
      <c r="L239" t="s">
        <v>10273</v>
      </c>
      <c r="N239" t="s">
        <v>10274</v>
      </c>
      <c r="P239" t="s">
        <v>10275</v>
      </c>
      <c r="V239" t="s">
        <v>10277</v>
      </c>
      <c r="AH239">
        <v>1074480381</v>
      </c>
      <c r="AI239" s="30">
        <v>43734.451527800004</v>
      </c>
      <c r="AJ239">
        <v>1</v>
      </c>
      <c r="AK239" t="s">
        <v>323</v>
      </c>
      <c r="AL239" t="s">
        <v>171</v>
      </c>
      <c r="AM239" t="s">
        <v>175</v>
      </c>
      <c r="AN239">
        <v>0</v>
      </c>
      <c r="AO239">
        <v>0</v>
      </c>
      <c r="AP239">
        <v>0</v>
      </c>
    </row>
    <row r="240" spans="1:42" x14ac:dyDescent="0.25">
      <c r="E240" t="s">
        <v>100</v>
      </c>
      <c r="F240" t="s">
        <v>99</v>
      </c>
      <c r="G240" t="s">
        <v>100</v>
      </c>
      <c r="H240" t="s">
        <v>11754</v>
      </c>
      <c r="J240" t="s">
        <v>101</v>
      </c>
      <c r="K240" t="s">
        <v>5444</v>
      </c>
      <c r="L240" t="s">
        <v>6674</v>
      </c>
      <c r="N240" t="s">
        <v>171</v>
      </c>
      <c r="P240" t="s">
        <v>677</v>
      </c>
      <c r="V240" t="s">
        <v>6675</v>
      </c>
      <c r="X240" t="s">
        <v>6676</v>
      </c>
      <c r="AC240" t="s">
        <v>171</v>
      </c>
      <c r="AD240" t="s">
        <v>677</v>
      </c>
      <c r="AH240" s="4" t="s">
        <v>11892</v>
      </c>
      <c r="AI240" s="30">
        <v>43704.402766200001</v>
      </c>
      <c r="AJ240">
        <v>1</v>
      </c>
      <c r="AK240" t="s">
        <v>359</v>
      </c>
      <c r="AL240" t="s">
        <v>171</v>
      </c>
      <c r="AM240" t="s">
        <v>175</v>
      </c>
      <c r="AN240">
        <v>0</v>
      </c>
      <c r="AO240">
        <v>0</v>
      </c>
      <c r="AP240">
        <v>0</v>
      </c>
    </row>
    <row r="241" spans="1:42" x14ac:dyDescent="0.25">
      <c r="B241" t="s">
        <v>100</v>
      </c>
      <c r="D241" t="s">
        <v>99</v>
      </c>
      <c r="E241" t="s">
        <v>99</v>
      </c>
      <c r="F241" t="s">
        <v>99</v>
      </c>
      <c r="G241" t="s">
        <v>100</v>
      </c>
      <c r="H241" t="s">
        <v>11754</v>
      </c>
      <c r="J241" t="s">
        <v>194</v>
      </c>
      <c r="K241" t="s">
        <v>4613</v>
      </c>
      <c r="L241" t="s">
        <v>6686</v>
      </c>
      <c r="N241" t="s">
        <v>137</v>
      </c>
      <c r="O241" t="s">
        <v>11893</v>
      </c>
      <c r="V241" t="s">
        <v>6691</v>
      </c>
      <c r="X241" t="s">
        <v>11894</v>
      </c>
      <c r="AH241">
        <v>1072076435</v>
      </c>
      <c r="AI241" s="30">
        <v>43732.891944399998</v>
      </c>
      <c r="AJ241">
        <v>1</v>
      </c>
      <c r="AK241" t="s">
        <v>317</v>
      </c>
      <c r="AL241" t="s">
        <v>201</v>
      </c>
      <c r="AM241" t="s">
        <v>175</v>
      </c>
      <c r="AN241">
        <v>0</v>
      </c>
      <c r="AO241">
        <v>0</v>
      </c>
      <c r="AP241">
        <v>0</v>
      </c>
    </row>
    <row r="242" spans="1:42" x14ac:dyDescent="0.25">
      <c r="E242" t="s">
        <v>100</v>
      </c>
      <c r="F242" t="s">
        <v>100</v>
      </c>
      <c r="G242" t="s">
        <v>99</v>
      </c>
      <c r="H242" t="s">
        <v>11754</v>
      </c>
      <c r="J242" t="s">
        <v>134</v>
      </c>
      <c r="K242" t="s">
        <v>6799</v>
      </c>
      <c r="L242" t="s">
        <v>6800</v>
      </c>
      <c r="N242" t="s">
        <v>515</v>
      </c>
      <c r="P242" t="s">
        <v>6801</v>
      </c>
      <c r="U242" t="s">
        <v>11895</v>
      </c>
      <c r="V242" t="s">
        <v>6802</v>
      </c>
      <c r="W242" t="s">
        <v>168</v>
      </c>
      <c r="X242" t="s">
        <v>6803</v>
      </c>
      <c r="Y242" t="s">
        <v>168</v>
      </c>
      <c r="Z242" t="s">
        <v>168</v>
      </c>
      <c r="AB242" t="s">
        <v>11765</v>
      </c>
      <c r="AC242" t="s">
        <v>515</v>
      </c>
      <c r="AD242" t="s">
        <v>6801</v>
      </c>
      <c r="AH242" s="4">
        <v>1056281841</v>
      </c>
      <c r="AI242" s="30">
        <v>43722.777916699997</v>
      </c>
      <c r="AJ242">
        <v>1</v>
      </c>
      <c r="AK242" t="s">
        <v>385</v>
      </c>
      <c r="AL242" t="s">
        <v>201</v>
      </c>
      <c r="AM242" t="s">
        <v>202</v>
      </c>
      <c r="AN242">
        <v>109</v>
      </c>
      <c r="AO242">
        <v>5.84</v>
      </c>
      <c r="AP242">
        <v>2.73</v>
      </c>
    </row>
    <row r="243" spans="1:42" x14ac:dyDescent="0.25">
      <c r="F243" t="s">
        <v>100</v>
      </c>
      <c r="G243" t="s">
        <v>99</v>
      </c>
      <c r="H243" s="14" t="s">
        <v>3</v>
      </c>
      <c r="I243" s="14"/>
      <c r="K243" t="s">
        <v>557</v>
      </c>
      <c r="L243" t="s">
        <v>6815</v>
      </c>
      <c r="N243" t="s">
        <v>5533</v>
      </c>
      <c r="P243" t="s">
        <v>6819</v>
      </c>
      <c r="V243" t="s">
        <v>6816</v>
      </c>
      <c r="X243" s="9"/>
      <c r="AH243" s="4" t="s">
        <v>6817</v>
      </c>
      <c r="AI243" t="s">
        <v>6818</v>
      </c>
      <c r="AJ243">
        <v>1</v>
      </c>
      <c r="AK243" t="s">
        <v>385</v>
      </c>
      <c r="AL243" t="s">
        <v>429</v>
      </c>
      <c r="AM243" t="s">
        <v>202</v>
      </c>
      <c r="AN243">
        <v>109</v>
      </c>
      <c r="AO243">
        <v>5.84</v>
      </c>
      <c r="AP243">
        <v>2.73</v>
      </c>
    </row>
    <row r="244" spans="1:42" hidden="1" x14ac:dyDescent="0.25">
      <c r="F244" t="s">
        <v>320</v>
      </c>
      <c r="G244" t="s">
        <v>99</v>
      </c>
      <c r="H244" s="14" t="s">
        <v>3</v>
      </c>
      <c r="I244" s="14"/>
      <c r="K244" t="s">
        <v>557</v>
      </c>
      <c r="L244" t="s">
        <v>6815</v>
      </c>
      <c r="V244" t="s">
        <v>6816</v>
      </c>
      <c r="X244" s="9"/>
      <c r="AH244" s="4" t="s">
        <v>6817</v>
      </c>
      <c r="AI244" t="s">
        <v>6818</v>
      </c>
      <c r="AJ244">
        <v>1</v>
      </c>
      <c r="AK244" t="s">
        <v>447</v>
      </c>
      <c r="AM244" t="s">
        <v>202</v>
      </c>
      <c r="AN244">
        <v>35</v>
      </c>
      <c r="AO244">
        <v>3.05</v>
      </c>
      <c r="AP244">
        <v>0.88</v>
      </c>
    </row>
    <row r="245" spans="1:42" hidden="1" x14ac:dyDescent="0.25">
      <c r="A245" t="s">
        <v>99</v>
      </c>
      <c r="B245" t="s">
        <v>100</v>
      </c>
      <c r="C245" t="s">
        <v>99</v>
      </c>
      <c r="D245" t="s">
        <v>99</v>
      </c>
      <c r="E245" t="s">
        <v>99</v>
      </c>
      <c r="F245" t="s">
        <v>99</v>
      </c>
      <c r="G245" t="s">
        <v>320</v>
      </c>
      <c r="H245" t="s">
        <v>11754</v>
      </c>
      <c r="J245" t="s">
        <v>1413</v>
      </c>
      <c r="K245" t="s">
        <v>10987</v>
      </c>
      <c r="L245" t="s">
        <v>10425</v>
      </c>
      <c r="N245" t="s">
        <v>10426</v>
      </c>
      <c r="P245" t="s">
        <v>11896</v>
      </c>
      <c r="V245" t="s">
        <v>10428</v>
      </c>
      <c r="AH245">
        <v>1074748061</v>
      </c>
      <c r="AI245" s="30">
        <v>43734.555474499997</v>
      </c>
      <c r="AJ245">
        <v>1</v>
      </c>
      <c r="AK245" t="s">
        <v>322</v>
      </c>
      <c r="AL245" t="s">
        <v>201</v>
      </c>
      <c r="AM245" t="s">
        <v>175</v>
      </c>
      <c r="AN245">
        <v>0</v>
      </c>
      <c r="AO245">
        <v>0</v>
      </c>
      <c r="AP245">
        <v>0</v>
      </c>
    </row>
    <row r="246" spans="1:42" hidden="1" x14ac:dyDescent="0.25">
      <c r="A246" t="s">
        <v>99</v>
      </c>
      <c r="B246" t="s">
        <v>100</v>
      </c>
      <c r="C246" t="s">
        <v>99</v>
      </c>
      <c r="D246" t="s">
        <v>99</v>
      </c>
      <c r="E246" t="s">
        <v>99</v>
      </c>
      <c r="F246" t="s">
        <v>99</v>
      </c>
      <c r="G246" t="s">
        <v>320</v>
      </c>
      <c r="H246" t="s">
        <v>11754</v>
      </c>
      <c r="J246" t="s">
        <v>1413</v>
      </c>
      <c r="K246" t="s">
        <v>10987</v>
      </c>
      <c r="L246" t="s">
        <v>10425</v>
      </c>
      <c r="N246" t="s">
        <v>10426</v>
      </c>
      <c r="P246" t="s">
        <v>11896</v>
      </c>
      <c r="V246" t="s">
        <v>10428</v>
      </c>
      <c r="AH246">
        <v>1074748061</v>
      </c>
      <c r="AI246" s="30">
        <v>43734.555474499997</v>
      </c>
      <c r="AJ246">
        <v>1</v>
      </c>
      <c r="AK246" t="s">
        <v>323</v>
      </c>
      <c r="AL246" t="s">
        <v>201</v>
      </c>
      <c r="AM246" t="s">
        <v>175</v>
      </c>
      <c r="AN246">
        <v>0</v>
      </c>
      <c r="AO246">
        <v>0</v>
      </c>
      <c r="AP246">
        <v>0</v>
      </c>
    </row>
    <row r="247" spans="1:42" hidden="1" x14ac:dyDescent="0.25">
      <c r="F247" t="s">
        <v>320</v>
      </c>
      <c r="G247" t="s">
        <v>99</v>
      </c>
      <c r="H247" s="14" t="s">
        <v>3</v>
      </c>
      <c r="I247" s="14"/>
      <c r="K247" t="s">
        <v>557</v>
      </c>
      <c r="L247" t="s">
        <v>6815</v>
      </c>
      <c r="V247" t="s">
        <v>6816</v>
      </c>
      <c r="X247" s="9"/>
      <c r="AH247" s="4" t="s">
        <v>6817</v>
      </c>
      <c r="AI247" t="s">
        <v>6818</v>
      </c>
      <c r="AJ247">
        <v>1</v>
      </c>
      <c r="AK247" t="s">
        <v>446</v>
      </c>
      <c r="AM247" t="s">
        <v>202</v>
      </c>
      <c r="AN247">
        <v>35</v>
      </c>
      <c r="AO247">
        <v>3.05</v>
      </c>
      <c r="AP247">
        <v>0.88</v>
      </c>
    </row>
    <row r="248" spans="1:42" x14ac:dyDescent="0.25">
      <c r="E248" t="s">
        <v>100</v>
      </c>
      <c r="F248" t="s">
        <v>100</v>
      </c>
      <c r="G248" t="s">
        <v>99</v>
      </c>
      <c r="H248" t="s">
        <v>11754</v>
      </c>
      <c r="J248" t="s">
        <v>101</v>
      </c>
      <c r="K248" t="s">
        <v>5900</v>
      </c>
      <c r="L248" t="s">
        <v>6829</v>
      </c>
      <c r="N248" t="s">
        <v>6835</v>
      </c>
      <c r="P248" t="s">
        <v>11897</v>
      </c>
      <c r="U248" t="s">
        <v>11898</v>
      </c>
      <c r="V248" t="s">
        <v>6837</v>
      </c>
      <c r="W248" t="s">
        <v>168</v>
      </c>
      <c r="X248" t="s">
        <v>168</v>
      </c>
      <c r="Y248" t="s">
        <v>168</v>
      </c>
      <c r="Z248" t="s">
        <v>168</v>
      </c>
      <c r="AB248" t="s">
        <v>11765</v>
      </c>
      <c r="AC248" t="s">
        <v>6835</v>
      </c>
      <c r="AD248" t="s">
        <v>11897</v>
      </c>
      <c r="AH248" s="4">
        <v>1053136195</v>
      </c>
      <c r="AI248" s="30">
        <v>43720.638830999997</v>
      </c>
      <c r="AJ248">
        <v>1</v>
      </c>
      <c r="AK248" t="s">
        <v>385</v>
      </c>
      <c r="AL248" t="s">
        <v>201</v>
      </c>
      <c r="AM248" t="s">
        <v>202</v>
      </c>
      <c r="AN248">
        <v>109</v>
      </c>
      <c r="AO248">
        <v>5.84</v>
      </c>
      <c r="AP248">
        <v>2.73</v>
      </c>
    </row>
    <row r="249" spans="1:42" x14ac:dyDescent="0.25">
      <c r="A249" t="s">
        <v>99</v>
      </c>
      <c r="B249" t="s">
        <v>100</v>
      </c>
      <c r="C249" t="s">
        <v>99</v>
      </c>
      <c r="D249" t="s">
        <v>99</v>
      </c>
      <c r="E249" t="s">
        <v>99</v>
      </c>
      <c r="F249" t="s">
        <v>99</v>
      </c>
      <c r="G249" t="s">
        <v>100</v>
      </c>
      <c r="H249" t="s">
        <v>11754</v>
      </c>
      <c r="J249" t="s">
        <v>134</v>
      </c>
      <c r="K249" t="s">
        <v>6910</v>
      </c>
      <c r="L249" t="s">
        <v>11899</v>
      </c>
      <c r="N249" t="s">
        <v>278</v>
      </c>
      <c r="P249" t="s">
        <v>6912</v>
      </c>
      <c r="V249" t="s">
        <v>6913</v>
      </c>
      <c r="AH249">
        <v>1074504217</v>
      </c>
      <c r="AI249" s="30">
        <v>43734.461307899997</v>
      </c>
      <c r="AJ249">
        <v>1</v>
      </c>
      <c r="AK249" t="s">
        <v>317</v>
      </c>
      <c r="AL249" t="s">
        <v>201</v>
      </c>
      <c r="AM249" t="s">
        <v>175</v>
      </c>
      <c r="AN249">
        <v>0</v>
      </c>
      <c r="AO249">
        <v>0</v>
      </c>
      <c r="AP249">
        <v>0</v>
      </c>
    </row>
    <row r="250" spans="1:42" hidden="1" x14ac:dyDescent="0.25">
      <c r="A250" t="s">
        <v>99</v>
      </c>
      <c r="B250" t="s">
        <v>100</v>
      </c>
      <c r="C250" t="s">
        <v>99</v>
      </c>
      <c r="D250" t="s">
        <v>99</v>
      </c>
      <c r="E250" t="s">
        <v>99</v>
      </c>
      <c r="F250" t="s">
        <v>99</v>
      </c>
      <c r="G250" t="s">
        <v>320</v>
      </c>
      <c r="H250" t="s">
        <v>11754</v>
      </c>
      <c r="J250" t="s">
        <v>134</v>
      </c>
      <c r="K250" t="s">
        <v>1189</v>
      </c>
      <c r="L250" t="s">
        <v>1190</v>
      </c>
      <c r="N250" t="s">
        <v>1191</v>
      </c>
      <c r="P250" t="s">
        <v>1192</v>
      </c>
      <c r="V250" t="s">
        <v>1195</v>
      </c>
      <c r="AH250">
        <v>1075070901</v>
      </c>
      <c r="AI250" s="30">
        <v>43734.689189800003</v>
      </c>
      <c r="AJ250">
        <v>1</v>
      </c>
      <c r="AK250" t="s">
        <v>322</v>
      </c>
      <c r="AL250" t="s">
        <v>201</v>
      </c>
      <c r="AM250" t="s">
        <v>175</v>
      </c>
      <c r="AN250">
        <v>0</v>
      </c>
      <c r="AO250">
        <v>0</v>
      </c>
      <c r="AP250">
        <v>0</v>
      </c>
    </row>
    <row r="251" spans="1:42" x14ac:dyDescent="0.25">
      <c r="A251" s="5" t="s">
        <v>99</v>
      </c>
      <c r="B251" s="5" t="s">
        <v>100</v>
      </c>
      <c r="C251" s="5" t="s">
        <v>99</v>
      </c>
      <c r="D251" s="5" t="s">
        <v>99</v>
      </c>
      <c r="E251" s="5" t="s">
        <v>99</v>
      </c>
      <c r="F251" s="5" t="s">
        <v>99</v>
      </c>
      <c r="G251" s="5" t="s">
        <v>100</v>
      </c>
      <c r="H251" s="5" t="s">
        <v>11754</v>
      </c>
      <c r="I251" s="5"/>
      <c r="J251" s="5" t="s">
        <v>500</v>
      </c>
      <c r="K251" s="5" t="s">
        <v>6942</v>
      </c>
      <c r="L251" s="5" t="s">
        <v>6943</v>
      </c>
      <c r="M251" s="5"/>
      <c r="N251" s="5" t="s">
        <v>11900</v>
      </c>
      <c r="O251" s="5"/>
      <c r="P251" s="5" t="s">
        <v>6945</v>
      </c>
      <c r="Q251" s="5"/>
      <c r="R251" s="5"/>
      <c r="S251" s="5"/>
      <c r="T251" s="5"/>
      <c r="U251" s="5"/>
      <c r="V251" s="5" t="s">
        <v>6948</v>
      </c>
      <c r="W251" s="5"/>
      <c r="X251" s="5" t="s">
        <v>11901</v>
      </c>
      <c r="Y251" s="5"/>
      <c r="Z251" s="5"/>
      <c r="AA251" s="5"/>
      <c r="AB251" s="5"/>
      <c r="AC251" s="5"/>
      <c r="AD251" s="5"/>
      <c r="AE251" s="5"/>
      <c r="AF251" s="5"/>
      <c r="AG251" s="5"/>
      <c r="AH251" s="5">
        <v>1106409667</v>
      </c>
      <c r="AI251" s="62">
        <v>43755.416145800002</v>
      </c>
      <c r="AJ251" s="5">
        <v>1</v>
      </c>
      <c r="AK251" s="5" t="s">
        <v>317</v>
      </c>
      <c r="AL251" s="5" t="s">
        <v>201</v>
      </c>
      <c r="AM251" s="5" t="s">
        <v>175</v>
      </c>
      <c r="AN251" s="5">
        <v>0</v>
      </c>
      <c r="AO251" s="5">
        <v>0</v>
      </c>
      <c r="AP251" s="5">
        <v>0</v>
      </c>
    </row>
    <row r="252" spans="1:42" x14ac:dyDescent="0.25">
      <c r="A252" t="s">
        <v>99</v>
      </c>
      <c r="B252" t="s">
        <v>100</v>
      </c>
      <c r="C252" t="s">
        <v>99</v>
      </c>
      <c r="D252" t="s">
        <v>99</v>
      </c>
      <c r="E252" t="s">
        <v>99</v>
      </c>
      <c r="F252" t="s">
        <v>99</v>
      </c>
      <c r="G252" t="s">
        <v>100</v>
      </c>
      <c r="H252" t="s">
        <v>11754</v>
      </c>
      <c r="J252" t="s">
        <v>500</v>
      </c>
      <c r="K252" t="s">
        <v>7078</v>
      </c>
      <c r="L252" t="s">
        <v>7037</v>
      </c>
      <c r="N252" t="s">
        <v>7079</v>
      </c>
      <c r="P252" t="s">
        <v>7080</v>
      </c>
      <c r="V252" t="s">
        <v>7081</v>
      </c>
      <c r="AH252">
        <v>1074820765</v>
      </c>
      <c r="AI252" s="30">
        <v>43734.585625</v>
      </c>
      <c r="AJ252">
        <v>1</v>
      </c>
      <c r="AK252" t="s">
        <v>317</v>
      </c>
      <c r="AL252" t="s">
        <v>201</v>
      </c>
      <c r="AM252" t="s">
        <v>175</v>
      </c>
      <c r="AN252">
        <v>0</v>
      </c>
      <c r="AO252">
        <v>0</v>
      </c>
      <c r="AP252">
        <v>0</v>
      </c>
    </row>
    <row r="253" spans="1:42" x14ac:dyDescent="0.25">
      <c r="E253" t="s">
        <v>100</v>
      </c>
      <c r="F253" t="s">
        <v>99</v>
      </c>
      <c r="G253" t="s">
        <v>100</v>
      </c>
      <c r="H253" t="s">
        <v>11754</v>
      </c>
      <c r="J253" t="s">
        <v>168</v>
      </c>
      <c r="K253" t="s">
        <v>7175</v>
      </c>
      <c r="L253" t="s">
        <v>7176</v>
      </c>
      <c r="N253" t="s">
        <v>7177</v>
      </c>
      <c r="P253" t="s">
        <v>11761</v>
      </c>
      <c r="V253" t="s">
        <v>7178</v>
      </c>
      <c r="X253" t="s">
        <v>7179</v>
      </c>
      <c r="AC253" t="s">
        <v>7177</v>
      </c>
      <c r="AD253" t="s">
        <v>11761</v>
      </c>
      <c r="AH253" s="4">
        <v>1049466051</v>
      </c>
      <c r="AI253" s="30">
        <v>43718.561504600002</v>
      </c>
      <c r="AJ253">
        <v>1</v>
      </c>
      <c r="AK253" t="s">
        <v>359</v>
      </c>
      <c r="AL253" t="s">
        <v>171</v>
      </c>
      <c r="AM253" t="s">
        <v>175</v>
      </c>
      <c r="AN253">
        <v>0</v>
      </c>
      <c r="AO253">
        <v>0</v>
      </c>
      <c r="AP253">
        <v>0</v>
      </c>
    </row>
    <row r="254" spans="1:42" hidden="1" x14ac:dyDescent="0.25">
      <c r="A254" t="s">
        <v>99</v>
      </c>
      <c r="B254" t="s">
        <v>100</v>
      </c>
      <c r="C254" t="s">
        <v>99</v>
      </c>
      <c r="D254" t="s">
        <v>99</v>
      </c>
      <c r="E254" t="s">
        <v>99</v>
      </c>
      <c r="F254" t="s">
        <v>99</v>
      </c>
      <c r="G254" t="s">
        <v>320</v>
      </c>
      <c r="H254" t="s">
        <v>11754</v>
      </c>
      <c r="J254" t="s">
        <v>134</v>
      </c>
      <c r="K254" t="s">
        <v>11902</v>
      </c>
      <c r="L254" t="s">
        <v>7775</v>
      </c>
      <c r="N254" t="s">
        <v>7776</v>
      </c>
      <c r="P254" t="s">
        <v>11903</v>
      </c>
      <c r="V254" t="s">
        <v>7777</v>
      </c>
      <c r="AH254">
        <v>1075184839</v>
      </c>
      <c r="AI254" s="30">
        <v>43734.740428199999</v>
      </c>
      <c r="AJ254">
        <v>1</v>
      </c>
      <c r="AK254" t="s">
        <v>322</v>
      </c>
      <c r="AL254" t="s">
        <v>201</v>
      </c>
      <c r="AM254" t="s">
        <v>175</v>
      </c>
      <c r="AN254">
        <v>0</v>
      </c>
      <c r="AO254">
        <v>0</v>
      </c>
      <c r="AP254">
        <v>0</v>
      </c>
    </row>
    <row r="255" spans="1:42" hidden="1" x14ac:dyDescent="0.25">
      <c r="A255" t="s">
        <v>99</v>
      </c>
      <c r="B255" t="s">
        <v>100</v>
      </c>
      <c r="C255" t="s">
        <v>99</v>
      </c>
      <c r="D255" t="s">
        <v>99</v>
      </c>
      <c r="E255" t="s">
        <v>99</v>
      </c>
      <c r="F255" t="s">
        <v>99</v>
      </c>
      <c r="G255" t="s">
        <v>320</v>
      </c>
      <c r="H255" t="s">
        <v>11754</v>
      </c>
      <c r="J255" t="s">
        <v>134</v>
      </c>
      <c r="K255" t="s">
        <v>11902</v>
      </c>
      <c r="L255" t="s">
        <v>7775</v>
      </c>
      <c r="N255" t="s">
        <v>7776</v>
      </c>
      <c r="P255" t="s">
        <v>11903</v>
      </c>
      <c r="V255" t="s">
        <v>7777</v>
      </c>
      <c r="AH255">
        <v>1075184839</v>
      </c>
      <c r="AI255" s="30">
        <v>43734.740428199999</v>
      </c>
      <c r="AJ255">
        <v>1</v>
      </c>
      <c r="AK255" t="s">
        <v>323</v>
      </c>
      <c r="AL255" t="s">
        <v>201</v>
      </c>
      <c r="AM255" t="s">
        <v>175</v>
      </c>
      <c r="AN255">
        <v>0</v>
      </c>
      <c r="AO255">
        <v>0</v>
      </c>
      <c r="AP255">
        <v>0</v>
      </c>
    </row>
    <row r="256" spans="1:42" x14ac:dyDescent="0.25">
      <c r="E256" t="s">
        <v>100</v>
      </c>
      <c r="F256" t="s">
        <v>100</v>
      </c>
      <c r="G256" t="s">
        <v>99</v>
      </c>
      <c r="H256" t="s">
        <v>11754</v>
      </c>
      <c r="J256" t="s">
        <v>194</v>
      </c>
      <c r="K256" t="s">
        <v>1669</v>
      </c>
      <c r="L256" t="s">
        <v>7209</v>
      </c>
      <c r="N256" t="s">
        <v>7218</v>
      </c>
      <c r="P256" t="s">
        <v>11761</v>
      </c>
      <c r="U256" t="s">
        <v>444</v>
      </c>
      <c r="V256" t="s">
        <v>7219</v>
      </c>
      <c r="W256" t="s">
        <v>168</v>
      </c>
      <c r="X256" t="s">
        <v>168</v>
      </c>
      <c r="Y256" t="s">
        <v>168</v>
      </c>
      <c r="Z256" t="s">
        <v>168</v>
      </c>
      <c r="AB256" t="s">
        <v>11765</v>
      </c>
      <c r="AC256" t="s">
        <v>7218</v>
      </c>
      <c r="AD256" t="s">
        <v>11761</v>
      </c>
      <c r="AH256" s="4">
        <v>1040534561</v>
      </c>
      <c r="AI256" s="30">
        <v>43712.470439800003</v>
      </c>
      <c r="AJ256">
        <v>1</v>
      </c>
      <c r="AK256" t="s">
        <v>385</v>
      </c>
      <c r="AL256" t="s">
        <v>201</v>
      </c>
      <c r="AM256" t="s">
        <v>202</v>
      </c>
      <c r="AN256">
        <v>109</v>
      </c>
      <c r="AO256">
        <v>5.84</v>
      </c>
      <c r="AP256">
        <v>2.73</v>
      </c>
    </row>
    <row r="257" spans="1:42" hidden="1" x14ac:dyDescent="0.25">
      <c r="A257" t="s">
        <v>99</v>
      </c>
      <c r="B257" t="s">
        <v>100</v>
      </c>
      <c r="C257" t="s">
        <v>99</v>
      </c>
      <c r="D257" t="s">
        <v>99</v>
      </c>
      <c r="E257" t="s">
        <v>99</v>
      </c>
      <c r="F257" t="s">
        <v>99</v>
      </c>
      <c r="G257" t="s">
        <v>320</v>
      </c>
      <c r="H257" t="s">
        <v>11754</v>
      </c>
      <c r="J257" t="s">
        <v>134</v>
      </c>
      <c r="K257" t="s">
        <v>571</v>
      </c>
      <c r="L257" t="s">
        <v>572</v>
      </c>
      <c r="N257" t="s">
        <v>137</v>
      </c>
      <c r="P257" t="s">
        <v>573</v>
      </c>
      <c r="V257" t="s">
        <v>574</v>
      </c>
      <c r="AH257">
        <v>1075312739</v>
      </c>
      <c r="AI257" s="30">
        <v>43734.8032523</v>
      </c>
      <c r="AJ257">
        <v>1</v>
      </c>
      <c r="AK257" t="s">
        <v>322</v>
      </c>
      <c r="AL257" t="s">
        <v>201</v>
      </c>
      <c r="AM257" t="s">
        <v>175</v>
      </c>
      <c r="AN257">
        <v>0</v>
      </c>
      <c r="AO257">
        <v>0</v>
      </c>
      <c r="AP257">
        <v>0</v>
      </c>
    </row>
    <row r="258" spans="1:42" hidden="1" x14ac:dyDescent="0.25">
      <c r="A258" t="s">
        <v>99</v>
      </c>
      <c r="B258" t="s">
        <v>100</v>
      </c>
      <c r="C258" t="s">
        <v>99</v>
      </c>
      <c r="D258" t="s">
        <v>99</v>
      </c>
      <c r="E258" t="s">
        <v>99</v>
      </c>
      <c r="F258" t="s">
        <v>99</v>
      </c>
      <c r="G258" t="s">
        <v>320</v>
      </c>
      <c r="H258" t="s">
        <v>11754</v>
      </c>
      <c r="J258" t="s">
        <v>134</v>
      </c>
      <c r="K258" t="s">
        <v>571</v>
      </c>
      <c r="L258" t="s">
        <v>572</v>
      </c>
      <c r="N258" t="s">
        <v>137</v>
      </c>
      <c r="P258" t="s">
        <v>573</v>
      </c>
      <c r="V258" t="s">
        <v>574</v>
      </c>
      <c r="AH258">
        <v>1075312739</v>
      </c>
      <c r="AI258" s="30">
        <v>43734.8032523</v>
      </c>
      <c r="AJ258">
        <v>1</v>
      </c>
      <c r="AK258" t="s">
        <v>323</v>
      </c>
      <c r="AL258" t="s">
        <v>201</v>
      </c>
      <c r="AM258" t="s">
        <v>175</v>
      </c>
      <c r="AN258">
        <v>0</v>
      </c>
      <c r="AO258">
        <v>0</v>
      </c>
      <c r="AP258">
        <v>0</v>
      </c>
    </row>
    <row r="259" spans="1:42" x14ac:dyDescent="0.25">
      <c r="E259" t="s">
        <v>100</v>
      </c>
      <c r="F259" t="s">
        <v>100</v>
      </c>
      <c r="G259" t="s">
        <v>99</v>
      </c>
      <c r="H259" s="14" t="s">
        <v>11754</v>
      </c>
      <c r="I259" s="14"/>
      <c r="J259" t="s">
        <v>134</v>
      </c>
      <c r="K259" t="s">
        <v>3149</v>
      </c>
      <c r="L259" t="s">
        <v>7220</v>
      </c>
      <c r="N259" t="s">
        <v>11904</v>
      </c>
      <c r="P259" t="s">
        <v>11905</v>
      </c>
      <c r="U259">
        <v>63105</v>
      </c>
      <c r="V259" t="s">
        <v>7226</v>
      </c>
      <c r="X259" s="9"/>
      <c r="AH259" s="4" t="s">
        <v>11906</v>
      </c>
      <c r="AI259" t="s">
        <v>7228</v>
      </c>
      <c r="AJ259">
        <v>1</v>
      </c>
      <c r="AK259" t="s">
        <v>385</v>
      </c>
      <c r="AL259" t="s">
        <v>201</v>
      </c>
      <c r="AM259" t="s">
        <v>202</v>
      </c>
      <c r="AN259">
        <v>109</v>
      </c>
      <c r="AO259">
        <v>5.84</v>
      </c>
      <c r="AP259">
        <v>2.73</v>
      </c>
    </row>
    <row r="260" spans="1:42" hidden="1" x14ac:dyDescent="0.25">
      <c r="A260" t="s">
        <v>99</v>
      </c>
      <c r="B260" t="s">
        <v>100</v>
      </c>
      <c r="C260" t="s">
        <v>99</v>
      </c>
      <c r="D260" t="s">
        <v>99</v>
      </c>
      <c r="E260" t="s">
        <v>99</v>
      </c>
      <c r="F260" t="s">
        <v>99</v>
      </c>
      <c r="G260" t="s">
        <v>320</v>
      </c>
      <c r="H260" t="s">
        <v>11754</v>
      </c>
      <c r="J260" t="s">
        <v>194</v>
      </c>
      <c r="K260" t="s">
        <v>2980</v>
      </c>
      <c r="L260" t="s">
        <v>7229</v>
      </c>
      <c r="N260" t="s">
        <v>7238</v>
      </c>
      <c r="P260" t="s">
        <v>7239</v>
      </c>
      <c r="V260" t="s">
        <v>7240</v>
      </c>
      <c r="AH260">
        <v>1075553989</v>
      </c>
      <c r="AI260" s="30">
        <v>43734.973356499999</v>
      </c>
      <c r="AJ260">
        <v>1</v>
      </c>
      <c r="AK260" t="s">
        <v>322</v>
      </c>
      <c r="AL260" t="s">
        <v>201</v>
      </c>
      <c r="AM260" t="s">
        <v>175</v>
      </c>
      <c r="AN260">
        <v>0</v>
      </c>
      <c r="AO260">
        <v>0</v>
      </c>
      <c r="AP260">
        <v>0</v>
      </c>
    </row>
    <row r="261" spans="1:42" x14ac:dyDescent="0.25">
      <c r="A261" t="s">
        <v>99</v>
      </c>
      <c r="B261" t="s">
        <v>100</v>
      </c>
      <c r="C261" t="s">
        <v>99</v>
      </c>
      <c r="D261" t="s">
        <v>99</v>
      </c>
      <c r="E261" t="s">
        <v>99</v>
      </c>
      <c r="F261" t="s">
        <v>99</v>
      </c>
      <c r="G261" t="s">
        <v>100</v>
      </c>
      <c r="H261" t="s">
        <v>11754</v>
      </c>
      <c r="J261" t="s">
        <v>194</v>
      </c>
      <c r="K261" t="s">
        <v>2980</v>
      </c>
      <c r="L261" t="s">
        <v>7229</v>
      </c>
      <c r="N261" t="s">
        <v>7238</v>
      </c>
      <c r="P261" t="s">
        <v>7239</v>
      </c>
      <c r="V261" t="s">
        <v>7240</v>
      </c>
      <c r="AH261">
        <v>1075553989</v>
      </c>
      <c r="AI261" s="30">
        <v>43734.973356499999</v>
      </c>
      <c r="AJ261">
        <v>1</v>
      </c>
      <c r="AK261" t="s">
        <v>317</v>
      </c>
      <c r="AL261" t="s">
        <v>201</v>
      </c>
      <c r="AM261" t="s">
        <v>175</v>
      </c>
      <c r="AN261">
        <v>0</v>
      </c>
      <c r="AO261">
        <v>0</v>
      </c>
      <c r="AP261">
        <v>0</v>
      </c>
    </row>
    <row r="262" spans="1:42" x14ac:dyDescent="0.25">
      <c r="E262" t="s">
        <v>100</v>
      </c>
      <c r="F262" t="s">
        <v>99</v>
      </c>
      <c r="G262" t="s">
        <v>100</v>
      </c>
      <c r="H262" t="s">
        <v>11754</v>
      </c>
      <c r="J262" t="s">
        <v>168</v>
      </c>
      <c r="K262" t="s">
        <v>7257</v>
      </c>
      <c r="L262" t="s">
        <v>7258</v>
      </c>
      <c r="N262" t="s">
        <v>171</v>
      </c>
      <c r="P262" t="s">
        <v>3181</v>
      </c>
      <c r="V262" t="s">
        <v>7259</v>
      </c>
      <c r="X262" t="s">
        <v>7260</v>
      </c>
      <c r="AC262" t="s">
        <v>171</v>
      </c>
      <c r="AD262" t="s">
        <v>3181</v>
      </c>
      <c r="AH262" s="4">
        <v>1038082321</v>
      </c>
      <c r="AI262" s="30">
        <v>43710.907256899998</v>
      </c>
      <c r="AJ262">
        <v>1</v>
      </c>
      <c r="AK262" t="s">
        <v>359</v>
      </c>
      <c r="AL262" t="s">
        <v>201</v>
      </c>
      <c r="AM262" t="s">
        <v>175</v>
      </c>
      <c r="AN262">
        <v>0</v>
      </c>
      <c r="AO262">
        <v>0</v>
      </c>
      <c r="AP262">
        <v>0</v>
      </c>
    </row>
    <row r="263" spans="1:42" x14ac:dyDescent="0.25">
      <c r="E263" t="s">
        <v>100</v>
      </c>
      <c r="F263" t="s">
        <v>99</v>
      </c>
      <c r="G263" t="s">
        <v>100</v>
      </c>
      <c r="H263" t="s">
        <v>11754</v>
      </c>
      <c r="J263" t="s">
        <v>101</v>
      </c>
      <c r="K263" t="s">
        <v>546</v>
      </c>
      <c r="L263" t="s">
        <v>7286</v>
      </c>
      <c r="N263" t="s">
        <v>171</v>
      </c>
      <c r="P263" t="s">
        <v>11755</v>
      </c>
      <c r="V263" t="s">
        <v>7287</v>
      </c>
      <c r="X263" t="s">
        <v>7288</v>
      </c>
      <c r="AC263" t="s">
        <v>171</v>
      </c>
      <c r="AD263" t="s">
        <v>11755</v>
      </c>
      <c r="AH263" s="4" t="s">
        <v>11907</v>
      </c>
      <c r="AI263" s="30">
        <v>43671.4396528</v>
      </c>
      <c r="AJ263">
        <v>1</v>
      </c>
      <c r="AK263" t="s">
        <v>359</v>
      </c>
      <c r="AL263" t="s">
        <v>171</v>
      </c>
      <c r="AM263" t="s">
        <v>175</v>
      </c>
      <c r="AN263">
        <v>0</v>
      </c>
      <c r="AO263">
        <v>0</v>
      </c>
      <c r="AP263">
        <v>0</v>
      </c>
    </row>
    <row r="264" spans="1:42" x14ac:dyDescent="0.25">
      <c r="A264" s="5" t="s">
        <v>99</v>
      </c>
      <c r="B264" s="5" t="s">
        <v>100</v>
      </c>
      <c r="C264" s="5" t="s">
        <v>99</v>
      </c>
      <c r="D264" s="5" t="s">
        <v>99</v>
      </c>
      <c r="E264" s="5" t="s">
        <v>99</v>
      </c>
      <c r="F264" s="5" t="s">
        <v>99</v>
      </c>
      <c r="G264" s="5" t="s">
        <v>100</v>
      </c>
      <c r="H264" s="5" t="s">
        <v>11754</v>
      </c>
      <c r="I264" s="5"/>
      <c r="J264" s="5" t="s">
        <v>134</v>
      </c>
      <c r="K264" s="5" t="s">
        <v>1225</v>
      </c>
      <c r="L264" s="5" t="s">
        <v>7297</v>
      </c>
      <c r="M264" s="5"/>
      <c r="N264" s="5" t="s">
        <v>830</v>
      </c>
      <c r="O264" s="5"/>
      <c r="P264" s="5" t="s">
        <v>2802</v>
      </c>
      <c r="Q264" s="5"/>
      <c r="R264" s="5"/>
      <c r="S264" s="5"/>
      <c r="T264" s="5"/>
      <c r="U264" s="5"/>
      <c r="V264" s="5" t="s">
        <v>7299</v>
      </c>
      <c r="W264" s="5"/>
      <c r="X264" s="5" t="s">
        <v>168</v>
      </c>
      <c r="Y264" s="5"/>
      <c r="Z264" s="5"/>
      <c r="AA264" s="5"/>
      <c r="AB264" s="5"/>
      <c r="AC264" s="5"/>
      <c r="AD264" s="5"/>
      <c r="AE264" s="5"/>
      <c r="AF264" s="5"/>
      <c r="AG264" s="5"/>
      <c r="AH264" s="5">
        <v>1082100989</v>
      </c>
      <c r="AI264" s="62">
        <v>43739.954641199998</v>
      </c>
      <c r="AJ264" s="5">
        <v>1</v>
      </c>
      <c r="AK264" s="5" t="s">
        <v>317</v>
      </c>
      <c r="AL264" s="5" t="s">
        <v>1377</v>
      </c>
      <c r="AM264" s="5" t="s">
        <v>175</v>
      </c>
      <c r="AN264" s="5">
        <v>0</v>
      </c>
      <c r="AO264" s="5">
        <v>0</v>
      </c>
      <c r="AP264" s="5">
        <v>0</v>
      </c>
    </row>
    <row r="265" spans="1:42" x14ac:dyDescent="0.25">
      <c r="E265" t="s">
        <v>100</v>
      </c>
      <c r="F265" t="s">
        <v>99</v>
      </c>
      <c r="G265" t="s">
        <v>100</v>
      </c>
      <c r="H265" t="s">
        <v>11754</v>
      </c>
      <c r="J265" t="s">
        <v>101</v>
      </c>
      <c r="K265" t="s">
        <v>1065</v>
      </c>
      <c r="L265" t="s">
        <v>7330</v>
      </c>
      <c r="N265" t="s">
        <v>7331</v>
      </c>
      <c r="P265" t="s">
        <v>11908</v>
      </c>
      <c r="V265" t="s">
        <v>7333</v>
      </c>
      <c r="X265" t="s">
        <v>11909</v>
      </c>
      <c r="AC265" t="s">
        <v>7331</v>
      </c>
      <c r="AD265" t="s">
        <v>11908</v>
      </c>
      <c r="AH265" s="4" t="s">
        <v>11910</v>
      </c>
      <c r="AI265" s="30">
        <v>43674.735972199996</v>
      </c>
      <c r="AJ265">
        <v>1</v>
      </c>
      <c r="AK265" t="s">
        <v>359</v>
      </c>
      <c r="AL265" t="s">
        <v>171</v>
      </c>
      <c r="AM265" t="s">
        <v>175</v>
      </c>
      <c r="AN265">
        <v>0</v>
      </c>
      <c r="AO265">
        <v>0</v>
      </c>
      <c r="AP265">
        <v>0</v>
      </c>
    </row>
    <row r="266" spans="1:42" x14ac:dyDescent="0.25">
      <c r="A266" s="5" t="s">
        <v>99</v>
      </c>
      <c r="B266" s="5" t="s">
        <v>99</v>
      </c>
      <c r="C266" s="5" t="s">
        <v>99</v>
      </c>
      <c r="D266" s="5" t="s">
        <v>99</v>
      </c>
      <c r="E266" s="5" t="s">
        <v>100</v>
      </c>
      <c r="F266" s="5" t="s">
        <v>99</v>
      </c>
      <c r="G266" s="5" t="s">
        <v>100</v>
      </c>
      <c r="H266" s="5" t="s">
        <v>11754</v>
      </c>
      <c r="I266" s="5"/>
      <c r="J266" s="5" t="s">
        <v>168</v>
      </c>
      <c r="K266" s="5" t="s">
        <v>7335</v>
      </c>
      <c r="L266" s="5" t="s">
        <v>7336</v>
      </c>
      <c r="M266" s="5"/>
      <c r="N266" s="5" t="s">
        <v>7337</v>
      </c>
      <c r="O266" s="5"/>
      <c r="P266" s="5" t="s">
        <v>11755</v>
      </c>
      <c r="Q266" s="5"/>
      <c r="R266" s="5"/>
      <c r="S266" s="5"/>
      <c r="T266" s="5"/>
      <c r="U266" s="5"/>
      <c r="V266" s="5" t="s">
        <v>7338</v>
      </c>
      <c r="W266" s="5"/>
      <c r="X266" s="5" t="s">
        <v>7339</v>
      </c>
      <c r="Y266" s="5"/>
      <c r="Z266" s="5"/>
      <c r="AA266" s="5"/>
      <c r="AB266" s="5"/>
      <c r="AC266" s="5"/>
      <c r="AD266" s="5"/>
      <c r="AE266" s="5"/>
      <c r="AF266" s="5"/>
      <c r="AG266" s="5"/>
      <c r="AH266" s="5">
        <v>1090168761</v>
      </c>
      <c r="AI266" s="62">
        <v>43745.526678200004</v>
      </c>
      <c r="AJ266" s="5">
        <v>1</v>
      </c>
      <c r="AK266" s="5" t="s">
        <v>359</v>
      </c>
      <c r="AL266" s="5" t="s">
        <v>171</v>
      </c>
      <c r="AM266" s="5" t="s">
        <v>175</v>
      </c>
      <c r="AN266" s="5">
        <v>0</v>
      </c>
      <c r="AO266" s="5">
        <v>0</v>
      </c>
      <c r="AP266" s="5">
        <v>0</v>
      </c>
    </row>
    <row r="267" spans="1:42" x14ac:dyDescent="0.25">
      <c r="B267" t="s">
        <v>99</v>
      </c>
      <c r="D267" t="s">
        <v>99</v>
      </c>
      <c r="E267" t="s">
        <v>100</v>
      </c>
      <c r="F267" t="s">
        <v>100</v>
      </c>
      <c r="G267" t="s">
        <v>99</v>
      </c>
      <c r="H267" t="s">
        <v>11754</v>
      </c>
      <c r="J267" t="s">
        <v>134</v>
      </c>
      <c r="K267" t="s">
        <v>295</v>
      </c>
      <c r="L267" t="s">
        <v>7346</v>
      </c>
      <c r="N267" t="s">
        <v>303</v>
      </c>
      <c r="O267" t="s">
        <v>11833</v>
      </c>
      <c r="Q267" t="s">
        <v>168</v>
      </c>
      <c r="R267" t="s">
        <v>168</v>
      </c>
      <c r="S267" t="s">
        <v>168</v>
      </c>
      <c r="T267" t="s">
        <v>168</v>
      </c>
      <c r="U267" t="s">
        <v>4102</v>
      </c>
      <c r="V267" t="s">
        <v>7350</v>
      </c>
      <c r="X267" t="s">
        <v>11911</v>
      </c>
      <c r="AH267">
        <v>1071015927</v>
      </c>
      <c r="AI267" s="30">
        <v>43732.484942100004</v>
      </c>
      <c r="AJ267">
        <v>1</v>
      </c>
      <c r="AK267" t="s">
        <v>385</v>
      </c>
      <c r="AL267" t="s">
        <v>201</v>
      </c>
      <c r="AM267" t="s">
        <v>202</v>
      </c>
      <c r="AN267">
        <v>109</v>
      </c>
      <c r="AO267">
        <v>5.84</v>
      </c>
      <c r="AP267">
        <v>2.73</v>
      </c>
    </row>
    <row r="268" spans="1:42" x14ac:dyDescent="0.25">
      <c r="B268" t="s">
        <v>100</v>
      </c>
      <c r="D268" t="s">
        <v>99</v>
      </c>
      <c r="E268" t="s">
        <v>99</v>
      </c>
      <c r="F268" t="s">
        <v>99</v>
      </c>
      <c r="G268" t="s">
        <v>100</v>
      </c>
      <c r="H268" t="s">
        <v>11754</v>
      </c>
      <c r="J268" t="s">
        <v>500</v>
      </c>
      <c r="K268" t="s">
        <v>7369</v>
      </c>
      <c r="L268" t="s">
        <v>7370</v>
      </c>
      <c r="N268" t="s">
        <v>7371</v>
      </c>
      <c r="O268" t="s">
        <v>5411</v>
      </c>
      <c r="V268" t="s">
        <v>7372</v>
      </c>
      <c r="X268" t="s">
        <v>7373</v>
      </c>
      <c r="AH268">
        <v>1071190657</v>
      </c>
      <c r="AI268" s="30">
        <v>43732.541828699999</v>
      </c>
      <c r="AJ268">
        <v>1</v>
      </c>
      <c r="AK268" t="s">
        <v>317</v>
      </c>
      <c r="AL268" t="s">
        <v>201</v>
      </c>
      <c r="AM268" t="s">
        <v>175</v>
      </c>
      <c r="AN268">
        <v>0</v>
      </c>
      <c r="AO268">
        <v>0</v>
      </c>
      <c r="AP268">
        <v>0</v>
      </c>
    </row>
    <row r="269" spans="1:42" x14ac:dyDescent="0.25">
      <c r="E269" t="s">
        <v>100</v>
      </c>
      <c r="F269" t="s">
        <v>99</v>
      </c>
      <c r="G269" t="s">
        <v>100</v>
      </c>
      <c r="H269" t="s">
        <v>11754</v>
      </c>
      <c r="J269" t="s">
        <v>194</v>
      </c>
      <c r="K269" t="s">
        <v>7396</v>
      </c>
      <c r="L269" t="s">
        <v>7397</v>
      </c>
      <c r="N269" t="s">
        <v>4646</v>
      </c>
      <c r="P269" t="s">
        <v>7398</v>
      </c>
      <c r="V269" t="s">
        <v>7399</v>
      </c>
      <c r="X269" t="s">
        <v>168</v>
      </c>
      <c r="AC269" t="s">
        <v>4646</v>
      </c>
      <c r="AD269" t="s">
        <v>7398</v>
      </c>
      <c r="AH269" s="4" t="s">
        <v>7400</v>
      </c>
      <c r="AI269" s="30">
        <v>43704.425023099997</v>
      </c>
      <c r="AJ269">
        <v>1</v>
      </c>
      <c r="AK269" t="s">
        <v>359</v>
      </c>
      <c r="AL269" t="s">
        <v>171</v>
      </c>
      <c r="AM269" t="s">
        <v>175</v>
      </c>
      <c r="AN269">
        <v>0</v>
      </c>
      <c r="AO269">
        <v>0</v>
      </c>
      <c r="AP269">
        <v>0</v>
      </c>
    </row>
    <row r="270" spans="1:42" x14ac:dyDescent="0.25">
      <c r="E270" t="s">
        <v>100</v>
      </c>
      <c r="F270" t="s">
        <v>99</v>
      </c>
      <c r="G270" t="s">
        <v>100</v>
      </c>
      <c r="H270" t="s">
        <v>11754</v>
      </c>
      <c r="J270" t="s">
        <v>101</v>
      </c>
      <c r="K270" t="s">
        <v>7435</v>
      </c>
      <c r="L270" t="s">
        <v>7436</v>
      </c>
      <c r="N270" t="s">
        <v>2813</v>
      </c>
      <c r="P270" t="s">
        <v>677</v>
      </c>
      <c r="V270" t="s">
        <v>7437</v>
      </c>
      <c r="X270" t="s">
        <v>7438</v>
      </c>
      <c r="AC270" t="s">
        <v>2813</v>
      </c>
      <c r="AD270" t="s">
        <v>677</v>
      </c>
      <c r="AH270" s="4">
        <v>1033322549</v>
      </c>
      <c r="AI270" s="30">
        <v>43706.683020800003</v>
      </c>
      <c r="AJ270">
        <v>1</v>
      </c>
      <c r="AK270" t="s">
        <v>359</v>
      </c>
      <c r="AL270" t="s">
        <v>201</v>
      </c>
      <c r="AM270" t="s">
        <v>175</v>
      </c>
      <c r="AN270">
        <v>0</v>
      </c>
      <c r="AO270">
        <v>0</v>
      </c>
      <c r="AP270">
        <v>0</v>
      </c>
    </row>
    <row r="271" spans="1:42" x14ac:dyDescent="0.25">
      <c r="E271" t="s">
        <v>100</v>
      </c>
      <c r="F271" t="s">
        <v>99</v>
      </c>
      <c r="G271" t="s">
        <v>100</v>
      </c>
      <c r="H271" t="s">
        <v>11754</v>
      </c>
      <c r="J271" t="s">
        <v>194</v>
      </c>
      <c r="K271" t="s">
        <v>7439</v>
      </c>
      <c r="L271" t="s">
        <v>7440</v>
      </c>
      <c r="N271" t="s">
        <v>7441</v>
      </c>
      <c r="P271" t="s">
        <v>7442</v>
      </c>
      <c r="V271" t="s">
        <v>7443</v>
      </c>
      <c r="X271" t="s">
        <v>7444</v>
      </c>
      <c r="AC271" t="s">
        <v>7441</v>
      </c>
      <c r="AD271" t="s">
        <v>7442</v>
      </c>
      <c r="AH271" s="4">
        <v>1049041987</v>
      </c>
      <c r="AI271" s="30">
        <v>43718.411527800003</v>
      </c>
      <c r="AJ271">
        <v>1</v>
      </c>
      <c r="AK271" t="s">
        <v>359</v>
      </c>
      <c r="AL271" t="s">
        <v>171</v>
      </c>
      <c r="AM271" t="s">
        <v>175</v>
      </c>
      <c r="AN271">
        <v>0</v>
      </c>
      <c r="AO271">
        <v>0</v>
      </c>
      <c r="AP271">
        <v>0</v>
      </c>
    </row>
    <row r="272" spans="1:42" x14ac:dyDescent="0.25">
      <c r="A272" s="5" t="s">
        <v>99</v>
      </c>
      <c r="B272" s="5" t="s">
        <v>99</v>
      </c>
      <c r="C272" s="5" t="s">
        <v>99</v>
      </c>
      <c r="D272" s="5" t="s">
        <v>99</v>
      </c>
      <c r="E272" s="5" t="s">
        <v>100</v>
      </c>
      <c r="F272" s="5" t="s">
        <v>100</v>
      </c>
      <c r="G272" s="5" t="s">
        <v>99</v>
      </c>
      <c r="H272" s="5" t="s">
        <v>11754</v>
      </c>
      <c r="I272" s="5"/>
      <c r="J272" s="5" t="s">
        <v>630</v>
      </c>
      <c r="K272" s="5" t="s">
        <v>7463</v>
      </c>
      <c r="L272" s="5" t="s">
        <v>7464</v>
      </c>
      <c r="M272" s="5"/>
      <c r="N272" s="5" t="s">
        <v>7465</v>
      </c>
      <c r="O272" s="5"/>
      <c r="P272" s="5" t="s">
        <v>7466</v>
      </c>
      <c r="Q272" s="5" t="s">
        <v>168</v>
      </c>
      <c r="R272" s="5" t="s">
        <v>168</v>
      </c>
      <c r="S272" s="5" t="s">
        <v>168</v>
      </c>
      <c r="T272" s="5" t="s">
        <v>168</v>
      </c>
      <c r="U272" s="5" t="s">
        <v>11912</v>
      </c>
      <c r="V272" s="5" t="s">
        <v>7467</v>
      </c>
      <c r="W272" s="5"/>
      <c r="X272" s="5" t="s">
        <v>7468</v>
      </c>
      <c r="Y272" s="5"/>
      <c r="Z272" s="5"/>
      <c r="AA272" s="5"/>
      <c r="AB272" s="5"/>
      <c r="AC272" s="5"/>
      <c r="AD272" s="5"/>
      <c r="AE272" s="5"/>
      <c r="AF272" s="5"/>
      <c r="AG272" s="5"/>
      <c r="AH272" s="5">
        <v>1107394715</v>
      </c>
      <c r="AI272" s="62">
        <v>43755.759432899999</v>
      </c>
      <c r="AJ272" s="5">
        <v>1</v>
      </c>
      <c r="AK272" s="5" t="s">
        <v>200</v>
      </c>
      <c r="AL272" s="5" t="s">
        <v>1377</v>
      </c>
      <c r="AM272" s="5" t="s">
        <v>202</v>
      </c>
      <c r="AN272" s="5">
        <v>199</v>
      </c>
      <c r="AO272" s="5">
        <v>9.24</v>
      </c>
      <c r="AP272" s="5">
        <v>4.9800000000000004</v>
      </c>
    </row>
    <row r="273" spans="1:42" x14ac:dyDescent="0.25">
      <c r="A273" t="s">
        <v>99</v>
      </c>
      <c r="B273" t="s">
        <v>100</v>
      </c>
      <c r="C273" t="s">
        <v>99</v>
      </c>
      <c r="D273" t="s">
        <v>99</v>
      </c>
      <c r="E273" t="s">
        <v>99</v>
      </c>
      <c r="F273" t="s">
        <v>99</v>
      </c>
      <c r="G273" t="s">
        <v>100</v>
      </c>
      <c r="H273" t="s">
        <v>11754</v>
      </c>
      <c r="J273" t="s">
        <v>1413</v>
      </c>
      <c r="K273" t="s">
        <v>7551</v>
      </c>
      <c r="L273" t="s">
        <v>7552</v>
      </c>
      <c r="N273" t="s">
        <v>303</v>
      </c>
      <c r="P273" t="s">
        <v>11913</v>
      </c>
      <c r="V273" t="s">
        <v>7555</v>
      </c>
      <c r="X273" t="s">
        <v>7556</v>
      </c>
      <c r="AH273">
        <v>1079477845</v>
      </c>
      <c r="AI273" s="30">
        <v>43738.486631899999</v>
      </c>
      <c r="AJ273">
        <v>1</v>
      </c>
      <c r="AK273" t="s">
        <v>317</v>
      </c>
      <c r="AL273" t="s">
        <v>1377</v>
      </c>
      <c r="AM273" t="s">
        <v>175</v>
      </c>
      <c r="AN273">
        <v>0</v>
      </c>
      <c r="AO273">
        <v>0</v>
      </c>
      <c r="AP273">
        <v>0</v>
      </c>
    </row>
    <row r="274" spans="1:42" x14ac:dyDescent="0.25">
      <c r="B274" t="s">
        <v>100</v>
      </c>
      <c r="E274" t="s">
        <v>99</v>
      </c>
      <c r="F274" t="s">
        <v>99</v>
      </c>
      <c r="G274" t="s">
        <v>100</v>
      </c>
      <c r="H274" t="s">
        <v>11754</v>
      </c>
      <c r="J274" t="s">
        <v>134</v>
      </c>
      <c r="K274" t="s">
        <v>7557</v>
      </c>
      <c r="L274" t="s">
        <v>7564</v>
      </c>
      <c r="N274" t="s">
        <v>515</v>
      </c>
      <c r="P274" t="s">
        <v>11859</v>
      </c>
      <c r="V274" t="s">
        <v>7562</v>
      </c>
      <c r="X274" t="s">
        <v>7566</v>
      </c>
      <c r="AC274" t="s">
        <v>515</v>
      </c>
      <c r="AD274" t="s">
        <v>11859</v>
      </c>
      <c r="AH274" s="4">
        <v>1069476301</v>
      </c>
      <c r="AI274" s="30">
        <v>43731.569652799997</v>
      </c>
      <c r="AJ274">
        <v>1</v>
      </c>
      <c r="AK274" t="s">
        <v>11779</v>
      </c>
      <c r="AL274" t="s">
        <v>201</v>
      </c>
      <c r="AM274" t="s">
        <v>175</v>
      </c>
      <c r="AN274">
        <v>0</v>
      </c>
      <c r="AO274">
        <v>0</v>
      </c>
      <c r="AP274">
        <v>0</v>
      </c>
    </row>
    <row r="275" spans="1:42" x14ac:dyDescent="0.25">
      <c r="A275" s="5" t="s">
        <v>99</v>
      </c>
      <c r="B275" s="5" t="s">
        <v>99</v>
      </c>
      <c r="C275" s="5" t="s">
        <v>99</v>
      </c>
      <c r="D275" s="5" t="s">
        <v>99</v>
      </c>
      <c r="E275" s="5" t="s">
        <v>99</v>
      </c>
      <c r="F275" s="5" t="s">
        <v>99</v>
      </c>
      <c r="G275" s="5" t="s">
        <v>100</v>
      </c>
      <c r="H275" s="5" t="s">
        <v>11754</v>
      </c>
      <c r="I275" s="5"/>
      <c r="J275" s="5" t="s">
        <v>7567</v>
      </c>
      <c r="K275" s="5" t="s">
        <v>1955</v>
      </c>
      <c r="L275" s="5" t="s">
        <v>7568</v>
      </c>
      <c r="M275" s="5"/>
      <c r="N275" s="5" t="s">
        <v>2307</v>
      </c>
      <c r="O275" s="5"/>
      <c r="P275" s="5" t="s">
        <v>11836</v>
      </c>
      <c r="Q275" s="5"/>
      <c r="R275" s="5"/>
      <c r="S275" s="5"/>
      <c r="T275" s="5"/>
      <c r="U275" s="5"/>
      <c r="V275" s="5" t="s">
        <v>7569</v>
      </c>
      <c r="W275" s="5"/>
      <c r="X275" s="5" t="s">
        <v>7570</v>
      </c>
      <c r="Y275" s="5"/>
      <c r="Z275" s="5"/>
      <c r="AA275" s="5"/>
      <c r="AB275" s="5"/>
      <c r="AC275" s="5"/>
      <c r="AD275" s="5"/>
      <c r="AE275" s="5"/>
      <c r="AF275" s="5"/>
      <c r="AG275" s="5"/>
      <c r="AH275" s="5">
        <v>1087416713</v>
      </c>
      <c r="AI275" s="62">
        <v>43742.868136600002</v>
      </c>
      <c r="AJ275" s="5">
        <v>1</v>
      </c>
      <c r="AK275" s="5" t="s">
        <v>4646</v>
      </c>
      <c r="AL275" s="5" t="s">
        <v>201</v>
      </c>
      <c r="AM275" s="5" t="s">
        <v>175</v>
      </c>
      <c r="AN275" s="5">
        <v>0</v>
      </c>
      <c r="AO275" s="5">
        <v>0</v>
      </c>
      <c r="AP275" s="5">
        <v>0</v>
      </c>
    </row>
    <row r="276" spans="1:42" x14ac:dyDescent="0.25">
      <c r="A276" s="5" t="s">
        <v>99</v>
      </c>
      <c r="B276" s="5" t="s">
        <v>100</v>
      </c>
      <c r="C276" s="5" t="s">
        <v>99</v>
      </c>
      <c r="D276" s="5" t="s">
        <v>99</v>
      </c>
      <c r="E276" s="5" t="s">
        <v>99</v>
      </c>
      <c r="F276" s="5" t="s">
        <v>99</v>
      </c>
      <c r="G276" s="5" t="s">
        <v>100</v>
      </c>
      <c r="H276" s="5" t="s">
        <v>11754</v>
      </c>
      <c r="I276" s="5"/>
      <c r="J276" s="5" t="s">
        <v>134</v>
      </c>
      <c r="K276" s="5" t="s">
        <v>11914</v>
      </c>
      <c r="L276" s="5" t="s">
        <v>11915</v>
      </c>
      <c r="M276" s="5"/>
      <c r="N276" s="5" t="s">
        <v>137</v>
      </c>
      <c r="O276" s="5"/>
      <c r="P276" s="5" t="s">
        <v>11916</v>
      </c>
      <c r="Q276" s="5"/>
      <c r="R276" s="5"/>
      <c r="S276" s="5"/>
      <c r="T276" s="5"/>
      <c r="U276" s="5"/>
      <c r="V276" s="5" t="s">
        <v>7592</v>
      </c>
      <c r="W276" s="5"/>
      <c r="X276" s="5" t="s">
        <v>7593</v>
      </c>
      <c r="Y276" s="5"/>
      <c r="Z276" s="5"/>
      <c r="AA276" s="5"/>
      <c r="AB276" s="5"/>
      <c r="AC276" s="5"/>
      <c r="AD276" s="5"/>
      <c r="AE276" s="5"/>
      <c r="AF276" s="5"/>
      <c r="AG276" s="5"/>
      <c r="AH276" s="5">
        <v>1082570297</v>
      </c>
      <c r="AI276" s="62">
        <v>43740.375810199999</v>
      </c>
      <c r="AJ276" s="5">
        <v>1</v>
      </c>
      <c r="AK276" s="5" t="s">
        <v>317</v>
      </c>
      <c r="AL276" s="5" t="s">
        <v>201</v>
      </c>
      <c r="AM276" s="5" t="s">
        <v>175</v>
      </c>
      <c r="AN276" s="5">
        <v>0</v>
      </c>
      <c r="AO276" s="5">
        <v>0</v>
      </c>
      <c r="AP276" s="5">
        <v>0</v>
      </c>
    </row>
    <row r="277" spans="1:42" x14ac:dyDescent="0.25">
      <c r="A277" s="5" t="s">
        <v>99</v>
      </c>
      <c r="B277" s="5" t="s">
        <v>100</v>
      </c>
      <c r="C277" s="5" t="s">
        <v>99</v>
      </c>
      <c r="D277" s="5" t="s">
        <v>99</v>
      </c>
      <c r="E277" s="5" t="s">
        <v>99</v>
      </c>
      <c r="F277" s="5" t="s">
        <v>99</v>
      </c>
      <c r="G277" s="5" t="s">
        <v>100</v>
      </c>
      <c r="H277" s="5" t="s">
        <v>11754</v>
      </c>
      <c r="I277" s="5"/>
      <c r="J277" s="5" t="s">
        <v>101</v>
      </c>
      <c r="K277" s="5" t="s">
        <v>7620</v>
      </c>
      <c r="L277" s="5" t="s">
        <v>7621</v>
      </c>
      <c r="M277" s="5"/>
      <c r="N277" s="5" t="s">
        <v>7625</v>
      </c>
      <c r="O277" s="5"/>
      <c r="P277" s="5" t="s">
        <v>11917</v>
      </c>
      <c r="Q277" s="5"/>
      <c r="R277" s="5"/>
      <c r="S277" s="5"/>
      <c r="T277" s="5"/>
      <c r="U277" s="5"/>
      <c r="V277" s="5" t="s">
        <v>7624</v>
      </c>
      <c r="W277" s="5"/>
      <c r="X277" s="5" t="s">
        <v>7626</v>
      </c>
      <c r="Y277" s="5"/>
      <c r="Z277" s="5"/>
      <c r="AA277" s="5"/>
      <c r="AB277" s="5"/>
      <c r="AC277" s="5"/>
      <c r="AD277" s="5"/>
      <c r="AE277" s="5"/>
      <c r="AF277" s="5"/>
      <c r="AG277" s="5"/>
      <c r="AH277" s="5">
        <v>1095824423</v>
      </c>
      <c r="AI277" s="62">
        <v>43748.734930600003</v>
      </c>
      <c r="AJ277" s="5">
        <v>1</v>
      </c>
      <c r="AK277" s="5" t="s">
        <v>317</v>
      </c>
      <c r="AL277" s="5" t="s">
        <v>429</v>
      </c>
      <c r="AM277" s="5" t="s">
        <v>175</v>
      </c>
      <c r="AN277" s="5">
        <v>0</v>
      </c>
      <c r="AO277" s="5">
        <v>0</v>
      </c>
      <c r="AP277" s="5">
        <v>0</v>
      </c>
    </row>
    <row r="278" spans="1:42" x14ac:dyDescent="0.25">
      <c r="E278" t="s">
        <v>100</v>
      </c>
      <c r="F278" t="s">
        <v>99</v>
      </c>
      <c r="G278" t="s">
        <v>100</v>
      </c>
      <c r="H278" t="s">
        <v>11754</v>
      </c>
      <c r="J278" t="s">
        <v>194</v>
      </c>
      <c r="K278" t="s">
        <v>7669</v>
      </c>
      <c r="L278" t="s">
        <v>7670</v>
      </c>
      <c r="N278" t="s">
        <v>1890</v>
      </c>
      <c r="P278" t="s">
        <v>1890</v>
      </c>
      <c r="V278" t="s">
        <v>7671</v>
      </c>
      <c r="X278" t="s">
        <v>7672</v>
      </c>
      <c r="AC278" t="s">
        <v>1890</v>
      </c>
      <c r="AD278" t="s">
        <v>1890</v>
      </c>
      <c r="AH278" s="4">
        <v>1030629811</v>
      </c>
      <c r="AI278" s="30">
        <v>43704.784560200002</v>
      </c>
      <c r="AJ278">
        <v>1</v>
      </c>
      <c r="AK278" t="s">
        <v>359</v>
      </c>
      <c r="AL278" t="s">
        <v>171</v>
      </c>
      <c r="AM278" t="s">
        <v>175</v>
      </c>
      <c r="AN278">
        <v>0</v>
      </c>
      <c r="AO278">
        <v>0</v>
      </c>
      <c r="AP278">
        <v>0</v>
      </c>
    </row>
    <row r="279" spans="1:42" hidden="1" x14ac:dyDescent="0.25">
      <c r="A279" t="s">
        <v>99</v>
      </c>
      <c r="B279" t="s">
        <v>100</v>
      </c>
      <c r="C279" t="s">
        <v>99</v>
      </c>
      <c r="D279" t="s">
        <v>99</v>
      </c>
      <c r="E279" t="s">
        <v>99</v>
      </c>
      <c r="F279" t="s">
        <v>99</v>
      </c>
      <c r="G279" t="s">
        <v>320</v>
      </c>
      <c r="H279" t="s">
        <v>11754</v>
      </c>
      <c r="J279" t="s">
        <v>1413</v>
      </c>
      <c r="K279" t="s">
        <v>7551</v>
      </c>
      <c r="L279" t="s">
        <v>7552</v>
      </c>
      <c r="N279" t="s">
        <v>303</v>
      </c>
      <c r="P279" t="s">
        <v>11913</v>
      </c>
      <c r="V279" t="s">
        <v>7555</v>
      </c>
      <c r="X279" t="s">
        <v>7556</v>
      </c>
      <c r="AH279">
        <v>1079477845</v>
      </c>
      <c r="AI279" s="30">
        <v>43738.486631899999</v>
      </c>
      <c r="AJ279">
        <v>1</v>
      </c>
      <c r="AK279" t="s">
        <v>322</v>
      </c>
      <c r="AL279" t="s">
        <v>1377</v>
      </c>
      <c r="AM279" t="s">
        <v>175</v>
      </c>
      <c r="AN279">
        <v>0</v>
      </c>
      <c r="AO279">
        <v>0</v>
      </c>
      <c r="AP279">
        <v>0</v>
      </c>
    </row>
    <row r="280" spans="1:42" hidden="1" x14ac:dyDescent="0.25">
      <c r="A280" t="s">
        <v>99</v>
      </c>
      <c r="B280" t="s">
        <v>100</v>
      </c>
      <c r="C280" t="s">
        <v>99</v>
      </c>
      <c r="D280" t="s">
        <v>99</v>
      </c>
      <c r="E280" t="s">
        <v>99</v>
      </c>
      <c r="F280" t="s">
        <v>99</v>
      </c>
      <c r="G280" t="s">
        <v>320</v>
      </c>
      <c r="H280" t="s">
        <v>11754</v>
      </c>
      <c r="J280" t="s">
        <v>1413</v>
      </c>
      <c r="K280" t="s">
        <v>7551</v>
      </c>
      <c r="L280" t="s">
        <v>7552</v>
      </c>
      <c r="N280" t="s">
        <v>303</v>
      </c>
      <c r="P280" t="s">
        <v>11913</v>
      </c>
      <c r="V280" t="s">
        <v>7555</v>
      </c>
      <c r="X280" t="s">
        <v>7556</v>
      </c>
      <c r="AH280">
        <v>1079477845</v>
      </c>
      <c r="AI280" s="30">
        <v>43738.486631899999</v>
      </c>
      <c r="AJ280">
        <v>1</v>
      </c>
      <c r="AK280" t="s">
        <v>323</v>
      </c>
      <c r="AL280" t="s">
        <v>1377</v>
      </c>
      <c r="AM280" t="s">
        <v>175</v>
      </c>
      <c r="AN280">
        <v>0</v>
      </c>
      <c r="AO280">
        <v>0</v>
      </c>
      <c r="AP280">
        <v>0</v>
      </c>
    </row>
    <row r="281" spans="1:42" x14ac:dyDescent="0.25">
      <c r="E281" t="s">
        <v>100</v>
      </c>
      <c r="F281" t="s">
        <v>99</v>
      </c>
      <c r="G281" t="s">
        <v>100</v>
      </c>
      <c r="H281" t="s">
        <v>11754</v>
      </c>
      <c r="J281" t="s">
        <v>101</v>
      </c>
      <c r="K281" t="s">
        <v>6501</v>
      </c>
      <c r="L281" t="s">
        <v>7725</v>
      </c>
      <c r="N281" t="s">
        <v>11918</v>
      </c>
      <c r="P281" t="s">
        <v>7727</v>
      </c>
      <c r="V281" t="s">
        <v>7728</v>
      </c>
      <c r="X281" t="s">
        <v>11919</v>
      </c>
      <c r="AC281" t="s">
        <v>11918</v>
      </c>
      <c r="AD281" t="s">
        <v>7727</v>
      </c>
      <c r="AH281" s="4">
        <v>1039355653</v>
      </c>
      <c r="AI281" s="30">
        <v>43711.748032399999</v>
      </c>
      <c r="AJ281">
        <v>1</v>
      </c>
      <c r="AK281" t="s">
        <v>359</v>
      </c>
      <c r="AL281" t="s">
        <v>201</v>
      </c>
      <c r="AM281" t="s">
        <v>175</v>
      </c>
      <c r="AN281">
        <v>0</v>
      </c>
      <c r="AO281">
        <v>0</v>
      </c>
      <c r="AP281">
        <v>0</v>
      </c>
    </row>
    <row r="282" spans="1:42" hidden="1" x14ac:dyDescent="0.25">
      <c r="A282" t="s">
        <v>99</v>
      </c>
      <c r="B282" t="s">
        <v>100</v>
      </c>
      <c r="C282" t="s">
        <v>99</v>
      </c>
      <c r="D282" t="s">
        <v>99</v>
      </c>
      <c r="E282" t="s">
        <v>99</v>
      </c>
      <c r="F282" t="s">
        <v>99</v>
      </c>
      <c r="G282" t="s">
        <v>320</v>
      </c>
      <c r="H282" t="s">
        <v>11754</v>
      </c>
      <c r="J282" t="s">
        <v>101</v>
      </c>
      <c r="K282" t="s">
        <v>707</v>
      </c>
      <c r="L282" t="s">
        <v>8825</v>
      </c>
      <c r="N282" t="s">
        <v>8865</v>
      </c>
      <c r="P282" t="s">
        <v>8866</v>
      </c>
      <c r="V282" t="s">
        <v>8867</v>
      </c>
      <c r="X282" t="s">
        <v>8868</v>
      </c>
      <c r="AH282">
        <v>1079485791</v>
      </c>
      <c r="AI282" s="30">
        <v>43738.489386599998</v>
      </c>
      <c r="AJ282">
        <v>1</v>
      </c>
      <c r="AK282" t="s">
        <v>322</v>
      </c>
      <c r="AL282" t="s">
        <v>429</v>
      </c>
      <c r="AM282" t="s">
        <v>175</v>
      </c>
      <c r="AN282">
        <v>0</v>
      </c>
      <c r="AO282">
        <v>0</v>
      </c>
      <c r="AP282">
        <v>0</v>
      </c>
    </row>
    <row r="283" spans="1:42" hidden="1" x14ac:dyDescent="0.25">
      <c r="A283" t="s">
        <v>99</v>
      </c>
      <c r="B283" t="s">
        <v>100</v>
      </c>
      <c r="C283" t="s">
        <v>99</v>
      </c>
      <c r="D283" t="s">
        <v>99</v>
      </c>
      <c r="E283" t="s">
        <v>99</v>
      </c>
      <c r="F283" t="s">
        <v>99</v>
      </c>
      <c r="G283" t="s">
        <v>320</v>
      </c>
      <c r="H283" t="s">
        <v>11754</v>
      </c>
      <c r="J283" t="s">
        <v>101</v>
      </c>
      <c r="K283" t="s">
        <v>707</v>
      </c>
      <c r="L283" t="s">
        <v>8825</v>
      </c>
      <c r="N283" t="s">
        <v>8865</v>
      </c>
      <c r="P283" t="s">
        <v>8866</v>
      </c>
      <c r="V283" t="s">
        <v>8867</v>
      </c>
      <c r="X283" t="s">
        <v>8868</v>
      </c>
      <c r="AH283">
        <v>1079485791</v>
      </c>
      <c r="AI283" s="30">
        <v>43738.489386599998</v>
      </c>
      <c r="AJ283">
        <v>1</v>
      </c>
      <c r="AK283" t="s">
        <v>323</v>
      </c>
      <c r="AL283" t="s">
        <v>429</v>
      </c>
      <c r="AM283" t="s">
        <v>175</v>
      </c>
      <c r="AN283">
        <v>0</v>
      </c>
      <c r="AO283">
        <v>0</v>
      </c>
      <c r="AP283">
        <v>0</v>
      </c>
    </row>
    <row r="284" spans="1:42" x14ac:dyDescent="0.25">
      <c r="A284" t="s">
        <v>99</v>
      </c>
      <c r="B284" t="s">
        <v>100</v>
      </c>
      <c r="C284" t="s">
        <v>99</v>
      </c>
      <c r="D284" t="s">
        <v>99</v>
      </c>
      <c r="E284" t="s">
        <v>99</v>
      </c>
      <c r="F284" t="s">
        <v>99</v>
      </c>
      <c r="G284" t="s">
        <v>100</v>
      </c>
      <c r="H284" t="s">
        <v>11754</v>
      </c>
      <c r="J284" t="s">
        <v>134</v>
      </c>
      <c r="K284" t="s">
        <v>11902</v>
      </c>
      <c r="L284" t="s">
        <v>7775</v>
      </c>
      <c r="N284" t="s">
        <v>7776</v>
      </c>
      <c r="P284" t="s">
        <v>11903</v>
      </c>
      <c r="V284" t="s">
        <v>7777</v>
      </c>
      <c r="AH284">
        <v>1075184839</v>
      </c>
      <c r="AI284" s="30">
        <v>43734.740428199999</v>
      </c>
      <c r="AJ284">
        <v>1</v>
      </c>
      <c r="AK284" t="s">
        <v>317</v>
      </c>
      <c r="AL284" t="s">
        <v>201</v>
      </c>
      <c r="AM284" t="s">
        <v>175</v>
      </c>
      <c r="AN284">
        <v>0</v>
      </c>
      <c r="AO284">
        <v>0</v>
      </c>
      <c r="AP284">
        <v>0</v>
      </c>
    </row>
    <row r="285" spans="1:42" hidden="1" x14ac:dyDescent="0.25">
      <c r="A285" t="s">
        <v>99</v>
      </c>
      <c r="B285" t="s">
        <v>100</v>
      </c>
      <c r="C285" t="s">
        <v>99</v>
      </c>
      <c r="D285" t="s">
        <v>99</v>
      </c>
      <c r="E285" t="s">
        <v>99</v>
      </c>
      <c r="F285" t="s">
        <v>99</v>
      </c>
      <c r="G285" t="s">
        <v>320</v>
      </c>
      <c r="H285" t="s">
        <v>11754</v>
      </c>
      <c r="J285" t="s">
        <v>168</v>
      </c>
      <c r="K285" t="s">
        <v>2012</v>
      </c>
      <c r="L285" t="s">
        <v>2009</v>
      </c>
      <c r="N285" t="s">
        <v>171</v>
      </c>
      <c r="P285" t="s">
        <v>1603</v>
      </c>
      <c r="V285" t="s">
        <v>2015</v>
      </c>
      <c r="X285" t="s">
        <v>2016</v>
      </c>
      <c r="AH285">
        <v>1079605963</v>
      </c>
      <c r="AI285" s="30">
        <v>43738.537118100001</v>
      </c>
      <c r="AJ285">
        <v>1</v>
      </c>
      <c r="AK285" t="s">
        <v>322</v>
      </c>
      <c r="AL285" t="s">
        <v>171</v>
      </c>
      <c r="AM285" t="s">
        <v>175</v>
      </c>
      <c r="AN285">
        <v>0</v>
      </c>
      <c r="AO285">
        <v>0</v>
      </c>
      <c r="AP285">
        <v>0</v>
      </c>
    </row>
    <row r="286" spans="1:42" hidden="1" x14ac:dyDescent="0.25">
      <c r="A286" t="s">
        <v>99</v>
      </c>
      <c r="B286" t="s">
        <v>100</v>
      </c>
      <c r="C286" t="s">
        <v>99</v>
      </c>
      <c r="D286" t="s">
        <v>99</v>
      </c>
      <c r="E286" t="s">
        <v>99</v>
      </c>
      <c r="F286" t="s">
        <v>99</v>
      </c>
      <c r="G286" t="s">
        <v>320</v>
      </c>
      <c r="H286" t="s">
        <v>11754</v>
      </c>
      <c r="J286" t="s">
        <v>168</v>
      </c>
      <c r="K286" t="s">
        <v>2012</v>
      </c>
      <c r="L286" t="s">
        <v>2009</v>
      </c>
      <c r="N286" t="s">
        <v>171</v>
      </c>
      <c r="P286" t="s">
        <v>1603</v>
      </c>
      <c r="V286" t="s">
        <v>2015</v>
      </c>
      <c r="X286" t="s">
        <v>2016</v>
      </c>
      <c r="AH286">
        <v>1079605963</v>
      </c>
      <c r="AI286" s="30">
        <v>43738.537118100001</v>
      </c>
      <c r="AJ286">
        <v>1</v>
      </c>
      <c r="AK286" t="s">
        <v>323</v>
      </c>
      <c r="AL286" t="s">
        <v>171</v>
      </c>
      <c r="AM286" t="s">
        <v>175</v>
      </c>
      <c r="AN286">
        <v>0</v>
      </c>
      <c r="AO286">
        <v>0</v>
      </c>
      <c r="AP286">
        <v>0</v>
      </c>
    </row>
    <row r="287" spans="1:42" x14ac:dyDescent="0.25">
      <c r="D287" t="s">
        <v>100</v>
      </c>
      <c r="E287" t="s">
        <v>99</v>
      </c>
      <c r="F287" t="s">
        <v>99</v>
      </c>
      <c r="G287" t="s">
        <v>100</v>
      </c>
      <c r="H287" t="s">
        <v>11754</v>
      </c>
      <c r="J287" t="s">
        <v>134</v>
      </c>
      <c r="K287" t="s">
        <v>7798</v>
      </c>
      <c r="L287" t="s">
        <v>11827</v>
      </c>
      <c r="N287" t="s">
        <v>11828</v>
      </c>
      <c r="P287" t="s">
        <v>11825</v>
      </c>
      <c r="V287" t="s">
        <v>7803</v>
      </c>
      <c r="X287" t="s">
        <v>7804</v>
      </c>
      <c r="AC287" t="s">
        <v>11828</v>
      </c>
      <c r="AD287" t="s">
        <v>11825</v>
      </c>
      <c r="AH287" s="4">
        <v>1053211591</v>
      </c>
      <c r="AI287" s="30">
        <v>43720.667928199997</v>
      </c>
      <c r="AJ287">
        <v>1</v>
      </c>
      <c r="AK287" t="s">
        <v>44</v>
      </c>
      <c r="AL287" t="s">
        <v>1377</v>
      </c>
      <c r="AM287" t="s">
        <v>175</v>
      </c>
      <c r="AN287">
        <v>0</v>
      </c>
      <c r="AO287">
        <v>0</v>
      </c>
      <c r="AP287">
        <v>0</v>
      </c>
    </row>
    <row r="288" spans="1:42" x14ac:dyDescent="0.25">
      <c r="E288" t="s">
        <v>100</v>
      </c>
      <c r="F288" t="s">
        <v>99</v>
      </c>
      <c r="G288" t="s">
        <v>100</v>
      </c>
      <c r="H288" t="s">
        <v>11754</v>
      </c>
      <c r="J288" t="s">
        <v>630</v>
      </c>
      <c r="K288" t="s">
        <v>7807</v>
      </c>
      <c r="L288" t="s">
        <v>7808</v>
      </c>
      <c r="N288" t="s">
        <v>171</v>
      </c>
      <c r="P288" t="s">
        <v>7809</v>
      </c>
      <c r="V288" t="s">
        <v>7810</v>
      </c>
      <c r="X288" t="s">
        <v>7811</v>
      </c>
      <c r="AC288" t="s">
        <v>171</v>
      </c>
      <c r="AD288" t="s">
        <v>7809</v>
      </c>
      <c r="AH288" s="4">
        <v>1039355653</v>
      </c>
      <c r="AI288" s="30">
        <v>43711.748032399999</v>
      </c>
      <c r="AJ288">
        <v>1</v>
      </c>
      <c r="AK288" t="s">
        <v>359</v>
      </c>
      <c r="AL288" t="s">
        <v>171</v>
      </c>
      <c r="AM288" t="s">
        <v>175</v>
      </c>
      <c r="AN288">
        <v>0</v>
      </c>
      <c r="AO288">
        <v>0</v>
      </c>
      <c r="AP288">
        <v>0</v>
      </c>
    </row>
    <row r="289" spans="1:42" x14ac:dyDescent="0.25">
      <c r="A289" s="5" t="s">
        <v>100</v>
      </c>
      <c r="B289" s="5" t="s">
        <v>99</v>
      </c>
      <c r="C289" s="5" t="s">
        <v>99</v>
      </c>
      <c r="D289" s="5" t="s">
        <v>99</v>
      </c>
      <c r="E289" s="5" t="s">
        <v>99</v>
      </c>
      <c r="F289" s="5" t="s">
        <v>99</v>
      </c>
      <c r="G289" s="5" t="s">
        <v>100</v>
      </c>
      <c r="H289" s="5" t="s">
        <v>11754</v>
      </c>
      <c r="I289" s="5"/>
      <c r="J289" s="5" t="s">
        <v>500</v>
      </c>
      <c r="K289" s="5" t="s">
        <v>7897</v>
      </c>
      <c r="L289" s="5" t="s">
        <v>11920</v>
      </c>
      <c r="M289" s="5"/>
      <c r="N289" s="5" t="s">
        <v>500</v>
      </c>
      <c r="O289" s="5"/>
      <c r="P289" s="5" t="s">
        <v>11921</v>
      </c>
      <c r="Q289" s="5"/>
      <c r="R289" s="5"/>
      <c r="S289" s="5"/>
      <c r="T289" s="5"/>
      <c r="U289" s="5"/>
      <c r="V289" s="5" t="s">
        <v>7903</v>
      </c>
      <c r="W289" s="5"/>
      <c r="X289" s="5" t="s">
        <v>11922</v>
      </c>
      <c r="Y289" s="5"/>
      <c r="Z289" s="5"/>
      <c r="AA289" s="5"/>
      <c r="AB289" s="5"/>
      <c r="AC289" s="5"/>
      <c r="AD289" s="5"/>
      <c r="AE289" s="5"/>
      <c r="AF289" s="5"/>
      <c r="AG289" s="5"/>
      <c r="AH289" s="5">
        <v>1086978943</v>
      </c>
      <c r="AI289" s="62">
        <v>43742.6964352</v>
      </c>
      <c r="AJ289" s="5">
        <v>1</v>
      </c>
      <c r="AK289" s="5" t="s">
        <v>1105</v>
      </c>
      <c r="AL289" s="5" t="s">
        <v>201</v>
      </c>
      <c r="AM289" s="5" t="s">
        <v>175</v>
      </c>
      <c r="AN289" s="5">
        <v>0</v>
      </c>
      <c r="AO289" s="5">
        <v>0</v>
      </c>
      <c r="AP289" s="5">
        <v>0</v>
      </c>
    </row>
    <row r="290" spans="1:42" x14ac:dyDescent="0.25">
      <c r="A290" s="5" t="s">
        <v>99</v>
      </c>
      <c r="B290" s="5" t="s">
        <v>100</v>
      </c>
      <c r="C290" s="5" t="s">
        <v>99</v>
      </c>
      <c r="D290" s="5" t="s">
        <v>99</v>
      </c>
      <c r="E290" s="5" t="s">
        <v>99</v>
      </c>
      <c r="F290" s="5" t="s">
        <v>99</v>
      </c>
      <c r="G290" s="5" t="s">
        <v>100</v>
      </c>
      <c r="H290" s="5" t="s">
        <v>11754</v>
      </c>
      <c r="I290" s="5"/>
      <c r="J290" s="5" t="s">
        <v>134</v>
      </c>
      <c r="K290" s="5" t="s">
        <v>2943</v>
      </c>
      <c r="L290" s="5" t="s">
        <v>7961</v>
      </c>
      <c r="M290" s="5"/>
      <c r="N290" s="5" t="s">
        <v>278</v>
      </c>
      <c r="O290" s="5"/>
      <c r="P290" s="5" t="s">
        <v>11923</v>
      </c>
      <c r="Q290" s="5"/>
      <c r="R290" s="5"/>
      <c r="S290" s="5"/>
      <c r="T290" s="5"/>
      <c r="U290" s="5"/>
      <c r="V290" s="5" t="s">
        <v>7963</v>
      </c>
      <c r="W290" s="5"/>
      <c r="X290" s="5" t="s">
        <v>7964</v>
      </c>
      <c r="Y290" s="5"/>
      <c r="Z290" s="5"/>
      <c r="AA290" s="5"/>
      <c r="AB290" s="5"/>
      <c r="AC290" s="5"/>
      <c r="AD290" s="5"/>
      <c r="AE290" s="5"/>
      <c r="AF290" s="5"/>
      <c r="AG290" s="5"/>
      <c r="AH290" s="5">
        <v>1104420573</v>
      </c>
      <c r="AI290" s="62">
        <v>43754.458275500001</v>
      </c>
      <c r="AJ290" s="5">
        <v>1</v>
      </c>
      <c r="AK290" s="5" t="s">
        <v>317</v>
      </c>
      <c r="AL290" s="5" t="s">
        <v>201</v>
      </c>
      <c r="AM290" s="5" t="s">
        <v>175</v>
      </c>
      <c r="AN290" s="5">
        <v>0</v>
      </c>
      <c r="AO290" s="5">
        <v>0</v>
      </c>
      <c r="AP290" s="5">
        <v>0</v>
      </c>
    </row>
    <row r="291" spans="1:42" hidden="1" x14ac:dyDescent="0.25">
      <c r="A291" t="s">
        <v>99</v>
      </c>
      <c r="B291" t="s">
        <v>99</v>
      </c>
      <c r="C291" t="s">
        <v>99</v>
      </c>
      <c r="D291" t="s">
        <v>100</v>
      </c>
      <c r="E291" t="s">
        <v>99</v>
      </c>
      <c r="F291" t="s">
        <v>99</v>
      </c>
      <c r="G291" t="s">
        <v>320</v>
      </c>
      <c r="H291" t="s">
        <v>11754</v>
      </c>
      <c r="J291" t="s">
        <v>101</v>
      </c>
      <c r="K291" t="s">
        <v>1106</v>
      </c>
      <c r="L291" t="s">
        <v>1107</v>
      </c>
      <c r="N291" t="s">
        <v>1108</v>
      </c>
      <c r="P291" t="s">
        <v>11770</v>
      </c>
      <c r="V291" t="s">
        <v>1109</v>
      </c>
      <c r="X291" t="s">
        <v>1110</v>
      </c>
      <c r="AH291">
        <v>1079868373</v>
      </c>
      <c r="AI291" s="30">
        <v>43738.650555599997</v>
      </c>
      <c r="AJ291">
        <v>1</v>
      </c>
      <c r="AK291" t="s">
        <v>946</v>
      </c>
      <c r="AL291" t="s">
        <v>201</v>
      </c>
      <c r="AM291" t="s">
        <v>175</v>
      </c>
      <c r="AN291">
        <v>0</v>
      </c>
      <c r="AO291">
        <v>0</v>
      </c>
      <c r="AP291">
        <v>0</v>
      </c>
    </row>
    <row r="292" spans="1:42" x14ac:dyDescent="0.25">
      <c r="D292" t="s">
        <v>100</v>
      </c>
      <c r="E292" t="s">
        <v>99</v>
      </c>
      <c r="F292" t="s">
        <v>99</v>
      </c>
      <c r="G292" t="s">
        <v>100</v>
      </c>
      <c r="H292" t="s">
        <v>11754</v>
      </c>
      <c r="J292" t="s">
        <v>134</v>
      </c>
      <c r="K292" t="s">
        <v>2171</v>
      </c>
      <c r="L292" t="s">
        <v>7975</v>
      </c>
      <c r="N292" t="s">
        <v>137</v>
      </c>
      <c r="P292" t="s">
        <v>11924</v>
      </c>
      <c r="V292" t="s">
        <v>7978</v>
      </c>
      <c r="X292" t="s">
        <v>11925</v>
      </c>
      <c r="AC292" t="s">
        <v>137</v>
      </c>
      <c r="AD292" t="s">
        <v>11924</v>
      </c>
      <c r="AH292" s="4">
        <v>1053327251</v>
      </c>
      <c r="AI292" s="30">
        <v>43720.714340300001</v>
      </c>
      <c r="AJ292">
        <v>1</v>
      </c>
      <c r="AK292" t="s">
        <v>44</v>
      </c>
      <c r="AL292" t="s">
        <v>201</v>
      </c>
      <c r="AM292" t="s">
        <v>175</v>
      </c>
      <c r="AN292">
        <v>0</v>
      </c>
      <c r="AO292">
        <v>0</v>
      </c>
      <c r="AP292">
        <v>0</v>
      </c>
    </row>
    <row r="293" spans="1:42" hidden="1" x14ac:dyDescent="0.25">
      <c r="A293" t="s">
        <v>99</v>
      </c>
      <c r="B293" t="s">
        <v>100</v>
      </c>
      <c r="C293" t="s">
        <v>99</v>
      </c>
      <c r="D293" t="s">
        <v>99</v>
      </c>
      <c r="E293" t="s">
        <v>99</v>
      </c>
      <c r="F293" t="s">
        <v>99</v>
      </c>
      <c r="G293" t="s">
        <v>320</v>
      </c>
      <c r="H293" t="s">
        <v>11754</v>
      </c>
      <c r="J293" t="s">
        <v>168</v>
      </c>
      <c r="K293" t="s">
        <v>8761</v>
      </c>
      <c r="L293" t="s">
        <v>8762</v>
      </c>
      <c r="N293" t="s">
        <v>8763</v>
      </c>
      <c r="P293" t="s">
        <v>1603</v>
      </c>
      <c r="V293" t="s">
        <v>8766</v>
      </c>
      <c r="X293" t="s">
        <v>8765</v>
      </c>
      <c r="AH293">
        <v>1079876413</v>
      </c>
      <c r="AI293" s="30">
        <v>43738.6541898</v>
      </c>
      <c r="AJ293">
        <v>1</v>
      </c>
      <c r="AK293" t="s">
        <v>322</v>
      </c>
      <c r="AL293" t="s">
        <v>171</v>
      </c>
      <c r="AM293" t="s">
        <v>175</v>
      </c>
      <c r="AN293">
        <v>0</v>
      </c>
      <c r="AO293">
        <v>0</v>
      </c>
      <c r="AP293">
        <v>0</v>
      </c>
    </row>
    <row r="294" spans="1:42" hidden="1" x14ac:dyDescent="0.25">
      <c r="A294" t="s">
        <v>99</v>
      </c>
      <c r="B294" t="s">
        <v>100</v>
      </c>
      <c r="C294" t="s">
        <v>99</v>
      </c>
      <c r="D294" t="s">
        <v>99</v>
      </c>
      <c r="E294" t="s">
        <v>99</v>
      </c>
      <c r="F294" t="s">
        <v>99</v>
      </c>
      <c r="G294" t="s">
        <v>320</v>
      </c>
      <c r="H294" t="s">
        <v>11754</v>
      </c>
      <c r="J294" t="s">
        <v>168</v>
      </c>
      <c r="K294" t="s">
        <v>8761</v>
      </c>
      <c r="L294" t="s">
        <v>8762</v>
      </c>
      <c r="N294" t="s">
        <v>8763</v>
      </c>
      <c r="P294" t="s">
        <v>1603</v>
      </c>
      <c r="V294" t="s">
        <v>8766</v>
      </c>
      <c r="X294" t="s">
        <v>8765</v>
      </c>
      <c r="AH294">
        <v>1079876413</v>
      </c>
      <c r="AI294" s="30">
        <v>43738.6541898</v>
      </c>
      <c r="AJ294">
        <v>1</v>
      </c>
      <c r="AK294" t="s">
        <v>323</v>
      </c>
      <c r="AL294" t="s">
        <v>171</v>
      </c>
      <c r="AM294" t="s">
        <v>175</v>
      </c>
      <c r="AN294">
        <v>0</v>
      </c>
      <c r="AO294">
        <v>0</v>
      </c>
      <c r="AP294">
        <v>0</v>
      </c>
    </row>
    <row r="295" spans="1:42" x14ac:dyDescent="0.25">
      <c r="E295" t="s">
        <v>100</v>
      </c>
      <c r="F295" t="s">
        <v>99</v>
      </c>
      <c r="G295" t="s">
        <v>100</v>
      </c>
      <c r="H295" t="s">
        <v>11754</v>
      </c>
      <c r="J295" t="s">
        <v>194</v>
      </c>
      <c r="K295" t="s">
        <v>7989</v>
      </c>
      <c r="L295" t="s">
        <v>7990</v>
      </c>
      <c r="N295" t="s">
        <v>7991</v>
      </c>
      <c r="P295" t="s">
        <v>197</v>
      </c>
      <c r="V295" t="s">
        <v>7992</v>
      </c>
      <c r="X295" t="s">
        <v>7993</v>
      </c>
      <c r="AC295" t="s">
        <v>7991</v>
      </c>
      <c r="AD295" t="s">
        <v>197</v>
      </c>
      <c r="AH295" s="4">
        <v>1030282231</v>
      </c>
      <c r="AI295" s="30">
        <v>43704.584583299998</v>
      </c>
      <c r="AJ295">
        <v>1</v>
      </c>
      <c r="AK295" t="s">
        <v>359</v>
      </c>
      <c r="AL295" t="s">
        <v>171</v>
      </c>
      <c r="AM295" t="s">
        <v>175</v>
      </c>
      <c r="AN295">
        <v>0</v>
      </c>
      <c r="AO295">
        <v>0</v>
      </c>
      <c r="AP295">
        <v>0</v>
      </c>
    </row>
    <row r="296" spans="1:42" hidden="1" x14ac:dyDescent="0.25">
      <c r="A296" t="s">
        <v>99</v>
      </c>
      <c r="B296" t="s">
        <v>100</v>
      </c>
      <c r="C296" t="s">
        <v>99</v>
      </c>
      <c r="D296" t="s">
        <v>99</v>
      </c>
      <c r="E296" t="s">
        <v>99</v>
      </c>
      <c r="F296" t="s">
        <v>99</v>
      </c>
      <c r="G296" t="s">
        <v>320</v>
      </c>
      <c r="H296" t="s">
        <v>11754</v>
      </c>
      <c r="J296" t="s">
        <v>134</v>
      </c>
      <c r="K296" t="s">
        <v>9157</v>
      </c>
      <c r="L296" t="s">
        <v>9158</v>
      </c>
      <c r="N296" t="s">
        <v>1098</v>
      </c>
      <c r="P296" t="s">
        <v>9159</v>
      </c>
      <c r="V296" t="s">
        <v>9160</v>
      </c>
      <c r="X296" t="s">
        <v>168</v>
      </c>
      <c r="AH296">
        <v>1080326351</v>
      </c>
      <c r="AI296" s="30">
        <v>43738.906088000003</v>
      </c>
      <c r="AJ296">
        <v>1</v>
      </c>
      <c r="AK296" t="s">
        <v>322</v>
      </c>
      <c r="AL296" t="s">
        <v>201</v>
      </c>
      <c r="AM296" t="s">
        <v>175</v>
      </c>
      <c r="AN296">
        <v>0</v>
      </c>
      <c r="AO296">
        <v>0</v>
      </c>
      <c r="AP296">
        <v>0</v>
      </c>
    </row>
    <row r="297" spans="1:42" hidden="1" x14ac:dyDescent="0.25">
      <c r="A297" t="s">
        <v>99</v>
      </c>
      <c r="B297" t="s">
        <v>100</v>
      </c>
      <c r="C297" t="s">
        <v>99</v>
      </c>
      <c r="D297" t="s">
        <v>99</v>
      </c>
      <c r="E297" t="s">
        <v>99</v>
      </c>
      <c r="F297" t="s">
        <v>99</v>
      </c>
      <c r="G297" t="s">
        <v>320</v>
      </c>
      <c r="H297" t="s">
        <v>11754</v>
      </c>
      <c r="J297" t="s">
        <v>134</v>
      </c>
      <c r="K297" t="s">
        <v>9157</v>
      </c>
      <c r="L297" t="s">
        <v>9158</v>
      </c>
      <c r="N297" t="s">
        <v>1098</v>
      </c>
      <c r="P297" t="s">
        <v>9159</v>
      </c>
      <c r="V297" t="s">
        <v>9160</v>
      </c>
      <c r="X297" t="s">
        <v>168</v>
      </c>
      <c r="AH297">
        <v>1080326351</v>
      </c>
      <c r="AI297" s="30">
        <v>43738.906088000003</v>
      </c>
      <c r="AJ297">
        <v>1</v>
      </c>
      <c r="AK297" t="s">
        <v>323</v>
      </c>
      <c r="AL297" t="s">
        <v>201</v>
      </c>
      <c r="AM297" t="s">
        <v>175</v>
      </c>
      <c r="AN297">
        <v>0</v>
      </c>
      <c r="AO297">
        <v>0</v>
      </c>
      <c r="AP297">
        <v>0</v>
      </c>
    </row>
    <row r="298" spans="1:42" x14ac:dyDescent="0.25">
      <c r="A298" t="s">
        <v>99</v>
      </c>
      <c r="B298" s="30" t="s">
        <v>99</v>
      </c>
      <c r="C298" t="s">
        <v>99</v>
      </c>
      <c r="D298" t="s">
        <v>99</v>
      </c>
      <c r="E298" t="s">
        <v>100</v>
      </c>
      <c r="F298" t="s">
        <v>100</v>
      </c>
      <c r="G298" t="s">
        <v>99</v>
      </c>
      <c r="H298" t="s">
        <v>11754</v>
      </c>
      <c r="J298" t="s">
        <v>168</v>
      </c>
      <c r="K298" t="s">
        <v>8002</v>
      </c>
      <c r="L298" t="s">
        <v>7994</v>
      </c>
      <c r="N298" t="s">
        <v>185</v>
      </c>
      <c r="P298" t="s">
        <v>8003</v>
      </c>
      <c r="U298" t="s">
        <v>11926</v>
      </c>
      <c r="V298" t="s">
        <v>8004</v>
      </c>
      <c r="W298" t="s">
        <v>168</v>
      </c>
      <c r="X298" t="s">
        <v>8005</v>
      </c>
      <c r="Y298" t="s">
        <v>168</v>
      </c>
      <c r="Z298" t="s">
        <v>168</v>
      </c>
      <c r="AH298">
        <v>1076514405</v>
      </c>
      <c r="AI298" s="30">
        <v>43735.609618100003</v>
      </c>
      <c r="AJ298">
        <v>1</v>
      </c>
      <c r="AK298" t="s">
        <v>385</v>
      </c>
      <c r="AL298" t="s">
        <v>201</v>
      </c>
      <c r="AM298" t="s">
        <v>202</v>
      </c>
      <c r="AN298">
        <v>109</v>
      </c>
      <c r="AO298">
        <v>5.84</v>
      </c>
      <c r="AP298">
        <v>2.73</v>
      </c>
    </row>
    <row r="299" spans="1:42" x14ac:dyDescent="0.25">
      <c r="E299" t="s">
        <v>100</v>
      </c>
      <c r="F299" t="s">
        <v>100</v>
      </c>
      <c r="G299" t="s">
        <v>99</v>
      </c>
      <c r="H299" t="s">
        <v>11754</v>
      </c>
      <c r="J299" t="s">
        <v>101</v>
      </c>
      <c r="K299" t="s">
        <v>5900</v>
      </c>
      <c r="L299" t="s">
        <v>8010</v>
      </c>
      <c r="N299" t="s">
        <v>8011</v>
      </c>
      <c r="P299" t="s">
        <v>5338</v>
      </c>
      <c r="U299" t="s">
        <v>1416</v>
      </c>
      <c r="V299" t="s">
        <v>8012</v>
      </c>
      <c r="W299" t="s">
        <v>168</v>
      </c>
      <c r="X299" t="s">
        <v>168</v>
      </c>
      <c r="Y299" t="s">
        <v>168</v>
      </c>
      <c r="Z299" t="s">
        <v>168</v>
      </c>
      <c r="AB299" t="s">
        <v>11765</v>
      </c>
      <c r="AC299" t="s">
        <v>8011</v>
      </c>
      <c r="AD299" t="s">
        <v>5338</v>
      </c>
      <c r="AH299" s="4">
        <v>1055014961</v>
      </c>
      <c r="AI299" s="30">
        <v>43721.673044000003</v>
      </c>
      <c r="AJ299">
        <v>1</v>
      </c>
      <c r="AK299" t="s">
        <v>385</v>
      </c>
      <c r="AL299" t="s">
        <v>201</v>
      </c>
      <c r="AM299" t="s">
        <v>202</v>
      </c>
      <c r="AN299">
        <v>109</v>
      </c>
      <c r="AO299">
        <v>5.84</v>
      </c>
      <c r="AP299">
        <v>2.73</v>
      </c>
    </row>
    <row r="300" spans="1:42" x14ac:dyDescent="0.25">
      <c r="E300" t="s">
        <v>99</v>
      </c>
      <c r="F300" t="s">
        <v>99</v>
      </c>
      <c r="G300" t="s">
        <v>100</v>
      </c>
      <c r="H300" t="s">
        <v>11754</v>
      </c>
      <c r="J300" t="s">
        <v>101</v>
      </c>
      <c r="K300" t="s">
        <v>1153</v>
      </c>
      <c r="L300" t="s">
        <v>8020</v>
      </c>
      <c r="N300" t="s">
        <v>8023</v>
      </c>
      <c r="P300" t="s">
        <v>8024</v>
      </c>
      <c r="V300" t="s">
        <v>8025</v>
      </c>
      <c r="X300" t="s">
        <v>168</v>
      </c>
      <c r="AC300" t="s">
        <v>8023</v>
      </c>
      <c r="AD300" t="s">
        <v>8024</v>
      </c>
      <c r="AH300" s="4">
        <v>1063803443</v>
      </c>
      <c r="AI300" s="30">
        <v>43727.602534700003</v>
      </c>
      <c r="AJ300">
        <v>1</v>
      </c>
      <c r="AK300" t="s">
        <v>449</v>
      </c>
      <c r="AL300" t="s">
        <v>201</v>
      </c>
      <c r="AM300" t="s">
        <v>175</v>
      </c>
      <c r="AN300">
        <v>0</v>
      </c>
      <c r="AO300">
        <v>0</v>
      </c>
      <c r="AP300">
        <v>0</v>
      </c>
    </row>
    <row r="301" spans="1:42" x14ac:dyDescent="0.25">
      <c r="A301" t="s">
        <v>99</v>
      </c>
      <c r="B301" t="s">
        <v>99</v>
      </c>
      <c r="C301" t="s">
        <v>99</v>
      </c>
      <c r="D301" t="s">
        <v>99</v>
      </c>
      <c r="E301" t="s">
        <v>100</v>
      </c>
      <c r="F301" t="s">
        <v>99</v>
      </c>
      <c r="G301" t="s">
        <v>100</v>
      </c>
      <c r="H301" t="s">
        <v>11754</v>
      </c>
      <c r="J301" t="s">
        <v>1413</v>
      </c>
      <c r="K301" t="s">
        <v>3750</v>
      </c>
      <c r="L301" t="s">
        <v>1153</v>
      </c>
      <c r="N301" t="s">
        <v>8032</v>
      </c>
      <c r="P301" t="s">
        <v>8033</v>
      </c>
      <c r="V301" t="s">
        <v>8034</v>
      </c>
      <c r="AH301">
        <v>1075142129</v>
      </c>
      <c r="AI301" s="30">
        <v>43734.719513900003</v>
      </c>
      <c r="AJ301">
        <v>1</v>
      </c>
      <c r="AK301" t="s">
        <v>359</v>
      </c>
      <c r="AL301" t="s">
        <v>171</v>
      </c>
      <c r="AM301" t="s">
        <v>175</v>
      </c>
      <c r="AN301">
        <v>0</v>
      </c>
      <c r="AO301">
        <v>0</v>
      </c>
      <c r="AP301">
        <v>0</v>
      </c>
    </row>
    <row r="302" spans="1:42" x14ac:dyDescent="0.25">
      <c r="B302" t="s">
        <v>99</v>
      </c>
      <c r="D302" t="s">
        <v>99</v>
      </c>
      <c r="E302" t="s">
        <v>100</v>
      </c>
      <c r="F302" t="s">
        <v>100</v>
      </c>
      <c r="G302" t="s">
        <v>99</v>
      </c>
      <c r="H302" t="s">
        <v>11754</v>
      </c>
      <c r="J302" t="s">
        <v>134</v>
      </c>
      <c r="K302" t="s">
        <v>6873</v>
      </c>
      <c r="L302" t="s">
        <v>8081</v>
      </c>
      <c r="N302" t="s">
        <v>6292</v>
      </c>
      <c r="O302" t="s">
        <v>3134</v>
      </c>
      <c r="Q302" t="s">
        <v>168</v>
      </c>
      <c r="R302" t="s">
        <v>168</v>
      </c>
      <c r="S302" t="s">
        <v>168</v>
      </c>
      <c r="T302" t="s">
        <v>168</v>
      </c>
      <c r="U302" t="s">
        <v>11927</v>
      </c>
      <c r="V302" t="s">
        <v>8085</v>
      </c>
      <c r="X302" t="s">
        <v>8086</v>
      </c>
      <c r="AH302">
        <v>1070704335</v>
      </c>
      <c r="AI302" s="30">
        <v>43732.357210599999</v>
      </c>
      <c r="AJ302">
        <v>1</v>
      </c>
      <c r="AK302" t="s">
        <v>385</v>
      </c>
      <c r="AL302" t="s">
        <v>201</v>
      </c>
      <c r="AM302" t="s">
        <v>202</v>
      </c>
      <c r="AN302">
        <v>109</v>
      </c>
      <c r="AO302">
        <v>5.84</v>
      </c>
      <c r="AP302">
        <v>2.73</v>
      </c>
    </row>
    <row r="303" spans="1:42" x14ac:dyDescent="0.25">
      <c r="A303" s="5" t="s">
        <v>99</v>
      </c>
      <c r="B303" s="5" t="s">
        <v>100</v>
      </c>
      <c r="C303" s="5" t="s">
        <v>99</v>
      </c>
      <c r="D303" s="5" t="s">
        <v>99</v>
      </c>
      <c r="E303" s="5" t="s">
        <v>99</v>
      </c>
      <c r="F303" s="5" t="s">
        <v>99</v>
      </c>
      <c r="G303" s="5" t="s">
        <v>100</v>
      </c>
      <c r="H303" s="5" t="s">
        <v>11754</v>
      </c>
      <c r="I303" s="5"/>
      <c r="J303" s="5" t="s">
        <v>500</v>
      </c>
      <c r="K303" s="5" t="s">
        <v>6873</v>
      </c>
      <c r="L303" s="5" t="s">
        <v>8081</v>
      </c>
      <c r="M303" s="5"/>
      <c r="N303" s="5" t="s">
        <v>6292</v>
      </c>
      <c r="O303" s="5"/>
      <c r="P303" s="5" t="s">
        <v>3134</v>
      </c>
      <c r="Q303" s="5"/>
      <c r="R303" s="5"/>
      <c r="S303" s="5"/>
      <c r="T303" s="5"/>
      <c r="U303" s="5"/>
      <c r="V303" s="5" t="s">
        <v>8085</v>
      </c>
      <c r="W303" s="5"/>
      <c r="X303" s="5" t="s">
        <v>8086</v>
      </c>
      <c r="Y303" s="5"/>
      <c r="Z303" s="5"/>
      <c r="AA303" s="5"/>
      <c r="AB303" s="5"/>
      <c r="AC303" s="5"/>
      <c r="AD303" s="5"/>
      <c r="AE303" s="5"/>
      <c r="AF303" s="5"/>
      <c r="AG303" s="5"/>
      <c r="AH303" s="5">
        <v>1086116157</v>
      </c>
      <c r="AI303" s="62">
        <v>43742.408622700001</v>
      </c>
      <c r="AJ303" s="5">
        <v>1</v>
      </c>
      <c r="AK303" s="5" t="s">
        <v>317</v>
      </c>
      <c r="AL303" s="5" t="s">
        <v>201</v>
      </c>
      <c r="AM303" s="5" t="s">
        <v>175</v>
      </c>
      <c r="AN303" s="5">
        <v>0</v>
      </c>
      <c r="AO303" s="5">
        <v>0</v>
      </c>
      <c r="AP303" s="5">
        <v>0</v>
      </c>
    </row>
    <row r="304" spans="1:42" x14ac:dyDescent="0.25">
      <c r="E304" t="s">
        <v>100</v>
      </c>
      <c r="F304" t="s">
        <v>100</v>
      </c>
      <c r="G304" t="s">
        <v>99</v>
      </c>
      <c r="H304" t="s">
        <v>11754</v>
      </c>
      <c r="J304" t="s">
        <v>134</v>
      </c>
      <c r="K304" t="s">
        <v>3924</v>
      </c>
      <c r="L304" t="s">
        <v>8110</v>
      </c>
      <c r="N304" t="s">
        <v>515</v>
      </c>
      <c r="P304" t="s">
        <v>677</v>
      </c>
      <c r="U304" t="s">
        <v>198</v>
      </c>
      <c r="V304" t="s">
        <v>8112</v>
      </c>
      <c r="W304" t="s">
        <v>168</v>
      </c>
      <c r="X304" t="s">
        <v>168</v>
      </c>
      <c r="Y304" t="s">
        <v>168</v>
      </c>
      <c r="Z304" t="s">
        <v>168</v>
      </c>
      <c r="AB304" t="s">
        <v>11765</v>
      </c>
      <c r="AC304" t="s">
        <v>515</v>
      </c>
      <c r="AD304" t="s">
        <v>677</v>
      </c>
      <c r="AH304" s="4" t="s">
        <v>8114</v>
      </c>
      <c r="AI304" s="30">
        <v>43691.572974499999</v>
      </c>
      <c r="AJ304">
        <v>1</v>
      </c>
      <c r="AK304" t="s">
        <v>385</v>
      </c>
      <c r="AL304" t="s">
        <v>201</v>
      </c>
      <c r="AM304" t="s">
        <v>202</v>
      </c>
      <c r="AN304">
        <v>109</v>
      </c>
      <c r="AO304">
        <v>5.84</v>
      </c>
      <c r="AP304">
        <v>2.73</v>
      </c>
    </row>
    <row r="305" spans="1:42" x14ac:dyDescent="0.25">
      <c r="D305" t="s">
        <v>100</v>
      </c>
      <c r="E305" t="s">
        <v>99</v>
      </c>
      <c r="F305" t="s">
        <v>99</v>
      </c>
      <c r="G305" t="s">
        <v>100</v>
      </c>
      <c r="H305" t="s">
        <v>11754</v>
      </c>
      <c r="J305" t="s">
        <v>134</v>
      </c>
      <c r="K305" t="s">
        <v>6942</v>
      </c>
      <c r="L305" t="s">
        <v>8145</v>
      </c>
      <c r="N305" t="s">
        <v>7800</v>
      </c>
      <c r="P305" t="s">
        <v>11825</v>
      </c>
      <c r="V305" t="s">
        <v>8148</v>
      </c>
      <c r="X305" t="s">
        <v>8149</v>
      </c>
      <c r="AC305" t="s">
        <v>7800</v>
      </c>
      <c r="AD305" t="s">
        <v>11825</v>
      </c>
      <c r="AH305" s="4">
        <v>1053208737</v>
      </c>
      <c r="AI305" s="30">
        <v>43720.666712999999</v>
      </c>
      <c r="AJ305">
        <v>1</v>
      </c>
      <c r="AK305" t="s">
        <v>44</v>
      </c>
      <c r="AL305" t="s">
        <v>1377</v>
      </c>
      <c r="AM305" t="s">
        <v>175</v>
      </c>
      <c r="AN305">
        <v>0</v>
      </c>
      <c r="AO305">
        <v>0</v>
      </c>
      <c r="AP305">
        <v>0</v>
      </c>
    </row>
    <row r="306" spans="1:42" x14ac:dyDescent="0.25">
      <c r="E306" t="s">
        <v>100</v>
      </c>
      <c r="F306" t="s">
        <v>100</v>
      </c>
      <c r="G306" t="s">
        <v>99</v>
      </c>
      <c r="H306" t="s">
        <v>11754</v>
      </c>
      <c r="J306" t="s">
        <v>500</v>
      </c>
      <c r="K306" t="s">
        <v>8152</v>
      </c>
      <c r="L306" t="s">
        <v>8153</v>
      </c>
      <c r="N306" t="s">
        <v>8154</v>
      </c>
      <c r="P306" t="s">
        <v>8155</v>
      </c>
      <c r="U306" t="s">
        <v>11928</v>
      </c>
      <c r="V306" t="s">
        <v>8156</v>
      </c>
      <c r="W306" t="s">
        <v>168</v>
      </c>
      <c r="X306" t="s">
        <v>8157</v>
      </c>
      <c r="Y306" t="s">
        <v>168</v>
      </c>
      <c r="Z306" t="s">
        <v>168</v>
      </c>
      <c r="AB306" t="s">
        <v>11765</v>
      </c>
      <c r="AC306" t="s">
        <v>8154</v>
      </c>
      <c r="AD306" t="s">
        <v>8155</v>
      </c>
      <c r="AH306" s="4">
        <v>1038589095</v>
      </c>
      <c r="AI306" s="30">
        <v>43711.405439800001</v>
      </c>
      <c r="AJ306">
        <v>1</v>
      </c>
      <c r="AK306" t="s">
        <v>385</v>
      </c>
      <c r="AL306" t="s">
        <v>201</v>
      </c>
      <c r="AM306" t="s">
        <v>202</v>
      </c>
      <c r="AN306">
        <v>109</v>
      </c>
      <c r="AO306">
        <v>5.84</v>
      </c>
      <c r="AP306">
        <v>2.73</v>
      </c>
    </row>
    <row r="307" spans="1:42" x14ac:dyDescent="0.25">
      <c r="E307" t="s">
        <v>100</v>
      </c>
      <c r="F307" t="s">
        <v>99</v>
      </c>
      <c r="G307" t="s">
        <v>100</v>
      </c>
      <c r="H307" t="s">
        <v>11754</v>
      </c>
      <c r="J307" t="s">
        <v>168</v>
      </c>
      <c r="K307" t="s">
        <v>8173</v>
      </c>
      <c r="L307" t="s">
        <v>8174</v>
      </c>
      <c r="N307" t="s">
        <v>171</v>
      </c>
      <c r="P307" t="s">
        <v>11755</v>
      </c>
      <c r="V307" t="s">
        <v>8175</v>
      </c>
      <c r="X307" t="s">
        <v>168</v>
      </c>
      <c r="AC307" t="s">
        <v>171</v>
      </c>
      <c r="AD307" t="s">
        <v>11755</v>
      </c>
      <c r="AH307" s="4" t="s">
        <v>11929</v>
      </c>
      <c r="AI307" s="30">
        <v>43670.996342600003</v>
      </c>
      <c r="AJ307">
        <v>1</v>
      </c>
      <c r="AK307" t="s">
        <v>359</v>
      </c>
      <c r="AL307" t="s">
        <v>171</v>
      </c>
      <c r="AM307" t="s">
        <v>175</v>
      </c>
      <c r="AN307">
        <v>0</v>
      </c>
      <c r="AO307">
        <v>0</v>
      </c>
      <c r="AP307">
        <v>0</v>
      </c>
    </row>
    <row r="308" spans="1:42" x14ac:dyDescent="0.25">
      <c r="A308" t="s">
        <v>99</v>
      </c>
      <c r="B308" s="30" t="s">
        <v>100</v>
      </c>
      <c r="C308" t="s">
        <v>99</v>
      </c>
      <c r="D308" t="s">
        <v>99</v>
      </c>
      <c r="E308" t="s">
        <v>99</v>
      </c>
      <c r="F308" t="s">
        <v>99</v>
      </c>
      <c r="G308" t="s">
        <v>100</v>
      </c>
      <c r="H308" t="s">
        <v>11754</v>
      </c>
      <c r="J308" t="s">
        <v>134</v>
      </c>
      <c r="K308" t="s">
        <v>7445</v>
      </c>
      <c r="L308" t="s">
        <v>8177</v>
      </c>
      <c r="N308" t="s">
        <v>11930</v>
      </c>
      <c r="P308" t="s">
        <v>11931</v>
      </c>
      <c r="V308" t="s">
        <v>8181</v>
      </c>
      <c r="X308" t="s">
        <v>11932</v>
      </c>
      <c r="AB308" t="s">
        <v>20</v>
      </c>
      <c r="AH308">
        <v>1076137293</v>
      </c>
      <c r="AI308" s="30">
        <v>43735.462754599997</v>
      </c>
      <c r="AJ308">
        <v>1</v>
      </c>
      <c r="AK308" t="s">
        <v>317</v>
      </c>
      <c r="AL308" t="s">
        <v>201</v>
      </c>
      <c r="AM308" t="s">
        <v>175</v>
      </c>
      <c r="AN308">
        <v>0</v>
      </c>
      <c r="AO308">
        <v>0</v>
      </c>
      <c r="AP308">
        <v>0</v>
      </c>
    </row>
    <row r="309" spans="1:42" x14ac:dyDescent="0.25">
      <c r="E309" t="s">
        <v>100</v>
      </c>
      <c r="G309" t="s">
        <v>100</v>
      </c>
      <c r="H309" t="s">
        <v>11754</v>
      </c>
      <c r="J309" t="s">
        <v>101</v>
      </c>
      <c r="K309" t="s">
        <v>8184</v>
      </c>
      <c r="L309" t="s">
        <v>8185</v>
      </c>
      <c r="N309" t="s">
        <v>8186</v>
      </c>
      <c r="P309" t="s">
        <v>8187</v>
      </c>
      <c r="V309" t="s">
        <v>8188</v>
      </c>
      <c r="X309" t="s">
        <v>168</v>
      </c>
      <c r="AC309" t="s">
        <v>8186</v>
      </c>
      <c r="AD309" t="s">
        <v>8187</v>
      </c>
      <c r="AH309" s="4">
        <v>1030318727</v>
      </c>
      <c r="AI309" s="30">
        <v>43704.604513899998</v>
      </c>
      <c r="AJ309">
        <v>1</v>
      </c>
      <c r="AK309" t="s">
        <v>359</v>
      </c>
      <c r="AL309" t="s">
        <v>171</v>
      </c>
      <c r="AM309" t="s">
        <v>175</v>
      </c>
      <c r="AN309">
        <v>0</v>
      </c>
      <c r="AO309">
        <v>0</v>
      </c>
      <c r="AP309">
        <v>0</v>
      </c>
    </row>
    <row r="310" spans="1:42" x14ac:dyDescent="0.25">
      <c r="B310" t="s">
        <v>99</v>
      </c>
      <c r="D310" t="s">
        <v>99</v>
      </c>
      <c r="E310" t="s">
        <v>100</v>
      </c>
      <c r="F310" t="s">
        <v>100</v>
      </c>
      <c r="G310" t="s">
        <v>99</v>
      </c>
      <c r="H310" t="s">
        <v>11754</v>
      </c>
      <c r="J310" t="s">
        <v>630</v>
      </c>
      <c r="K310" t="s">
        <v>8200</v>
      </c>
      <c r="L310" t="s">
        <v>8201</v>
      </c>
      <c r="N310" t="s">
        <v>1731</v>
      </c>
      <c r="O310" t="s">
        <v>502</v>
      </c>
      <c r="Q310" t="s">
        <v>168</v>
      </c>
      <c r="R310" t="s">
        <v>168</v>
      </c>
      <c r="S310" t="s">
        <v>168</v>
      </c>
      <c r="T310" t="s">
        <v>168</v>
      </c>
      <c r="U310" t="s">
        <v>503</v>
      </c>
      <c r="V310" t="s">
        <v>8202</v>
      </c>
      <c r="X310" t="s">
        <v>168</v>
      </c>
      <c r="AH310">
        <v>1071304075</v>
      </c>
      <c r="AI310" s="30">
        <v>43732.5908796</v>
      </c>
      <c r="AJ310">
        <v>1</v>
      </c>
      <c r="AK310" t="s">
        <v>385</v>
      </c>
      <c r="AL310" t="s">
        <v>201</v>
      </c>
      <c r="AM310" t="s">
        <v>202</v>
      </c>
      <c r="AN310">
        <v>109</v>
      </c>
      <c r="AO310">
        <v>5.84</v>
      </c>
      <c r="AP310">
        <v>2.73</v>
      </c>
    </row>
    <row r="311" spans="1:42" s="5" customFormat="1" hidden="1" x14ac:dyDescent="0.25">
      <c r="A311" s="5" t="s">
        <v>99</v>
      </c>
      <c r="B311" s="5" t="s">
        <v>100</v>
      </c>
      <c r="C311" s="5" t="s">
        <v>99</v>
      </c>
      <c r="D311" s="5" t="s">
        <v>99</v>
      </c>
      <c r="E311" s="5" t="s">
        <v>99</v>
      </c>
      <c r="F311" s="5" t="s">
        <v>99</v>
      </c>
      <c r="G311" s="5" t="s">
        <v>320</v>
      </c>
      <c r="H311" s="5" t="s">
        <v>11754</v>
      </c>
      <c r="J311" s="5" t="s">
        <v>134</v>
      </c>
      <c r="K311" s="5" t="s">
        <v>10394</v>
      </c>
      <c r="L311" s="5" t="s">
        <v>10395</v>
      </c>
      <c r="N311" s="5" t="s">
        <v>303</v>
      </c>
      <c r="P311" s="5" t="s">
        <v>11933</v>
      </c>
      <c r="V311" s="5" t="s">
        <v>10399</v>
      </c>
      <c r="X311" s="5" t="s">
        <v>10403</v>
      </c>
      <c r="AH311" s="5">
        <v>1082066699</v>
      </c>
      <c r="AI311" s="62">
        <v>43739.928124999999</v>
      </c>
      <c r="AJ311" s="5">
        <v>1</v>
      </c>
      <c r="AK311" s="5" t="s">
        <v>322</v>
      </c>
      <c r="AL311" s="5" t="s">
        <v>201</v>
      </c>
      <c r="AM311" s="5" t="s">
        <v>175</v>
      </c>
      <c r="AN311" s="5">
        <v>0</v>
      </c>
      <c r="AO311" s="5">
        <v>0</v>
      </c>
      <c r="AP311" s="5">
        <v>0</v>
      </c>
    </row>
    <row r="312" spans="1:42" s="5" customFormat="1" hidden="1" x14ac:dyDescent="0.25">
      <c r="A312" s="5" t="s">
        <v>99</v>
      </c>
      <c r="B312" s="5" t="s">
        <v>100</v>
      </c>
      <c r="C312" s="5" t="s">
        <v>99</v>
      </c>
      <c r="D312" s="5" t="s">
        <v>99</v>
      </c>
      <c r="E312" s="5" t="s">
        <v>99</v>
      </c>
      <c r="F312" s="5" t="s">
        <v>99</v>
      </c>
      <c r="G312" s="5" t="s">
        <v>320</v>
      </c>
      <c r="H312" s="5" t="s">
        <v>11754</v>
      </c>
      <c r="J312" s="5" t="s">
        <v>134</v>
      </c>
      <c r="K312" s="5" t="s">
        <v>10394</v>
      </c>
      <c r="L312" s="5" t="s">
        <v>10395</v>
      </c>
      <c r="N312" s="5" t="s">
        <v>303</v>
      </c>
      <c r="P312" s="5" t="s">
        <v>11933</v>
      </c>
      <c r="V312" s="5" t="s">
        <v>10399</v>
      </c>
      <c r="X312" s="5" t="s">
        <v>10403</v>
      </c>
      <c r="AH312" s="5">
        <v>1082066699</v>
      </c>
      <c r="AI312" s="62">
        <v>43739.928124999999</v>
      </c>
      <c r="AJ312" s="5">
        <v>1</v>
      </c>
      <c r="AK312" s="5" t="s">
        <v>323</v>
      </c>
      <c r="AL312" s="5" t="s">
        <v>201</v>
      </c>
      <c r="AM312" s="5" t="s">
        <v>175</v>
      </c>
      <c r="AN312" s="5">
        <v>0</v>
      </c>
      <c r="AO312" s="5">
        <v>0</v>
      </c>
      <c r="AP312" s="5">
        <v>0</v>
      </c>
    </row>
    <row r="313" spans="1:42" s="5" customFormat="1" x14ac:dyDescent="0.25">
      <c r="A313" s="5" t="s">
        <v>99</v>
      </c>
      <c r="B313" s="5" t="s">
        <v>99</v>
      </c>
      <c r="C313" s="5" t="s">
        <v>99</v>
      </c>
      <c r="D313" s="5" t="s">
        <v>99</v>
      </c>
      <c r="E313" s="5" t="s">
        <v>100</v>
      </c>
      <c r="F313" s="5" t="s">
        <v>99</v>
      </c>
      <c r="G313" s="5" t="s">
        <v>100</v>
      </c>
      <c r="H313" s="5" t="s">
        <v>11754</v>
      </c>
      <c r="J313" s="5" t="s">
        <v>630</v>
      </c>
      <c r="K313" s="5" t="s">
        <v>8249</v>
      </c>
      <c r="L313" s="5" t="s">
        <v>8250</v>
      </c>
      <c r="N313" s="5" t="s">
        <v>171</v>
      </c>
      <c r="P313" s="5" t="s">
        <v>11764</v>
      </c>
      <c r="V313" s="5" t="s">
        <v>8251</v>
      </c>
      <c r="X313" s="5" t="s">
        <v>8252</v>
      </c>
      <c r="AH313" s="5">
        <v>1090654597</v>
      </c>
      <c r="AI313" s="62">
        <v>43745.7289236</v>
      </c>
      <c r="AJ313" s="5">
        <v>1</v>
      </c>
      <c r="AK313" s="5" t="s">
        <v>359</v>
      </c>
      <c r="AL313" s="5" t="s">
        <v>171</v>
      </c>
      <c r="AM313" s="5" t="s">
        <v>175</v>
      </c>
      <c r="AN313" s="5">
        <v>0</v>
      </c>
      <c r="AO313" s="5">
        <v>0</v>
      </c>
      <c r="AP313" s="5">
        <v>0</v>
      </c>
    </row>
    <row r="314" spans="1:42" s="5" customFormat="1" hidden="1" x14ac:dyDescent="0.25">
      <c r="A314" s="5" t="s">
        <v>99</v>
      </c>
      <c r="B314" s="5" t="s">
        <v>100</v>
      </c>
      <c r="C314" s="5" t="s">
        <v>99</v>
      </c>
      <c r="D314" s="5" t="s">
        <v>99</v>
      </c>
      <c r="E314" s="5" t="s">
        <v>99</v>
      </c>
      <c r="F314" s="5" t="s">
        <v>99</v>
      </c>
      <c r="G314" s="5" t="s">
        <v>320</v>
      </c>
      <c r="H314" s="5" t="s">
        <v>11754</v>
      </c>
      <c r="J314" s="5" t="s">
        <v>101</v>
      </c>
      <c r="K314" s="5" t="s">
        <v>1659</v>
      </c>
      <c r="L314" s="5" t="s">
        <v>1660</v>
      </c>
      <c r="N314" s="5" t="s">
        <v>1661</v>
      </c>
      <c r="P314" s="5" t="s">
        <v>1662</v>
      </c>
      <c r="V314" s="5" t="s">
        <v>1667</v>
      </c>
      <c r="X314" s="5" t="s">
        <v>1668</v>
      </c>
      <c r="AH314" s="5">
        <v>1082088485</v>
      </c>
      <c r="AI314" s="62">
        <v>43739.944745399996</v>
      </c>
      <c r="AJ314" s="5">
        <v>1</v>
      </c>
      <c r="AK314" s="5" t="s">
        <v>322</v>
      </c>
      <c r="AL314" s="5" t="s">
        <v>1377</v>
      </c>
      <c r="AM314" s="5" t="s">
        <v>175</v>
      </c>
      <c r="AN314" s="5">
        <v>0</v>
      </c>
      <c r="AO314" s="5">
        <v>0</v>
      </c>
      <c r="AP314" s="5">
        <v>0</v>
      </c>
    </row>
    <row r="315" spans="1:42" s="5" customFormat="1" hidden="1" x14ac:dyDescent="0.25">
      <c r="A315" s="5" t="s">
        <v>99</v>
      </c>
      <c r="B315" s="5" t="s">
        <v>100</v>
      </c>
      <c r="C315" s="5" t="s">
        <v>99</v>
      </c>
      <c r="D315" s="5" t="s">
        <v>99</v>
      </c>
      <c r="E315" s="5" t="s">
        <v>99</v>
      </c>
      <c r="F315" s="5" t="s">
        <v>99</v>
      </c>
      <c r="G315" s="5" t="s">
        <v>320</v>
      </c>
      <c r="H315" s="5" t="s">
        <v>11754</v>
      </c>
      <c r="J315" s="5" t="s">
        <v>101</v>
      </c>
      <c r="K315" s="5" t="s">
        <v>1659</v>
      </c>
      <c r="L315" s="5" t="s">
        <v>1660</v>
      </c>
      <c r="N315" s="5" t="s">
        <v>1661</v>
      </c>
      <c r="P315" s="5" t="s">
        <v>1662</v>
      </c>
      <c r="V315" s="5" t="s">
        <v>1667</v>
      </c>
      <c r="X315" s="5" t="s">
        <v>1668</v>
      </c>
      <c r="AH315" s="5">
        <v>1082088485</v>
      </c>
      <c r="AI315" s="62">
        <v>43739.944745399996</v>
      </c>
      <c r="AJ315" s="5">
        <v>1</v>
      </c>
      <c r="AK315" s="5" t="s">
        <v>323</v>
      </c>
      <c r="AL315" s="5" t="s">
        <v>1377</v>
      </c>
      <c r="AM315" s="5" t="s">
        <v>175</v>
      </c>
      <c r="AN315" s="5">
        <v>0</v>
      </c>
      <c r="AO315" s="5">
        <v>0</v>
      </c>
      <c r="AP315" s="5">
        <v>0</v>
      </c>
    </row>
    <row r="316" spans="1:42" s="5" customFormat="1" x14ac:dyDescent="0.25">
      <c r="A316" s="5" t="s">
        <v>99</v>
      </c>
      <c r="B316" s="5" t="s">
        <v>100</v>
      </c>
      <c r="C316" s="5" t="s">
        <v>99</v>
      </c>
      <c r="D316" s="5" t="s">
        <v>99</v>
      </c>
      <c r="E316" s="5" t="s">
        <v>99</v>
      </c>
      <c r="F316" s="5" t="s">
        <v>99</v>
      </c>
      <c r="G316" s="5" t="s">
        <v>100</v>
      </c>
      <c r="H316" s="5" t="s">
        <v>11754</v>
      </c>
      <c r="J316" s="5" t="s">
        <v>101</v>
      </c>
      <c r="K316" s="5" t="s">
        <v>344</v>
      </c>
      <c r="L316" s="5" t="s">
        <v>8309</v>
      </c>
      <c r="N316" s="5" t="s">
        <v>8310</v>
      </c>
      <c r="P316" s="5" t="s">
        <v>8311</v>
      </c>
      <c r="V316" s="5" t="s">
        <v>8313</v>
      </c>
      <c r="X316" s="5" t="s">
        <v>11934</v>
      </c>
      <c r="AH316" s="5">
        <v>1094860235</v>
      </c>
      <c r="AI316" s="62">
        <v>43748.329907400002</v>
      </c>
      <c r="AJ316" s="5">
        <v>1</v>
      </c>
      <c r="AK316" s="5" t="s">
        <v>317</v>
      </c>
      <c r="AL316" s="5" t="s">
        <v>318</v>
      </c>
      <c r="AM316" s="5" t="s">
        <v>175</v>
      </c>
      <c r="AN316" s="5">
        <v>0</v>
      </c>
      <c r="AO316" s="5">
        <v>0</v>
      </c>
      <c r="AP316" s="5">
        <v>0</v>
      </c>
    </row>
    <row r="317" spans="1:42" s="5" customFormat="1" hidden="1" x14ac:dyDescent="0.25">
      <c r="A317" s="5" t="s">
        <v>99</v>
      </c>
      <c r="B317" s="5" t="s">
        <v>100</v>
      </c>
      <c r="C317" s="5" t="s">
        <v>99</v>
      </c>
      <c r="D317" s="5" t="s">
        <v>99</v>
      </c>
      <c r="E317" s="5" t="s">
        <v>99</v>
      </c>
      <c r="F317" s="5" t="s">
        <v>99</v>
      </c>
      <c r="G317" s="5" t="s">
        <v>320</v>
      </c>
      <c r="H317" s="5" t="s">
        <v>11754</v>
      </c>
      <c r="J317" s="5" t="s">
        <v>134</v>
      </c>
      <c r="K317" s="5" t="s">
        <v>1225</v>
      </c>
      <c r="L317" s="5" t="s">
        <v>7297</v>
      </c>
      <c r="N317" s="5" t="s">
        <v>830</v>
      </c>
      <c r="P317" s="5" t="s">
        <v>2802</v>
      </c>
      <c r="V317" s="5" t="s">
        <v>7299</v>
      </c>
      <c r="X317" s="5" t="s">
        <v>168</v>
      </c>
      <c r="AH317" s="5">
        <v>1082100989</v>
      </c>
      <c r="AI317" s="62">
        <v>43739.954641199998</v>
      </c>
      <c r="AJ317" s="5">
        <v>1</v>
      </c>
      <c r="AK317" s="5" t="s">
        <v>322</v>
      </c>
      <c r="AL317" s="5" t="s">
        <v>1377</v>
      </c>
      <c r="AM317" s="5" t="s">
        <v>175</v>
      </c>
      <c r="AN317" s="5">
        <v>0</v>
      </c>
      <c r="AO317" s="5">
        <v>0</v>
      </c>
      <c r="AP317" s="5">
        <v>0</v>
      </c>
    </row>
    <row r="318" spans="1:42" s="5" customFormat="1" hidden="1" x14ac:dyDescent="0.25">
      <c r="A318" s="5" t="s">
        <v>99</v>
      </c>
      <c r="B318" s="5" t="s">
        <v>100</v>
      </c>
      <c r="C318" s="5" t="s">
        <v>99</v>
      </c>
      <c r="D318" s="5" t="s">
        <v>99</v>
      </c>
      <c r="E318" s="5" t="s">
        <v>99</v>
      </c>
      <c r="F318" s="5" t="s">
        <v>99</v>
      </c>
      <c r="G318" s="5" t="s">
        <v>320</v>
      </c>
      <c r="H318" s="5" t="s">
        <v>11754</v>
      </c>
      <c r="J318" s="5" t="s">
        <v>134</v>
      </c>
      <c r="K318" s="5" t="s">
        <v>1225</v>
      </c>
      <c r="L318" s="5" t="s">
        <v>7297</v>
      </c>
      <c r="N318" s="5" t="s">
        <v>830</v>
      </c>
      <c r="P318" s="5" t="s">
        <v>2802</v>
      </c>
      <c r="V318" s="5" t="s">
        <v>7299</v>
      </c>
      <c r="X318" s="5" t="s">
        <v>168</v>
      </c>
      <c r="AH318" s="5">
        <v>1082100989</v>
      </c>
      <c r="AI318" s="62">
        <v>43739.954641199998</v>
      </c>
      <c r="AJ318" s="5">
        <v>1</v>
      </c>
      <c r="AK318" s="5" t="s">
        <v>323</v>
      </c>
      <c r="AL318" s="5" t="s">
        <v>1377</v>
      </c>
      <c r="AM318" s="5" t="s">
        <v>175</v>
      </c>
      <c r="AN318" s="5">
        <v>0</v>
      </c>
      <c r="AO318" s="5">
        <v>0</v>
      </c>
      <c r="AP318" s="5">
        <v>0</v>
      </c>
    </row>
    <row r="319" spans="1:42" s="5" customFormat="1" x14ac:dyDescent="0.25">
      <c r="A319"/>
      <c r="B319"/>
      <c r="C319"/>
      <c r="D319"/>
      <c r="E319" t="s">
        <v>100</v>
      </c>
      <c r="F319" t="s">
        <v>99</v>
      </c>
      <c r="G319" t="s">
        <v>100</v>
      </c>
      <c r="H319" t="s">
        <v>11754</v>
      </c>
      <c r="I319"/>
      <c r="J319" t="s">
        <v>630</v>
      </c>
      <c r="K319" t="s">
        <v>8343</v>
      </c>
      <c r="L319" t="s">
        <v>8344</v>
      </c>
      <c r="M319"/>
      <c r="N319" t="s">
        <v>171</v>
      </c>
      <c r="O319"/>
      <c r="P319" t="s">
        <v>11764</v>
      </c>
      <c r="Q319"/>
      <c r="R319"/>
      <c r="S319"/>
      <c r="T319"/>
      <c r="U319"/>
      <c r="V319" t="s">
        <v>8345</v>
      </c>
      <c r="W319"/>
      <c r="X319" t="s">
        <v>11935</v>
      </c>
      <c r="Y319"/>
      <c r="Z319"/>
      <c r="AA319"/>
      <c r="AB319"/>
      <c r="AC319" t="s">
        <v>171</v>
      </c>
      <c r="AD319" t="s">
        <v>11764</v>
      </c>
      <c r="AE319"/>
      <c r="AF319"/>
      <c r="AG319"/>
      <c r="AH319" s="4" t="s">
        <v>11936</v>
      </c>
      <c r="AI319" s="30">
        <v>43672.581134300002</v>
      </c>
      <c r="AJ319">
        <v>1</v>
      </c>
      <c r="AK319" t="s">
        <v>359</v>
      </c>
      <c r="AL319" t="s">
        <v>171</v>
      </c>
      <c r="AM319" t="s">
        <v>175</v>
      </c>
      <c r="AN319">
        <v>0</v>
      </c>
      <c r="AO319">
        <v>0</v>
      </c>
      <c r="AP319">
        <v>0</v>
      </c>
    </row>
    <row r="320" spans="1:42" s="5" customFormat="1" hidden="1" x14ac:dyDescent="0.25">
      <c r="A320" s="5" t="s">
        <v>99</v>
      </c>
      <c r="B320" s="5" t="s">
        <v>100</v>
      </c>
      <c r="C320" s="5" t="s">
        <v>99</v>
      </c>
      <c r="D320" s="5" t="s">
        <v>99</v>
      </c>
      <c r="E320" s="5" t="s">
        <v>99</v>
      </c>
      <c r="F320" s="5" t="s">
        <v>99</v>
      </c>
      <c r="G320" s="5" t="s">
        <v>320</v>
      </c>
      <c r="H320" s="5" t="s">
        <v>11754</v>
      </c>
      <c r="J320" s="5" t="s">
        <v>134</v>
      </c>
      <c r="K320" s="5" t="s">
        <v>11914</v>
      </c>
      <c r="L320" s="5" t="s">
        <v>11915</v>
      </c>
      <c r="N320" s="5" t="s">
        <v>137</v>
      </c>
      <c r="P320" s="5" t="s">
        <v>11916</v>
      </c>
      <c r="V320" s="5" t="s">
        <v>7592</v>
      </c>
      <c r="X320" s="5" t="s">
        <v>7593</v>
      </c>
      <c r="AH320" s="5">
        <v>1082570297</v>
      </c>
      <c r="AI320" s="62">
        <v>43740.375810199999</v>
      </c>
      <c r="AJ320" s="5">
        <v>1</v>
      </c>
      <c r="AK320" s="5" t="s">
        <v>322</v>
      </c>
      <c r="AL320" s="5" t="s">
        <v>201</v>
      </c>
      <c r="AM320" s="5" t="s">
        <v>175</v>
      </c>
      <c r="AN320" s="5">
        <v>0</v>
      </c>
      <c r="AO320" s="5">
        <v>0</v>
      </c>
      <c r="AP320" s="5">
        <v>0</v>
      </c>
    </row>
    <row r="321" spans="1:42" s="5" customFormat="1" x14ac:dyDescent="0.25">
      <c r="A321" s="5" t="s">
        <v>99</v>
      </c>
      <c r="B321" s="5" t="s">
        <v>99</v>
      </c>
      <c r="C321" s="5" t="s">
        <v>99</v>
      </c>
      <c r="D321" s="5" t="s">
        <v>99</v>
      </c>
      <c r="E321" s="5" t="s">
        <v>100</v>
      </c>
      <c r="F321" s="5" t="s">
        <v>99</v>
      </c>
      <c r="G321" s="5" t="s">
        <v>100</v>
      </c>
      <c r="H321" s="5" t="s">
        <v>11754</v>
      </c>
      <c r="J321" s="5" t="s">
        <v>168</v>
      </c>
      <c r="K321" s="5" t="s">
        <v>8392</v>
      </c>
      <c r="L321" s="5" t="s">
        <v>8393</v>
      </c>
      <c r="N321" s="5" t="s">
        <v>7177</v>
      </c>
      <c r="P321" s="5" t="s">
        <v>8394</v>
      </c>
      <c r="V321" s="5" t="s">
        <v>8395</v>
      </c>
      <c r="X321" s="5" t="s">
        <v>168</v>
      </c>
      <c r="AH321" s="5">
        <v>1102222641</v>
      </c>
      <c r="AI321" s="62">
        <v>43753.436342599998</v>
      </c>
      <c r="AJ321" s="5">
        <v>1</v>
      </c>
      <c r="AK321" s="5" t="s">
        <v>359</v>
      </c>
      <c r="AL321" s="5" t="s">
        <v>171</v>
      </c>
      <c r="AM321" s="5" t="s">
        <v>175</v>
      </c>
      <c r="AN321" s="5">
        <v>0</v>
      </c>
      <c r="AO321" s="5">
        <v>0</v>
      </c>
      <c r="AP321" s="5">
        <v>0</v>
      </c>
    </row>
    <row r="322" spans="1:42" s="5" customFormat="1" hidden="1" x14ac:dyDescent="0.25">
      <c r="A322" s="5" t="s">
        <v>99</v>
      </c>
      <c r="B322" s="5" t="s">
        <v>100</v>
      </c>
      <c r="C322" s="5" t="s">
        <v>99</v>
      </c>
      <c r="D322" s="5" t="s">
        <v>99</v>
      </c>
      <c r="E322" s="5" t="s">
        <v>99</v>
      </c>
      <c r="F322" s="5" t="s">
        <v>99</v>
      </c>
      <c r="G322" s="5" t="s">
        <v>320</v>
      </c>
      <c r="H322" s="5" t="s">
        <v>11754</v>
      </c>
      <c r="J322" s="5" t="s">
        <v>134</v>
      </c>
      <c r="K322" s="5" t="s">
        <v>11855</v>
      </c>
      <c r="L322" s="5" t="s">
        <v>5329</v>
      </c>
      <c r="N322" s="5" t="s">
        <v>400</v>
      </c>
      <c r="P322" s="5" t="s">
        <v>4308</v>
      </c>
      <c r="V322" s="5" t="s">
        <v>5339</v>
      </c>
      <c r="X322" s="5" t="s">
        <v>5340</v>
      </c>
      <c r="AH322" s="5">
        <v>1082618287</v>
      </c>
      <c r="AI322" s="62">
        <v>43740.397800899998</v>
      </c>
      <c r="AJ322" s="5">
        <v>1</v>
      </c>
      <c r="AK322" s="5" t="s">
        <v>323</v>
      </c>
      <c r="AL322" s="5" t="s">
        <v>201</v>
      </c>
      <c r="AM322" s="5" t="s">
        <v>175</v>
      </c>
      <c r="AN322" s="5">
        <v>0</v>
      </c>
      <c r="AO322" s="5">
        <v>0</v>
      </c>
      <c r="AP322" s="5">
        <v>0</v>
      </c>
    </row>
    <row r="323" spans="1:42" s="5" customFormat="1" x14ac:dyDescent="0.25">
      <c r="A323" t="s">
        <v>99</v>
      </c>
      <c r="B323" t="s">
        <v>100</v>
      </c>
      <c r="C323" t="s">
        <v>99</v>
      </c>
      <c r="D323" t="s">
        <v>99</v>
      </c>
      <c r="E323" t="s">
        <v>99</v>
      </c>
      <c r="F323" t="s">
        <v>99</v>
      </c>
      <c r="G323" t="s">
        <v>100</v>
      </c>
      <c r="H323" t="s">
        <v>11754</v>
      </c>
      <c r="I323"/>
      <c r="J323" t="s">
        <v>101</v>
      </c>
      <c r="K323" t="s">
        <v>6246</v>
      </c>
      <c r="L323" t="s">
        <v>8401</v>
      </c>
      <c r="M323"/>
      <c r="N323" t="s">
        <v>11937</v>
      </c>
      <c r="O323"/>
      <c r="P323" t="s">
        <v>8898</v>
      </c>
      <c r="Q323"/>
      <c r="R323"/>
      <c r="S323"/>
      <c r="T323"/>
      <c r="U323"/>
      <c r="V323" t="s">
        <v>8404</v>
      </c>
      <c r="W323"/>
      <c r="X323"/>
      <c r="Y323"/>
      <c r="Z323"/>
      <c r="AA323"/>
      <c r="AB323"/>
      <c r="AC323"/>
      <c r="AD323"/>
      <c r="AE323"/>
      <c r="AF323"/>
      <c r="AG323"/>
      <c r="AH323">
        <v>1074444291</v>
      </c>
      <c r="AI323" s="30">
        <v>43734.436620400003</v>
      </c>
      <c r="AJ323">
        <v>1</v>
      </c>
      <c r="AK323" t="s">
        <v>317</v>
      </c>
      <c r="AL323" t="s">
        <v>318</v>
      </c>
      <c r="AM323" t="s">
        <v>175</v>
      </c>
      <c r="AN323">
        <v>0</v>
      </c>
      <c r="AO323">
        <v>0</v>
      </c>
      <c r="AP323">
        <v>0</v>
      </c>
    </row>
    <row r="324" spans="1:42" s="5" customFormat="1" x14ac:dyDescent="0.25">
      <c r="A324" t="s">
        <v>99</v>
      </c>
      <c r="B324" t="s">
        <v>99</v>
      </c>
      <c r="C324" t="s">
        <v>99</v>
      </c>
      <c r="D324" t="s">
        <v>99</v>
      </c>
      <c r="E324" t="s">
        <v>100</v>
      </c>
      <c r="F324" t="s">
        <v>100</v>
      </c>
      <c r="G324" t="s">
        <v>99</v>
      </c>
      <c r="H324" t="s">
        <v>11754</v>
      </c>
      <c r="I324"/>
      <c r="J324" t="s">
        <v>101</v>
      </c>
      <c r="K324" t="s">
        <v>5479</v>
      </c>
      <c r="L324" t="s">
        <v>8428</v>
      </c>
      <c r="M324"/>
      <c r="N324" t="s">
        <v>8429</v>
      </c>
      <c r="O324"/>
      <c r="P324" t="s">
        <v>11938</v>
      </c>
      <c r="Q324"/>
      <c r="R324"/>
      <c r="S324"/>
      <c r="T324"/>
      <c r="U324" t="s">
        <v>11939</v>
      </c>
      <c r="V324" t="s">
        <v>8431</v>
      </c>
      <c r="W324" t="s">
        <v>168</v>
      </c>
      <c r="X324" t="s">
        <v>8432</v>
      </c>
      <c r="Y324" t="s">
        <v>168</v>
      </c>
      <c r="Z324" t="s">
        <v>168</v>
      </c>
      <c r="AA324"/>
      <c r="AB324"/>
      <c r="AC324"/>
      <c r="AD324"/>
      <c r="AE324"/>
      <c r="AF324"/>
      <c r="AG324"/>
      <c r="AH324">
        <v>1076861721</v>
      </c>
      <c r="AI324" s="30">
        <v>43735.768113400001</v>
      </c>
      <c r="AJ324">
        <v>1</v>
      </c>
      <c r="AK324" t="s">
        <v>385</v>
      </c>
      <c r="AL324" t="s">
        <v>201</v>
      </c>
      <c r="AM324" t="s">
        <v>202</v>
      </c>
      <c r="AN324">
        <v>109</v>
      </c>
      <c r="AO324">
        <v>5.84</v>
      </c>
      <c r="AP324">
        <v>2.73</v>
      </c>
    </row>
    <row r="325" spans="1:42" s="5" customFormat="1" x14ac:dyDescent="0.25">
      <c r="A325"/>
      <c r="B325"/>
      <c r="C325"/>
      <c r="D325"/>
      <c r="E325" t="s">
        <v>100</v>
      </c>
      <c r="F325" t="s">
        <v>99</v>
      </c>
      <c r="G325" t="s">
        <v>100</v>
      </c>
      <c r="H325" t="s">
        <v>11754</v>
      </c>
      <c r="I325"/>
      <c r="J325" t="s">
        <v>101</v>
      </c>
      <c r="K325" t="s">
        <v>8505</v>
      </c>
      <c r="L325" t="s">
        <v>8506</v>
      </c>
      <c r="M325"/>
      <c r="N325" t="s">
        <v>6632</v>
      </c>
      <c r="O325"/>
      <c r="P325" t="s">
        <v>11940</v>
      </c>
      <c r="Q325"/>
      <c r="R325"/>
      <c r="S325"/>
      <c r="T325"/>
      <c r="U325"/>
      <c r="V325" t="s">
        <v>8507</v>
      </c>
      <c r="W325"/>
      <c r="X325" t="s">
        <v>11941</v>
      </c>
      <c r="Y325"/>
      <c r="Z325"/>
      <c r="AA325"/>
      <c r="AB325"/>
      <c r="AC325" t="s">
        <v>6632</v>
      </c>
      <c r="AD325" t="s">
        <v>11940</v>
      </c>
      <c r="AE325"/>
      <c r="AF325"/>
      <c r="AG325"/>
      <c r="AH325" s="4" t="s">
        <v>11942</v>
      </c>
      <c r="AI325" s="30">
        <v>43671.025636600003</v>
      </c>
      <c r="AJ325">
        <v>1</v>
      </c>
      <c r="AK325" t="s">
        <v>359</v>
      </c>
      <c r="AL325" t="s">
        <v>171</v>
      </c>
      <c r="AM325" t="s">
        <v>175</v>
      </c>
      <c r="AN325">
        <v>0</v>
      </c>
      <c r="AO325">
        <v>0</v>
      </c>
      <c r="AP325">
        <v>0</v>
      </c>
    </row>
    <row r="326" spans="1:42" s="5" customFormat="1" x14ac:dyDescent="0.25">
      <c r="A326" s="5" t="s">
        <v>99</v>
      </c>
      <c r="B326" s="5" t="s">
        <v>100</v>
      </c>
      <c r="C326" s="5" t="s">
        <v>99</v>
      </c>
      <c r="D326" s="5" t="s">
        <v>99</v>
      </c>
      <c r="E326" s="5" t="s">
        <v>99</v>
      </c>
      <c r="F326" s="5" t="s">
        <v>99</v>
      </c>
      <c r="G326" s="5" t="s">
        <v>100</v>
      </c>
      <c r="H326" s="5" t="s">
        <v>11754</v>
      </c>
      <c r="J326" s="5" t="s">
        <v>500</v>
      </c>
      <c r="K326" s="5" t="s">
        <v>1791</v>
      </c>
      <c r="L326" s="5" t="s">
        <v>8527</v>
      </c>
      <c r="N326" s="5" t="s">
        <v>515</v>
      </c>
      <c r="P326" s="5" t="s">
        <v>943</v>
      </c>
      <c r="V326" s="5" t="s">
        <v>8532</v>
      </c>
      <c r="X326" s="5" t="s">
        <v>168</v>
      </c>
      <c r="AH326" s="5">
        <v>1093676411</v>
      </c>
      <c r="AI326" s="62">
        <v>43747.573402800001</v>
      </c>
      <c r="AJ326" s="5">
        <v>1</v>
      </c>
      <c r="AK326" s="5" t="s">
        <v>317</v>
      </c>
      <c r="AL326" s="5" t="s">
        <v>201</v>
      </c>
      <c r="AM326" s="5" t="s">
        <v>175</v>
      </c>
      <c r="AN326" s="5">
        <v>0</v>
      </c>
      <c r="AO326" s="5">
        <v>0</v>
      </c>
      <c r="AP326" s="5">
        <v>0</v>
      </c>
    </row>
    <row r="327" spans="1:42" s="5" customFormat="1" hidden="1" x14ac:dyDescent="0.25">
      <c r="A327" s="5" t="s">
        <v>99</v>
      </c>
      <c r="B327" s="5" t="s">
        <v>100</v>
      </c>
      <c r="C327" s="5" t="s">
        <v>99</v>
      </c>
      <c r="D327" s="5" t="s">
        <v>99</v>
      </c>
      <c r="E327" s="5" t="s">
        <v>99</v>
      </c>
      <c r="F327" s="5" t="s">
        <v>99</v>
      </c>
      <c r="G327" s="5" t="s">
        <v>320</v>
      </c>
      <c r="H327" s="5" t="s">
        <v>11754</v>
      </c>
      <c r="J327" s="5" t="s">
        <v>168</v>
      </c>
      <c r="K327" s="5" t="s">
        <v>10166</v>
      </c>
      <c r="L327" s="5" t="s">
        <v>10167</v>
      </c>
      <c r="N327" s="5" t="s">
        <v>185</v>
      </c>
      <c r="P327" s="5" t="s">
        <v>10168</v>
      </c>
      <c r="V327" s="5" t="s">
        <v>10171</v>
      </c>
      <c r="X327" s="5" t="s">
        <v>10172</v>
      </c>
      <c r="AH327" s="5">
        <v>1082815329</v>
      </c>
      <c r="AI327" s="62">
        <v>43740.474143500003</v>
      </c>
      <c r="AJ327" s="5">
        <v>1</v>
      </c>
      <c r="AK327" s="5" t="s">
        <v>322</v>
      </c>
      <c r="AL327" s="5" t="s">
        <v>1377</v>
      </c>
      <c r="AM327" s="5" t="s">
        <v>175</v>
      </c>
      <c r="AN327" s="5">
        <v>0</v>
      </c>
      <c r="AO327" s="5">
        <v>0</v>
      </c>
      <c r="AP327" s="5">
        <v>0</v>
      </c>
    </row>
    <row r="328" spans="1:42" s="5" customFormat="1" hidden="1" x14ac:dyDescent="0.25">
      <c r="A328" s="5" t="s">
        <v>99</v>
      </c>
      <c r="B328" s="5" t="s">
        <v>100</v>
      </c>
      <c r="C328" s="5" t="s">
        <v>99</v>
      </c>
      <c r="D328" s="5" t="s">
        <v>99</v>
      </c>
      <c r="E328" s="5" t="s">
        <v>99</v>
      </c>
      <c r="F328" s="5" t="s">
        <v>99</v>
      </c>
      <c r="G328" s="5" t="s">
        <v>320</v>
      </c>
      <c r="H328" s="5" t="s">
        <v>11754</v>
      </c>
      <c r="J328" s="5" t="s">
        <v>168</v>
      </c>
      <c r="K328" s="5" t="s">
        <v>10166</v>
      </c>
      <c r="L328" s="5" t="s">
        <v>10167</v>
      </c>
      <c r="N328" s="5" t="s">
        <v>185</v>
      </c>
      <c r="P328" s="5" t="s">
        <v>10168</v>
      </c>
      <c r="V328" s="5" t="s">
        <v>10171</v>
      </c>
      <c r="X328" s="5" t="s">
        <v>10172</v>
      </c>
      <c r="AH328" s="5">
        <v>1082815329</v>
      </c>
      <c r="AI328" s="62">
        <v>43740.474143500003</v>
      </c>
      <c r="AJ328" s="5">
        <v>1</v>
      </c>
      <c r="AK328" s="5" t="s">
        <v>323</v>
      </c>
      <c r="AL328" s="5" t="s">
        <v>1377</v>
      </c>
      <c r="AM328" s="5" t="s">
        <v>175</v>
      </c>
      <c r="AN328" s="5">
        <v>0</v>
      </c>
      <c r="AO328" s="5">
        <v>0</v>
      </c>
      <c r="AP328" s="5">
        <v>0</v>
      </c>
    </row>
    <row r="329" spans="1:42" s="5" customFormat="1" x14ac:dyDescent="0.25">
      <c r="A329"/>
      <c r="B329"/>
      <c r="C329"/>
      <c r="D329"/>
      <c r="E329" t="s">
        <v>100</v>
      </c>
      <c r="F329" t="s">
        <v>100</v>
      </c>
      <c r="G329" t="s">
        <v>99</v>
      </c>
      <c r="H329" t="s">
        <v>11754</v>
      </c>
      <c r="I329"/>
      <c r="J329" t="s">
        <v>101</v>
      </c>
      <c r="K329" t="s">
        <v>2472</v>
      </c>
      <c r="L329" t="s">
        <v>8553</v>
      </c>
      <c r="M329"/>
      <c r="N329" t="s">
        <v>8554</v>
      </c>
      <c r="O329"/>
      <c r="P329" t="s">
        <v>677</v>
      </c>
      <c r="Q329"/>
      <c r="R329"/>
      <c r="S329"/>
      <c r="T329"/>
      <c r="U329" t="s">
        <v>198</v>
      </c>
      <c r="V329" t="s">
        <v>8555</v>
      </c>
      <c r="W329" t="s">
        <v>168</v>
      </c>
      <c r="X329" t="s">
        <v>8556</v>
      </c>
      <c r="Y329" t="s">
        <v>168</v>
      </c>
      <c r="Z329" t="s">
        <v>168</v>
      </c>
      <c r="AA329"/>
      <c r="AB329" t="s">
        <v>11765</v>
      </c>
      <c r="AC329" t="s">
        <v>8554</v>
      </c>
      <c r="AD329" t="s">
        <v>677</v>
      </c>
      <c r="AE329"/>
      <c r="AF329"/>
      <c r="AG329"/>
      <c r="AH329" s="4">
        <v>1059766357</v>
      </c>
      <c r="AI329" s="30">
        <v>43725.460080999997</v>
      </c>
      <c r="AJ329">
        <v>1</v>
      </c>
      <c r="AK329" t="s">
        <v>385</v>
      </c>
      <c r="AL329" t="s">
        <v>201</v>
      </c>
      <c r="AM329" t="s">
        <v>202</v>
      </c>
      <c r="AN329">
        <v>109</v>
      </c>
      <c r="AO329">
        <v>5.84</v>
      </c>
      <c r="AP329">
        <v>2.73</v>
      </c>
    </row>
    <row r="330" spans="1:42" s="5" customFormat="1" x14ac:dyDescent="0.25">
      <c r="A330"/>
      <c r="B330"/>
      <c r="C330"/>
      <c r="D330"/>
      <c r="E330" t="s">
        <v>100</v>
      </c>
      <c r="F330" t="s">
        <v>99</v>
      </c>
      <c r="G330" t="s">
        <v>100</v>
      </c>
      <c r="H330" s="14" t="s">
        <v>11754</v>
      </c>
      <c r="I330" s="14"/>
      <c r="J330" t="s">
        <v>194</v>
      </c>
      <c r="K330" t="s">
        <v>8583</v>
      </c>
      <c r="L330" t="s">
        <v>8566</v>
      </c>
      <c r="M330"/>
      <c r="N330" t="s">
        <v>6632</v>
      </c>
      <c r="O330"/>
      <c r="P330" t="s">
        <v>8584</v>
      </c>
      <c r="Q330"/>
      <c r="R330"/>
      <c r="S330"/>
      <c r="T330"/>
      <c r="U330"/>
      <c r="V330" t="s">
        <v>8585</v>
      </c>
      <c r="W330"/>
      <c r="X330" s="9"/>
      <c r="Y330"/>
      <c r="Z330"/>
      <c r="AA330"/>
      <c r="AB330"/>
      <c r="AC330"/>
      <c r="AD330"/>
      <c r="AE330"/>
      <c r="AF330"/>
      <c r="AG330"/>
      <c r="AH330" s="4" t="s">
        <v>11943</v>
      </c>
      <c r="AI330" t="s">
        <v>11944</v>
      </c>
      <c r="AJ330">
        <v>1</v>
      </c>
      <c r="AK330" t="s">
        <v>359</v>
      </c>
      <c r="AL330" t="s">
        <v>171</v>
      </c>
      <c r="AM330" t="s">
        <v>175</v>
      </c>
      <c r="AN330">
        <v>0</v>
      </c>
      <c r="AO330">
        <v>0</v>
      </c>
      <c r="AP330">
        <v>0</v>
      </c>
    </row>
    <row r="331" spans="1:42" s="5" customFormat="1" hidden="1" x14ac:dyDescent="0.25">
      <c r="A331" s="5" t="s">
        <v>99</v>
      </c>
      <c r="B331" s="5" t="s">
        <v>100</v>
      </c>
      <c r="C331" s="5" t="s">
        <v>99</v>
      </c>
      <c r="D331" s="5" t="s">
        <v>99</v>
      </c>
      <c r="E331" s="5" t="s">
        <v>99</v>
      </c>
      <c r="F331" s="5" t="s">
        <v>99</v>
      </c>
      <c r="G331" s="5" t="s">
        <v>320</v>
      </c>
      <c r="H331" s="5" t="s">
        <v>11754</v>
      </c>
      <c r="J331" s="5" t="s">
        <v>168</v>
      </c>
      <c r="K331" s="5" t="s">
        <v>7078</v>
      </c>
      <c r="L331" s="5" t="s">
        <v>7037</v>
      </c>
      <c r="N331" s="5" t="s">
        <v>7083</v>
      </c>
      <c r="P331" s="5" t="s">
        <v>7084</v>
      </c>
      <c r="V331" s="5" t="s">
        <v>7081</v>
      </c>
      <c r="X331" s="5" t="s">
        <v>168</v>
      </c>
      <c r="AH331" s="5">
        <v>1082876537</v>
      </c>
      <c r="AI331" s="62">
        <v>43740.497592599997</v>
      </c>
      <c r="AJ331" s="5">
        <v>1</v>
      </c>
      <c r="AK331" s="5" t="s">
        <v>322</v>
      </c>
      <c r="AL331" s="5" t="s">
        <v>201</v>
      </c>
      <c r="AM331" s="5" t="s">
        <v>175</v>
      </c>
      <c r="AN331" s="5">
        <v>0</v>
      </c>
      <c r="AO331" s="5">
        <v>0</v>
      </c>
      <c r="AP331" s="5">
        <v>0</v>
      </c>
    </row>
    <row r="332" spans="1:42" s="5" customFormat="1" hidden="1" x14ac:dyDescent="0.25">
      <c r="A332" s="5" t="s">
        <v>99</v>
      </c>
      <c r="B332" s="5" t="s">
        <v>100</v>
      </c>
      <c r="C332" s="5" t="s">
        <v>99</v>
      </c>
      <c r="D332" s="5" t="s">
        <v>99</v>
      </c>
      <c r="E332" s="5" t="s">
        <v>99</v>
      </c>
      <c r="F332" s="5" t="s">
        <v>99</v>
      </c>
      <c r="G332" s="5" t="s">
        <v>320</v>
      </c>
      <c r="H332" s="5" t="s">
        <v>11754</v>
      </c>
      <c r="J332" s="5" t="s">
        <v>168</v>
      </c>
      <c r="K332" s="5" t="s">
        <v>7078</v>
      </c>
      <c r="L332" s="5" t="s">
        <v>7037</v>
      </c>
      <c r="N332" s="5" t="s">
        <v>7083</v>
      </c>
      <c r="P332" s="5" t="s">
        <v>7084</v>
      </c>
      <c r="V332" s="5" t="s">
        <v>11945</v>
      </c>
      <c r="X332" s="5" t="s">
        <v>168</v>
      </c>
      <c r="AH332" s="5">
        <v>1082876537</v>
      </c>
      <c r="AI332" s="62">
        <v>43740.497592599997</v>
      </c>
      <c r="AJ332" s="5">
        <v>1</v>
      </c>
      <c r="AK332" s="5" t="s">
        <v>323</v>
      </c>
      <c r="AL332" s="5" t="s">
        <v>201</v>
      </c>
      <c r="AM332" s="5" t="s">
        <v>175</v>
      </c>
      <c r="AN332" s="5">
        <v>0</v>
      </c>
      <c r="AO332" s="5">
        <v>0</v>
      </c>
      <c r="AP332" s="5">
        <v>0</v>
      </c>
    </row>
    <row r="333" spans="1:42" s="5" customFormat="1" x14ac:dyDescent="0.25">
      <c r="A333" s="5" t="s">
        <v>100</v>
      </c>
      <c r="B333" s="5" t="s">
        <v>99</v>
      </c>
      <c r="C333" s="5" t="s">
        <v>99</v>
      </c>
      <c r="D333" s="5" t="s">
        <v>99</v>
      </c>
      <c r="E333" s="5" t="s">
        <v>99</v>
      </c>
      <c r="F333" s="5" t="s">
        <v>99</v>
      </c>
      <c r="G333" s="5" t="s">
        <v>100</v>
      </c>
      <c r="H333" s="5" t="s">
        <v>11754</v>
      </c>
      <c r="J333" s="5" t="s">
        <v>101</v>
      </c>
      <c r="K333" s="5" t="s">
        <v>145</v>
      </c>
      <c r="L333" s="5" t="s">
        <v>8615</v>
      </c>
      <c r="N333" s="5" t="s">
        <v>185</v>
      </c>
      <c r="P333" s="5" t="s">
        <v>4542</v>
      </c>
      <c r="V333" s="5" t="s">
        <v>8627</v>
      </c>
      <c r="X333" s="5" t="s">
        <v>8628</v>
      </c>
      <c r="AH333" s="5">
        <v>1083402371</v>
      </c>
      <c r="AI333" s="62">
        <v>43740.700729199998</v>
      </c>
      <c r="AJ333" s="5">
        <v>1</v>
      </c>
      <c r="AK333" s="5" t="s">
        <v>1105</v>
      </c>
      <c r="AL333" s="5" t="s">
        <v>201</v>
      </c>
      <c r="AM333" s="5" t="s">
        <v>175</v>
      </c>
      <c r="AN333" s="5">
        <v>0</v>
      </c>
      <c r="AO333" s="5">
        <v>0</v>
      </c>
      <c r="AP333" s="5">
        <v>0</v>
      </c>
    </row>
    <row r="334" spans="1:42" s="5" customFormat="1" x14ac:dyDescent="0.25">
      <c r="A334" s="5" t="s">
        <v>99</v>
      </c>
      <c r="B334" s="5" t="s">
        <v>99</v>
      </c>
      <c r="C334" s="5" t="s">
        <v>99</v>
      </c>
      <c r="D334" s="5" t="s">
        <v>99</v>
      </c>
      <c r="E334" s="5" t="s">
        <v>100</v>
      </c>
      <c r="F334" s="5" t="s">
        <v>100</v>
      </c>
      <c r="G334" s="5" t="s">
        <v>99</v>
      </c>
      <c r="H334" s="5" t="s">
        <v>11754</v>
      </c>
      <c r="J334" s="5" t="s">
        <v>500</v>
      </c>
      <c r="K334" s="5" t="s">
        <v>8629</v>
      </c>
      <c r="L334" s="5" t="s">
        <v>8615</v>
      </c>
      <c r="N334" s="5" t="s">
        <v>373</v>
      </c>
      <c r="P334" s="5" t="s">
        <v>502</v>
      </c>
      <c r="V334" s="5" t="s">
        <v>8630</v>
      </c>
      <c r="X334" s="5" t="s">
        <v>8631</v>
      </c>
      <c r="AH334" s="5">
        <v>1095503085</v>
      </c>
      <c r="AI334" s="62">
        <v>43748.600624999999</v>
      </c>
      <c r="AJ334" s="5">
        <v>1</v>
      </c>
      <c r="AK334" s="5" t="s">
        <v>200</v>
      </c>
      <c r="AL334" s="5" t="s">
        <v>201</v>
      </c>
      <c r="AM334" s="5" t="s">
        <v>202</v>
      </c>
      <c r="AN334" s="5">
        <v>199</v>
      </c>
      <c r="AO334" s="5">
        <v>9.24</v>
      </c>
      <c r="AP334" s="5">
        <v>4.9800000000000004</v>
      </c>
    </row>
    <row r="335" spans="1:42" s="5" customFormat="1" x14ac:dyDescent="0.25">
      <c r="A335" t="s">
        <v>99</v>
      </c>
      <c r="B335" t="s">
        <v>99</v>
      </c>
      <c r="C335" t="s">
        <v>99</v>
      </c>
      <c r="D335" t="s">
        <v>99</v>
      </c>
      <c r="E335" t="s">
        <v>100</v>
      </c>
      <c r="F335" t="s">
        <v>100</v>
      </c>
      <c r="G335" t="s">
        <v>99</v>
      </c>
      <c r="H335" t="s">
        <v>11754</v>
      </c>
      <c r="I335"/>
      <c r="J335" t="s">
        <v>168</v>
      </c>
      <c r="K335" t="s">
        <v>5090</v>
      </c>
      <c r="L335" t="s">
        <v>8659</v>
      </c>
      <c r="M335"/>
      <c r="N335" t="s">
        <v>8660</v>
      </c>
      <c r="O335"/>
      <c r="P335" t="s">
        <v>677</v>
      </c>
      <c r="Q335" t="s">
        <v>168</v>
      </c>
      <c r="R335" t="s">
        <v>168</v>
      </c>
      <c r="S335" t="s">
        <v>168</v>
      </c>
      <c r="T335" t="s">
        <v>168</v>
      </c>
      <c r="U335" t="s">
        <v>11946</v>
      </c>
      <c r="V335" t="s">
        <v>8662</v>
      </c>
      <c r="W335"/>
      <c r="X335"/>
      <c r="Y335"/>
      <c r="Z335"/>
      <c r="AA335"/>
      <c r="AB335"/>
      <c r="AC335"/>
      <c r="AD335"/>
      <c r="AE335"/>
      <c r="AF335"/>
      <c r="AG335"/>
      <c r="AH335">
        <v>1075139555</v>
      </c>
      <c r="AI335" s="30">
        <v>43734.718611099997</v>
      </c>
      <c r="AJ335">
        <v>1</v>
      </c>
      <c r="AK335" t="s">
        <v>385</v>
      </c>
      <c r="AL335" t="s">
        <v>201</v>
      </c>
      <c r="AM335" t="s">
        <v>202</v>
      </c>
      <c r="AN335">
        <v>109</v>
      </c>
      <c r="AO335">
        <v>5.84</v>
      </c>
      <c r="AP335">
        <v>2.73</v>
      </c>
    </row>
    <row r="336" spans="1:42" s="5" customFormat="1" x14ac:dyDescent="0.25">
      <c r="A336"/>
      <c r="B336"/>
      <c r="C336"/>
      <c r="D336"/>
      <c r="E336" t="s">
        <v>100</v>
      </c>
      <c r="F336" t="s">
        <v>100</v>
      </c>
      <c r="G336" t="s">
        <v>99</v>
      </c>
      <c r="H336" t="s">
        <v>11754</v>
      </c>
      <c r="I336"/>
      <c r="J336" t="s">
        <v>168</v>
      </c>
      <c r="K336" t="s">
        <v>8663</v>
      </c>
      <c r="L336" t="s">
        <v>8664</v>
      </c>
      <c r="M336"/>
      <c r="N336" t="s">
        <v>2353</v>
      </c>
      <c r="O336"/>
      <c r="P336" t="s">
        <v>8666</v>
      </c>
      <c r="Q336"/>
      <c r="R336"/>
      <c r="S336"/>
      <c r="T336"/>
      <c r="U336" t="s">
        <v>11947</v>
      </c>
      <c r="V336" t="s">
        <v>8665</v>
      </c>
      <c r="W336" t="s">
        <v>168</v>
      </c>
      <c r="X336" t="s">
        <v>8667</v>
      </c>
      <c r="Y336" t="s">
        <v>168</v>
      </c>
      <c r="Z336" t="s">
        <v>168</v>
      </c>
      <c r="AA336"/>
      <c r="AB336" t="s">
        <v>11765</v>
      </c>
      <c r="AC336" t="s">
        <v>2353</v>
      </c>
      <c r="AD336" t="s">
        <v>8666</v>
      </c>
      <c r="AE336"/>
      <c r="AF336"/>
      <c r="AG336"/>
      <c r="AH336" s="4">
        <v>1051001481</v>
      </c>
      <c r="AI336" s="30">
        <v>43719.499606500001</v>
      </c>
      <c r="AJ336">
        <v>1</v>
      </c>
      <c r="AK336" t="s">
        <v>385</v>
      </c>
      <c r="AL336" t="s">
        <v>201</v>
      </c>
      <c r="AM336" t="s">
        <v>202</v>
      </c>
      <c r="AN336">
        <v>109</v>
      </c>
      <c r="AO336">
        <v>5.84</v>
      </c>
      <c r="AP336">
        <v>2.73</v>
      </c>
    </row>
    <row r="337" spans="1:42" s="5" customFormat="1" hidden="1" x14ac:dyDescent="0.25">
      <c r="A337"/>
      <c r="B337"/>
      <c r="C337"/>
      <c r="D337"/>
      <c r="E337"/>
      <c r="F337" t="s">
        <v>320</v>
      </c>
      <c r="G337" t="s">
        <v>99</v>
      </c>
      <c r="H337" t="s">
        <v>11754</v>
      </c>
      <c r="I337"/>
      <c r="J337"/>
      <c r="K337" t="s">
        <v>8663</v>
      </c>
      <c r="L337" t="s">
        <v>8664</v>
      </c>
      <c r="M337"/>
      <c r="N337"/>
      <c r="O337"/>
      <c r="P337"/>
      <c r="Q337"/>
      <c r="R337"/>
      <c r="S337"/>
      <c r="T337"/>
      <c r="U337" t="s">
        <v>11947</v>
      </c>
      <c r="V337" t="s">
        <v>8665</v>
      </c>
      <c r="W337" t="s">
        <v>168</v>
      </c>
      <c r="X337"/>
      <c r="Y337" t="s">
        <v>168</v>
      </c>
      <c r="Z337" t="s">
        <v>168</v>
      </c>
      <c r="AA337"/>
      <c r="AB337" t="s">
        <v>11765</v>
      </c>
      <c r="AC337"/>
      <c r="AD337"/>
      <c r="AE337"/>
      <c r="AF337"/>
      <c r="AG337"/>
      <c r="AH337" s="4">
        <v>1051001481</v>
      </c>
      <c r="AI337" s="30">
        <v>43719.499606500001</v>
      </c>
      <c r="AJ337">
        <v>1</v>
      </c>
      <c r="AK337" t="s">
        <v>447</v>
      </c>
      <c r="AL337"/>
      <c r="AM337" t="s">
        <v>202</v>
      </c>
      <c r="AN337">
        <v>35</v>
      </c>
      <c r="AO337">
        <v>3.05</v>
      </c>
      <c r="AP337">
        <v>0.88</v>
      </c>
    </row>
    <row r="338" spans="1:42" s="5" customFormat="1" x14ac:dyDescent="0.25">
      <c r="A338"/>
      <c r="B338"/>
      <c r="C338"/>
      <c r="D338"/>
      <c r="E338" t="s">
        <v>100</v>
      </c>
      <c r="F338" t="s">
        <v>100</v>
      </c>
      <c r="G338" t="s">
        <v>99</v>
      </c>
      <c r="H338" t="s">
        <v>11754</v>
      </c>
      <c r="I338"/>
      <c r="J338" t="s">
        <v>168</v>
      </c>
      <c r="K338" t="s">
        <v>8668</v>
      </c>
      <c r="L338" t="s">
        <v>8669</v>
      </c>
      <c r="M338"/>
      <c r="N338" t="s">
        <v>278</v>
      </c>
      <c r="O338"/>
      <c r="P338" t="s">
        <v>516</v>
      </c>
      <c r="Q338"/>
      <c r="R338"/>
      <c r="S338"/>
      <c r="T338"/>
      <c r="U338"/>
      <c r="V338" t="s">
        <v>11948</v>
      </c>
      <c r="W338"/>
      <c r="X338" t="s">
        <v>11949</v>
      </c>
      <c r="Y338"/>
      <c r="Z338"/>
      <c r="AA338"/>
      <c r="AB338"/>
      <c r="AC338" t="s">
        <v>278</v>
      </c>
      <c r="AD338" t="s">
        <v>516</v>
      </c>
      <c r="AE338"/>
      <c r="AF338"/>
      <c r="AG338"/>
      <c r="AH338" s="4">
        <v>1034269235</v>
      </c>
      <c r="AI338" s="30">
        <v>43707.445810199999</v>
      </c>
      <c r="AJ338">
        <v>1</v>
      </c>
      <c r="AK338" t="s">
        <v>385</v>
      </c>
      <c r="AL338" t="s">
        <v>201</v>
      </c>
      <c r="AM338" t="s">
        <v>202</v>
      </c>
      <c r="AN338">
        <v>109</v>
      </c>
      <c r="AO338">
        <v>5.84</v>
      </c>
      <c r="AP338">
        <v>2.73</v>
      </c>
    </row>
    <row r="339" spans="1:42" s="5" customFormat="1" x14ac:dyDescent="0.25">
      <c r="A339" s="5" t="s">
        <v>99</v>
      </c>
      <c r="B339" s="5" t="s">
        <v>100</v>
      </c>
      <c r="C339" s="5" t="s">
        <v>99</v>
      </c>
      <c r="D339" s="5" t="s">
        <v>99</v>
      </c>
      <c r="E339" s="5" t="s">
        <v>99</v>
      </c>
      <c r="F339" s="5" t="s">
        <v>99</v>
      </c>
      <c r="G339" s="5" t="s">
        <v>100</v>
      </c>
      <c r="H339" s="5" t="s">
        <v>11754</v>
      </c>
      <c r="J339" s="5" t="s">
        <v>134</v>
      </c>
      <c r="K339" s="5" t="s">
        <v>8677</v>
      </c>
      <c r="L339" s="5" t="s">
        <v>8678</v>
      </c>
      <c r="N339" s="5" t="s">
        <v>8679</v>
      </c>
      <c r="P339" s="5" t="s">
        <v>2802</v>
      </c>
      <c r="V339" s="5" t="s">
        <v>8681</v>
      </c>
      <c r="X339" s="5" t="s">
        <v>168</v>
      </c>
      <c r="AH339" s="5">
        <v>1096448753</v>
      </c>
      <c r="AI339" s="62">
        <v>43749.220544000003</v>
      </c>
      <c r="AJ339" s="5">
        <v>1</v>
      </c>
      <c r="AK339" s="5" t="s">
        <v>317</v>
      </c>
      <c r="AL339" s="5" t="s">
        <v>318</v>
      </c>
      <c r="AM339" s="5" t="s">
        <v>175</v>
      </c>
      <c r="AN339" s="5">
        <v>0</v>
      </c>
      <c r="AO339" s="5">
        <v>0</v>
      </c>
      <c r="AP339" s="5">
        <v>0</v>
      </c>
    </row>
    <row r="340" spans="1:42" s="5" customFormat="1" x14ac:dyDescent="0.25">
      <c r="A340"/>
      <c r="B340"/>
      <c r="C340"/>
      <c r="D340"/>
      <c r="E340" t="s">
        <v>100</v>
      </c>
      <c r="F340" t="s">
        <v>99</v>
      </c>
      <c r="G340" t="s">
        <v>100</v>
      </c>
      <c r="H340" t="s">
        <v>11754</v>
      </c>
      <c r="I340"/>
      <c r="J340" t="s">
        <v>630</v>
      </c>
      <c r="K340" t="s">
        <v>7282</v>
      </c>
      <c r="L340" t="s">
        <v>8708</v>
      </c>
      <c r="M340"/>
      <c r="N340" t="s">
        <v>171</v>
      </c>
      <c r="O340"/>
      <c r="P340" t="s">
        <v>11755</v>
      </c>
      <c r="Q340"/>
      <c r="R340"/>
      <c r="S340"/>
      <c r="T340"/>
      <c r="U340"/>
      <c r="V340" t="s">
        <v>8721</v>
      </c>
      <c r="W340"/>
      <c r="X340" t="s">
        <v>168</v>
      </c>
      <c r="Y340"/>
      <c r="Z340"/>
      <c r="AA340"/>
      <c r="AB340"/>
      <c r="AC340" t="s">
        <v>171</v>
      </c>
      <c r="AD340" t="s">
        <v>11755</v>
      </c>
      <c r="AE340"/>
      <c r="AF340"/>
      <c r="AG340"/>
      <c r="AH340" s="4">
        <v>1031969585</v>
      </c>
      <c r="AI340" s="30">
        <v>43705.7621296</v>
      </c>
      <c r="AJ340">
        <v>1</v>
      </c>
      <c r="AK340" t="s">
        <v>359</v>
      </c>
      <c r="AL340" t="s">
        <v>171</v>
      </c>
      <c r="AM340" t="s">
        <v>175</v>
      </c>
      <c r="AN340">
        <v>0</v>
      </c>
      <c r="AO340">
        <v>0</v>
      </c>
      <c r="AP340">
        <v>0</v>
      </c>
    </row>
    <row r="341" spans="1:42" s="5" customFormat="1" hidden="1" x14ac:dyDescent="0.25">
      <c r="A341" s="5" t="s">
        <v>99</v>
      </c>
      <c r="B341" s="5" t="s">
        <v>99</v>
      </c>
      <c r="C341" s="5" t="s">
        <v>99</v>
      </c>
      <c r="D341" s="5" t="s">
        <v>100</v>
      </c>
      <c r="E341" s="5" t="s">
        <v>99</v>
      </c>
      <c r="F341" s="5" t="s">
        <v>99</v>
      </c>
      <c r="G341" s="5" t="s">
        <v>320</v>
      </c>
      <c r="H341" s="5" t="s">
        <v>11754</v>
      </c>
      <c r="J341" s="5" t="s">
        <v>168</v>
      </c>
      <c r="K341" s="5" t="s">
        <v>11004</v>
      </c>
      <c r="L341" s="5" t="s">
        <v>6336</v>
      </c>
      <c r="N341" s="5" t="s">
        <v>278</v>
      </c>
      <c r="P341" s="5" t="s">
        <v>11761</v>
      </c>
      <c r="V341" s="5" t="s">
        <v>6340</v>
      </c>
      <c r="X341" s="5" t="s">
        <v>168</v>
      </c>
      <c r="AH341" s="5">
        <v>1085293313</v>
      </c>
      <c r="AI341" s="62">
        <v>43741.797476899999</v>
      </c>
      <c r="AJ341" s="5">
        <v>1</v>
      </c>
      <c r="AK341" s="5" t="s">
        <v>946</v>
      </c>
      <c r="AL341" s="5" t="s">
        <v>201</v>
      </c>
      <c r="AM341" s="5" t="s">
        <v>175</v>
      </c>
      <c r="AN341" s="5">
        <v>0</v>
      </c>
      <c r="AO341" s="5">
        <v>0</v>
      </c>
      <c r="AP341" s="5">
        <v>0</v>
      </c>
    </row>
    <row r="342" spans="1:42" s="5" customFormat="1" hidden="1" x14ac:dyDescent="0.25">
      <c r="A342" s="5" t="s">
        <v>99</v>
      </c>
      <c r="B342" s="5" t="s">
        <v>99</v>
      </c>
      <c r="C342" s="5" t="s">
        <v>99</v>
      </c>
      <c r="D342" s="5" t="s">
        <v>100</v>
      </c>
      <c r="E342" s="5" t="s">
        <v>99</v>
      </c>
      <c r="F342" s="5" t="s">
        <v>99</v>
      </c>
      <c r="G342" s="5" t="s">
        <v>320</v>
      </c>
      <c r="H342" s="5" t="s">
        <v>11754</v>
      </c>
      <c r="J342" s="5" t="s">
        <v>168</v>
      </c>
      <c r="K342" s="5" t="s">
        <v>11004</v>
      </c>
      <c r="L342" s="5" t="s">
        <v>6336</v>
      </c>
      <c r="N342" s="5" t="s">
        <v>278</v>
      </c>
      <c r="P342" s="5" t="s">
        <v>11761</v>
      </c>
      <c r="V342" s="5" t="s">
        <v>6340</v>
      </c>
      <c r="X342" s="5" t="s">
        <v>168</v>
      </c>
      <c r="AH342" s="5">
        <v>1085293313</v>
      </c>
      <c r="AI342" s="62">
        <v>43741.797476899999</v>
      </c>
      <c r="AJ342" s="5">
        <v>1</v>
      </c>
      <c r="AK342" s="5" t="s">
        <v>680</v>
      </c>
      <c r="AL342" s="5" t="s">
        <v>201</v>
      </c>
      <c r="AM342" s="5" t="s">
        <v>175</v>
      </c>
      <c r="AN342" s="5">
        <v>0</v>
      </c>
      <c r="AO342" s="5">
        <v>0</v>
      </c>
      <c r="AP342" s="5">
        <v>0</v>
      </c>
    </row>
    <row r="343" spans="1:42" s="5" customFormat="1" x14ac:dyDescent="0.25">
      <c r="A343"/>
      <c r="B343"/>
      <c r="C343"/>
      <c r="D343"/>
      <c r="E343" t="s">
        <v>100</v>
      </c>
      <c r="F343" t="s">
        <v>99</v>
      </c>
      <c r="G343" t="s">
        <v>100</v>
      </c>
      <c r="H343" t="s">
        <v>11754</v>
      </c>
      <c r="I343"/>
      <c r="J343" t="s">
        <v>630</v>
      </c>
      <c r="K343" t="s">
        <v>8392</v>
      </c>
      <c r="L343" t="s">
        <v>8708</v>
      </c>
      <c r="M343"/>
      <c r="N343" t="s">
        <v>7177</v>
      </c>
      <c r="O343"/>
      <c r="P343" t="s">
        <v>6249</v>
      </c>
      <c r="Q343"/>
      <c r="R343"/>
      <c r="S343"/>
      <c r="T343"/>
      <c r="U343"/>
      <c r="V343" t="s">
        <v>8722</v>
      </c>
      <c r="W343"/>
      <c r="X343" t="s">
        <v>8723</v>
      </c>
      <c r="Y343"/>
      <c r="Z343"/>
      <c r="AA343"/>
      <c r="AB343"/>
      <c r="AC343" t="s">
        <v>7177</v>
      </c>
      <c r="AD343" t="s">
        <v>6249</v>
      </c>
      <c r="AE343"/>
      <c r="AF343"/>
      <c r="AG343"/>
      <c r="AH343" s="4">
        <v>1033668369</v>
      </c>
      <c r="AI343" s="30">
        <v>43706.8813773</v>
      </c>
      <c r="AJ343">
        <v>1</v>
      </c>
      <c r="AK343" t="s">
        <v>359</v>
      </c>
      <c r="AL343" t="s">
        <v>171</v>
      </c>
      <c r="AM343" t="s">
        <v>175</v>
      </c>
      <c r="AN343">
        <v>0</v>
      </c>
      <c r="AO343">
        <v>0</v>
      </c>
      <c r="AP343">
        <v>0</v>
      </c>
    </row>
    <row r="344" spans="1:42" s="5" customFormat="1" x14ac:dyDescent="0.25">
      <c r="A344"/>
      <c r="B344"/>
      <c r="C344"/>
      <c r="D344" t="s">
        <v>100</v>
      </c>
      <c r="E344" t="s">
        <v>99</v>
      </c>
      <c r="F344" t="s">
        <v>99</v>
      </c>
      <c r="G344" t="s">
        <v>100</v>
      </c>
      <c r="H344" t="s">
        <v>11754</v>
      </c>
      <c r="I344"/>
      <c r="J344" t="s">
        <v>134</v>
      </c>
      <c r="K344" t="s">
        <v>3667</v>
      </c>
      <c r="L344" t="s">
        <v>8708</v>
      </c>
      <c r="M344"/>
      <c r="N344" t="s">
        <v>11831</v>
      </c>
      <c r="O344"/>
      <c r="P344" t="s">
        <v>9363</v>
      </c>
      <c r="Q344"/>
      <c r="R344"/>
      <c r="S344"/>
      <c r="T344"/>
      <c r="U344"/>
      <c r="V344" t="s">
        <v>8731</v>
      </c>
      <c r="W344"/>
      <c r="X344" t="s">
        <v>11832</v>
      </c>
      <c r="Y344"/>
      <c r="Z344"/>
      <c r="AA344"/>
      <c r="AB344"/>
      <c r="AC344" t="s">
        <v>11831</v>
      </c>
      <c r="AD344" t="s">
        <v>9363</v>
      </c>
      <c r="AE344"/>
      <c r="AF344"/>
      <c r="AG344"/>
      <c r="AH344" s="4">
        <v>1054364905</v>
      </c>
      <c r="AI344" s="30">
        <v>43721.426979199998</v>
      </c>
      <c r="AJ344">
        <v>1</v>
      </c>
      <c r="AK344" t="s">
        <v>44</v>
      </c>
      <c r="AL344" t="s">
        <v>201</v>
      </c>
      <c r="AM344" t="s">
        <v>175</v>
      </c>
      <c r="AN344">
        <v>0</v>
      </c>
      <c r="AO344">
        <v>0</v>
      </c>
      <c r="AP344">
        <v>0</v>
      </c>
    </row>
    <row r="345" spans="1:42" s="5" customFormat="1" x14ac:dyDescent="0.25">
      <c r="A345" t="s">
        <v>99</v>
      </c>
      <c r="B345" s="30" t="s">
        <v>100</v>
      </c>
      <c r="C345" t="s">
        <v>99</v>
      </c>
      <c r="D345" t="s">
        <v>99</v>
      </c>
      <c r="E345" t="s">
        <v>99</v>
      </c>
      <c r="F345" t="s">
        <v>99</v>
      </c>
      <c r="G345" t="s">
        <v>100</v>
      </c>
      <c r="H345" t="s">
        <v>11754</v>
      </c>
      <c r="I345"/>
      <c r="J345" t="s">
        <v>500</v>
      </c>
      <c r="K345" t="s">
        <v>8753</v>
      </c>
      <c r="L345" t="s">
        <v>8754</v>
      </c>
      <c r="M345"/>
      <c r="N345" t="s">
        <v>515</v>
      </c>
      <c r="O345"/>
      <c r="P345" t="s">
        <v>5564</v>
      </c>
      <c r="Q345"/>
      <c r="R345"/>
      <c r="S345"/>
      <c r="T345"/>
      <c r="U345"/>
      <c r="V345" t="s">
        <v>8757</v>
      </c>
      <c r="W345"/>
      <c r="X345" t="s">
        <v>8758</v>
      </c>
      <c r="Y345"/>
      <c r="Z345"/>
      <c r="AA345"/>
      <c r="AB345" t="s">
        <v>20</v>
      </c>
      <c r="AC345"/>
      <c r="AD345"/>
      <c r="AE345"/>
      <c r="AF345"/>
      <c r="AG345"/>
      <c r="AH345">
        <v>1076354151</v>
      </c>
      <c r="AI345" s="30">
        <v>43735.544259299997</v>
      </c>
      <c r="AJ345">
        <v>1</v>
      </c>
      <c r="AK345" t="s">
        <v>317</v>
      </c>
      <c r="AL345" t="s">
        <v>201</v>
      </c>
      <c r="AM345" t="s">
        <v>175</v>
      </c>
      <c r="AN345">
        <v>0</v>
      </c>
      <c r="AO345">
        <v>0</v>
      </c>
      <c r="AP345">
        <v>0</v>
      </c>
    </row>
    <row r="346" spans="1:42" s="5" customFormat="1" hidden="1" x14ac:dyDescent="0.25">
      <c r="A346" s="5" t="s">
        <v>99</v>
      </c>
      <c r="B346" s="5" t="s">
        <v>100</v>
      </c>
      <c r="C346" s="5" t="s">
        <v>99</v>
      </c>
      <c r="D346" s="5" t="s">
        <v>99</v>
      </c>
      <c r="E346" s="5" t="s">
        <v>99</v>
      </c>
      <c r="F346" s="5" t="s">
        <v>99</v>
      </c>
      <c r="G346" s="5" t="s">
        <v>320</v>
      </c>
      <c r="H346" s="5" t="s">
        <v>11754</v>
      </c>
      <c r="J346" s="5" t="s">
        <v>101</v>
      </c>
      <c r="K346" s="5" t="s">
        <v>11950</v>
      </c>
      <c r="L346" s="5" t="s">
        <v>11951</v>
      </c>
      <c r="N346" s="5" t="s">
        <v>11952</v>
      </c>
      <c r="P346" s="5" t="s">
        <v>11953</v>
      </c>
      <c r="V346" s="5" t="s">
        <v>11954</v>
      </c>
      <c r="X346" s="5" t="s">
        <v>11955</v>
      </c>
      <c r="AH346" s="5">
        <v>1086058017</v>
      </c>
      <c r="AI346" s="62">
        <v>43742.381458299998</v>
      </c>
      <c r="AJ346" s="5">
        <v>1</v>
      </c>
      <c r="AK346" s="5" t="s">
        <v>322</v>
      </c>
      <c r="AL346" s="5" t="s">
        <v>318</v>
      </c>
      <c r="AM346" s="5" t="s">
        <v>175</v>
      </c>
      <c r="AN346" s="5">
        <v>0</v>
      </c>
      <c r="AO346" s="5">
        <v>0</v>
      </c>
      <c r="AP346" s="5">
        <v>0</v>
      </c>
    </row>
    <row r="347" spans="1:42" s="5" customFormat="1" hidden="1" x14ac:dyDescent="0.25">
      <c r="A347" s="5" t="s">
        <v>99</v>
      </c>
      <c r="B347" s="5" t="s">
        <v>100</v>
      </c>
      <c r="C347" s="5" t="s">
        <v>99</v>
      </c>
      <c r="D347" s="5" t="s">
        <v>99</v>
      </c>
      <c r="E347" s="5" t="s">
        <v>99</v>
      </c>
      <c r="F347" s="5" t="s">
        <v>99</v>
      </c>
      <c r="G347" s="5" t="s">
        <v>320</v>
      </c>
      <c r="H347" s="5" t="s">
        <v>11754</v>
      </c>
      <c r="J347" s="5" t="s">
        <v>134</v>
      </c>
      <c r="K347" s="5" t="s">
        <v>145</v>
      </c>
      <c r="L347" s="5" t="s">
        <v>3724</v>
      </c>
      <c r="N347" s="5" t="s">
        <v>3725</v>
      </c>
      <c r="P347" s="5" t="s">
        <v>11823</v>
      </c>
      <c r="V347" s="5" t="s">
        <v>3729</v>
      </c>
      <c r="X347" s="5" t="s">
        <v>3730</v>
      </c>
      <c r="AH347" s="5">
        <v>1086079021</v>
      </c>
      <c r="AI347" s="62">
        <v>43742.391701400004</v>
      </c>
      <c r="AJ347" s="5">
        <v>1</v>
      </c>
      <c r="AK347" s="5" t="s">
        <v>322</v>
      </c>
      <c r="AL347" s="5" t="s">
        <v>318</v>
      </c>
      <c r="AM347" s="5" t="s">
        <v>175</v>
      </c>
      <c r="AN347" s="5">
        <v>0</v>
      </c>
      <c r="AO347" s="5">
        <v>0</v>
      </c>
      <c r="AP347" s="5">
        <v>0</v>
      </c>
    </row>
    <row r="348" spans="1:42" s="5" customFormat="1" hidden="1" x14ac:dyDescent="0.25">
      <c r="A348" s="5" t="s">
        <v>99</v>
      </c>
      <c r="B348" s="5" t="s">
        <v>100</v>
      </c>
      <c r="C348" s="5" t="s">
        <v>99</v>
      </c>
      <c r="D348" s="5" t="s">
        <v>99</v>
      </c>
      <c r="E348" s="5" t="s">
        <v>99</v>
      </c>
      <c r="F348" s="5" t="s">
        <v>99</v>
      </c>
      <c r="G348" s="5" t="s">
        <v>320</v>
      </c>
      <c r="H348" s="5" t="s">
        <v>11754</v>
      </c>
      <c r="J348" s="5" t="s">
        <v>134</v>
      </c>
      <c r="K348" s="5" t="s">
        <v>145</v>
      </c>
      <c r="L348" s="5" t="s">
        <v>3724</v>
      </c>
      <c r="N348" s="5" t="s">
        <v>3725</v>
      </c>
      <c r="P348" s="5" t="s">
        <v>11823</v>
      </c>
      <c r="V348" s="5" t="s">
        <v>3729</v>
      </c>
      <c r="X348" s="5" t="s">
        <v>3730</v>
      </c>
      <c r="AH348" s="5">
        <v>1086079021</v>
      </c>
      <c r="AI348" s="62">
        <v>43742.391701400004</v>
      </c>
      <c r="AJ348" s="5">
        <v>1</v>
      </c>
      <c r="AK348" s="5" t="s">
        <v>323</v>
      </c>
      <c r="AL348" s="5" t="s">
        <v>318</v>
      </c>
      <c r="AM348" s="5" t="s">
        <v>175</v>
      </c>
      <c r="AN348" s="5">
        <v>0</v>
      </c>
      <c r="AO348" s="5">
        <v>0</v>
      </c>
      <c r="AP348" s="5">
        <v>0</v>
      </c>
    </row>
    <row r="349" spans="1:42" s="5" customFormat="1" hidden="1" x14ac:dyDescent="0.25">
      <c r="A349" t="s">
        <v>99</v>
      </c>
      <c r="B349" s="30" t="s">
        <v>100</v>
      </c>
      <c r="C349" t="s">
        <v>99</v>
      </c>
      <c r="D349" t="s">
        <v>99</v>
      </c>
      <c r="E349" t="s">
        <v>99</v>
      </c>
      <c r="F349" t="s">
        <v>99</v>
      </c>
      <c r="G349" t="s">
        <v>100</v>
      </c>
      <c r="H349" t="s">
        <v>11754</v>
      </c>
      <c r="I349"/>
      <c r="J349" t="s">
        <v>500</v>
      </c>
      <c r="K349" t="s">
        <v>8753</v>
      </c>
      <c r="L349" t="s">
        <v>8754</v>
      </c>
      <c r="M349"/>
      <c r="N349" t="s">
        <v>515</v>
      </c>
      <c r="O349"/>
      <c r="P349" t="s">
        <v>5564</v>
      </c>
      <c r="Q349"/>
      <c r="R349"/>
      <c r="S349"/>
      <c r="T349"/>
      <c r="U349"/>
      <c r="V349" t="s">
        <v>8757</v>
      </c>
      <c r="W349"/>
      <c r="X349" t="s">
        <v>8758</v>
      </c>
      <c r="Y349"/>
      <c r="Z349"/>
      <c r="AA349"/>
      <c r="AB349" t="s">
        <v>20</v>
      </c>
      <c r="AC349"/>
      <c r="AD349"/>
      <c r="AE349"/>
      <c r="AF349"/>
      <c r="AG349"/>
      <c r="AH349">
        <v>1076354151</v>
      </c>
      <c r="AI349" s="30">
        <v>43735.544259299997</v>
      </c>
      <c r="AJ349">
        <v>1</v>
      </c>
      <c r="AK349" t="s">
        <v>322</v>
      </c>
      <c r="AL349" t="s">
        <v>201</v>
      </c>
      <c r="AM349" t="s">
        <v>175</v>
      </c>
      <c r="AN349">
        <v>0</v>
      </c>
      <c r="AO349">
        <v>0</v>
      </c>
      <c r="AP349">
        <v>0</v>
      </c>
    </row>
    <row r="350" spans="1:42" s="5" customFormat="1" hidden="1" x14ac:dyDescent="0.25">
      <c r="A350" t="s">
        <v>99</v>
      </c>
      <c r="B350" s="30" t="s">
        <v>100</v>
      </c>
      <c r="C350" t="s">
        <v>99</v>
      </c>
      <c r="D350" t="s">
        <v>99</v>
      </c>
      <c r="E350" t="s">
        <v>99</v>
      </c>
      <c r="F350" t="s">
        <v>99</v>
      </c>
      <c r="G350" t="s">
        <v>100</v>
      </c>
      <c r="H350" t="s">
        <v>11754</v>
      </c>
      <c r="I350"/>
      <c r="J350" t="s">
        <v>500</v>
      </c>
      <c r="K350" t="s">
        <v>8753</v>
      </c>
      <c r="L350" t="s">
        <v>8754</v>
      </c>
      <c r="M350"/>
      <c r="N350" t="s">
        <v>515</v>
      </c>
      <c r="O350"/>
      <c r="P350" t="s">
        <v>5564</v>
      </c>
      <c r="Q350"/>
      <c r="R350"/>
      <c r="S350"/>
      <c r="T350"/>
      <c r="U350"/>
      <c r="V350" t="s">
        <v>8757</v>
      </c>
      <c r="W350"/>
      <c r="X350" t="s">
        <v>8758</v>
      </c>
      <c r="Y350"/>
      <c r="Z350"/>
      <c r="AA350"/>
      <c r="AB350" t="s">
        <v>20</v>
      </c>
      <c r="AC350"/>
      <c r="AD350"/>
      <c r="AE350"/>
      <c r="AF350"/>
      <c r="AG350"/>
      <c r="AH350">
        <v>1076354151</v>
      </c>
      <c r="AI350" s="30">
        <v>43735.544259299997</v>
      </c>
      <c r="AJ350">
        <v>1</v>
      </c>
      <c r="AK350" t="s">
        <v>323</v>
      </c>
      <c r="AL350" t="s">
        <v>201</v>
      </c>
      <c r="AM350" t="s">
        <v>175</v>
      </c>
      <c r="AN350">
        <v>0</v>
      </c>
      <c r="AO350">
        <v>0</v>
      </c>
      <c r="AP350">
        <v>0</v>
      </c>
    </row>
    <row r="351" spans="1:42" s="5" customFormat="1" hidden="1" x14ac:dyDescent="0.25">
      <c r="A351" s="5" t="s">
        <v>99</v>
      </c>
      <c r="B351" s="5" t="s">
        <v>100</v>
      </c>
      <c r="C351" s="5" t="s">
        <v>99</v>
      </c>
      <c r="D351" s="5" t="s">
        <v>99</v>
      </c>
      <c r="E351" s="5" t="s">
        <v>99</v>
      </c>
      <c r="F351" s="5" t="s">
        <v>99</v>
      </c>
      <c r="G351" s="5" t="s">
        <v>320</v>
      </c>
      <c r="H351" s="5" t="s">
        <v>11754</v>
      </c>
      <c r="J351" s="5" t="s">
        <v>168</v>
      </c>
      <c r="K351" s="5" t="s">
        <v>10641</v>
      </c>
      <c r="L351" s="5" t="s">
        <v>10642</v>
      </c>
      <c r="N351" s="5" t="s">
        <v>3381</v>
      </c>
      <c r="P351" s="5" t="s">
        <v>3134</v>
      </c>
      <c r="V351" s="5" t="s">
        <v>10643</v>
      </c>
      <c r="X351" s="5" t="s">
        <v>8086</v>
      </c>
      <c r="AH351" s="5">
        <v>1086116157</v>
      </c>
      <c r="AI351" s="62">
        <v>43742.408622700001</v>
      </c>
      <c r="AJ351" s="5">
        <v>1</v>
      </c>
      <c r="AK351" s="5" t="s">
        <v>322</v>
      </c>
      <c r="AL351" s="5" t="s">
        <v>201</v>
      </c>
      <c r="AM351" s="5" t="s">
        <v>175</v>
      </c>
      <c r="AN351" s="5">
        <v>0</v>
      </c>
      <c r="AO351" s="5">
        <v>0</v>
      </c>
      <c r="AP351" s="5">
        <v>0</v>
      </c>
    </row>
    <row r="352" spans="1:42" s="5" customFormat="1" x14ac:dyDescent="0.25">
      <c r="A352"/>
      <c r="B352"/>
      <c r="C352"/>
      <c r="D352"/>
      <c r="E352" t="s">
        <v>100</v>
      </c>
      <c r="F352" t="s">
        <v>99</v>
      </c>
      <c r="G352" t="s">
        <v>100</v>
      </c>
      <c r="H352" t="s">
        <v>11754</v>
      </c>
      <c r="I352"/>
      <c r="J352" t="s">
        <v>168</v>
      </c>
      <c r="K352" t="s">
        <v>8761</v>
      </c>
      <c r="L352" t="s">
        <v>8762</v>
      </c>
      <c r="M352"/>
      <c r="N352" t="s">
        <v>2307</v>
      </c>
      <c r="O352"/>
      <c r="P352" t="s">
        <v>1603</v>
      </c>
      <c r="Q352"/>
      <c r="R352"/>
      <c r="S352"/>
      <c r="T352"/>
      <c r="U352"/>
      <c r="V352" t="s">
        <v>8766</v>
      </c>
      <c r="W352"/>
      <c r="X352" t="s">
        <v>8765</v>
      </c>
      <c r="Y352"/>
      <c r="Z352"/>
      <c r="AA352"/>
      <c r="AB352"/>
      <c r="AC352" t="s">
        <v>2307</v>
      </c>
      <c r="AD352" t="s">
        <v>1603</v>
      </c>
      <c r="AE352"/>
      <c r="AF352"/>
      <c r="AG352"/>
      <c r="AH352" s="4">
        <v>1047912285</v>
      </c>
      <c r="AI352" s="30">
        <v>43717.610798599999</v>
      </c>
      <c r="AJ352">
        <v>1</v>
      </c>
      <c r="AK352" t="s">
        <v>359</v>
      </c>
      <c r="AL352" t="s">
        <v>171</v>
      </c>
      <c r="AM352" t="s">
        <v>175</v>
      </c>
      <c r="AN352">
        <v>0</v>
      </c>
      <c r="AO352">
        <v>0</v>
      </c>
      <c r="AP352">
        <v>0</v>
      </c>
    </row>
    <row r="353" spans="1:42" s="5" customFormat="1" x14ac:dyDescent="0.25">
      <c r="A353" t="s">
        <v>99</v>
      </c>
      <c r="B353" t="s">
        <v>100</v>
      </c>
      <c r="C353" t="s">
        <v>99</v>
      </c>
      <c r="D353" t="s">
        <v>99</v>
      </c>
      <c r="E353" t="s">
        <v>99</v>
      </c>
      <c r="F353" t="s">
        <v>99</v>
      </c>
      <c r="G353" t="s">
        <v>100</v>
      </c>
      <c r="H353" t="s">
        <v>11754</v>
      </c>
      <c r="I353"/>
      <c r="J353" t="s">
        <v>168</v>
      </c>
      <c r="K353" t="s">
        <v>8761</v>
      </c>
      <c r="L353" t="s">
        <v>8762</v>
      </c>
      <c r="M353"/>
      <c r="N353" t="s">
        <v>8763</v>
      </c>
      <c r="O353"/>
      <c r="P353" t="s">
        <v>1603</v>
      </c>
      <c r="Q353"/>
      <c r="R353"/>
      <c r="S353"/>
      <c r="T353"/>
      <c r="U353"/>
      <c r="V353" t="s">
        <v>8764</v>
      </c>
      <c r="W353"/>
      <c r="X353" t="s">
        <v>8765</v>
      </c>
      <c r="Y353"/>
      <c r="Z353"/>
      <c r="AA353"/>
      <c r="AB353"/>
      <c r="AC353"/>
      <c r="AD353"/>
      <c r="AE353"/>
      <c r="AF353"/>
      <c r="AG353"/>
      <c r="AH353">
        <v>1079876413</v>
      </c>
      <c r="AI353" s="30">
        <v>43738.6541898</v>
      </c>
      <c r="AJ353">
        <v>1</v>
      </c>
      <c r="AK353" t="s">
        <v>317</v>
      </c>
      <c r="AL353" t="s">
        <v>171</v>
      </c>
      <c r="AM353" t="s">
        <v>175</v>
      </c>
      <c r="AN353">
        <v>0</v>
      </c>
      <c r="AO353">
        <v>0</v>
      </c>
      <c r="AP353">
        <v>0</v>
      </c>
    </row>
    <row r="354" spans="1:42" s="5" customFormat="1" x14ac:dyDescent="0.25">
      <c r="A354" t="s">
        <v>99</v>
      </c>
      <c r="B354" t="s">
        <v>100</v>
      </c>
      <c r="C354" t="s">
        <v>99</v>
      </c>
      <c r="D354" t="s">
        <v>99</v>
      </c>
      <c r="E354" t="s">
        <v>99</v>
      </c>
      <c r="F354" t="s">
        <v>99</v>
      </c>
      <c r="G354" t="s">
        <v>100</v>
      </c>
      <c r="H354" t="s">
        <v>11754</v>
      </c>
      <c r="I354"/>
      <c r="J354" t="s">
        <v>101</v>
      </c>
      <c r="K354" t="s">
        <v>707</v>
      </c>
      <c r="L354" t="s">
        <v>8825</v>
      </c>
      <c r="M354"/>
      <c r="N354" t="s">
        <v>8865</v>
      </c>
      <c r="O354"/>
      <c r="P354" t="s">
        <v>8866</v>
      </c>
      <c r="Q354"/>
      <c r="R354"/>
      <c r="S354"/>
      <c r="T354"/>
      <c r="U354"/>
      <c r="V354" t="s">
        <v>8867</v>
      </c>
      <c r="W354"/>
      <c r="X354" t="s">
        <v>8868</v>
      </c>
      <c r="Y354"/>
      <c r="Z354"/>
      <c r="AA354"/>
      <c r="AB354"/>
      <c r="AC354"/>
      <c r="AD354"/>
      <c r="AE354"/>
      <c r="AF354"/>
      <c r="AG354"/>
      <c r="AH354">
        <v>1079485791</v>
      </c>
      <c r="AI354" s="30">
        <v>43738.489386599998</v>
      </c>
      <c r="AJ354">
        <v>1</v>
      </c>
      <c r="AK354" t="s">
        <v>317</v>
      </c>
      <c r="AL354" t="s">
        <v>429</v>
      </c>
      <c r="AM354" t="s">
        <v>175</v>
      </c>
      <c r="AN354">
        <v>0</v>
      </c>
      <c r="AO354">
        <v>0</v>
      </c>
      <c r="AP354">
        <v>0</v>
      </c>
    </row>
    <row r="355" spans="1:42" s="5" customFormat="1" hidden="1" x14ac:dyDescent="0.25">
      <c r="A355" s="5" t="s">
        <v>99</v>
      </c>
      <c r="B355" s="5" t="s">
        <v>100</v>
      </c>
      <c r="C355" s="5" t="s">
        <v>99</v>
      </c>
      <c r="D355" s="5" t="s">
        <v>99</v>
      </c>
      <c r="E355" s="5" t="s">
        <v>99</v>
      </c>
      <c r="F355" s="5" t="s">
        <v>99</v>
      </c>
      <c r="G355" s="5" t="s">
        <v>320</v>
      </c>
      <c r="H355" s="5" t="s">
        <v>11754</v>
      </c>
      <c r="J355" s="5" t="s">
        <v>101</v>
      </c>
      <c r="K355" s="5" t="s">
        <v>2756</v>
      </c>
      <c r="L355" s="5" t="s">
        <v>2757</v>
      </c>
      <c r="N355" s="5" t="s">
        <v>2758</v>
      </c>
      <c r="P355" s="5" t="s">
        <v>11800</v>
      </c>
      <c r="V355" s="5" t="s">
        <v>2759</v>
      </c>
      <c r="X355" s="5" t="s">
        <v>2760</v>
      </c>
      <c r="AH355" s="5">
        <v>1086630757</v>
      </c>
      <c r="AI355" s="62">
        <v>43742.5768866</v>
      </c>
      <c r="AJ355" s="5">
        <v>1</v>
      </c>
      <c r="AK355" s="5" t="s">
        <v>322</v>
      </c>
      <c r="AL355" s="5" t="s">
        <v>201</v>
      </c>
      <c r="AM355" s="5" t="s">
        <v>175</v>
      </c>
      <c r="AN355" s="5">
        <v>0</v>
      </c>
      <c r="AO355" s="5">
        <v>0</v>
      </c>
      <c r="AP355" s="5">
        <v>0</v>
      </c>
    </row>
    <row r="356" spans="1:42" s="5" customFormat="1" hidden="1" x14ac:dyDescent="0.25">
      <c r="A356" s="5" t="s">
        <v>99</v>
      </c>
      <c r="B356" s="5" t="s">
        <v>100</v>
      </c>
      <c r="C356" s="5" t="s">
        <v>99</v>
      </c>
      <c r="D356" s="5" t="s">
        <v>99</v>
      </c>
      <c r="E356" s="5" t="s">
        <v>99</v>
      </c>
      <c r="F356" s="5" t="s">
        <v>99</v>
      </c>
      <c r="G356" s="5" t="s">
        <v>320</v>
      </c>
      <c r="H356" s="5" t="s">
        <v>11754</v>
      </c>
      <c r="J356" s="5" t="s">
        <v>101</v>
      </c>
      <c r="K356" s="5" t="s">
        <v>2756</v>
      </c>
      <c r="L356" s="5" t="s">
        <v>2757</v>
      </c>
      <c r="N356" s="5" t="s">
        <v>2758</v>
      </c>
      <c r="P356" s="5" t="s">
        <v>11800</v>
      </c>
      <c r="V356" s="5" t="s">
        <v>2759</v>
      </c>
      <c r="X356" s="5" t="s">
        <v>2760</v>
      </c>
      <c r="AH356" s="5">
        <v>1086630757</v>
      </c>
      <c r="AI356" s="62">
        <v>43742.5768866</v>
      </c>
      <c r="AJ356" s="5">
        <v>1</v>
      </c>
      <c r="AK356" s="5" t="s">
        <v>323</v>
      </c>
      <c r="AL356" s="5" t="s">
        <v>201</v>
      </c>
      <c r="AM356" s="5" t="s">
        <v>175</v>
      </c>
      <c r="AN356" s="5">
        <v>0</v>
      </c>
      <c r="AO356" s="5">
        <v>0</v>
      </c>
      <c r="AP356" s="5">
        <v>0</v>
      </c>
    </row>
    <row r="357" spans="1:42" s="5" customFormat="1" x14ac:dyDescent="0.25">
      <c r="A357" s="5" t="s">
        <v>99</v>
      </c>
      <c r="B357" s="5" t="s">
        <v>99</v>
      </c>
      <c r="C357" s="5" t="s">
        <v>99</v>
      </c>
      <c r="D357" s="5" t="s">
        <v>99</v>
      </c>
      <c r="E357" s="5" t="s">
        <v>100</v>
      </c>
      <c r="F357" s="5" t="s">
        <v>99</v>
      </c>
      <c r="G357" s="5" t="s">
        <v>100</v>
      </c>
      <c r="H357" s="5" t="s">
        <v>11754</v>
      </c>
      <c r="J357" s="5" t="s">
        <v>101</v>
      </c>
      <c r="K357" s="5" t="s">
        <v>1819</v>
      </c>
      <c r="L357" s="5" t="s">
        <v>8825</v>
      </c>
      <c r="N357" s="5" t="s">
        <v>7177</v>
      </c>
      <c r="P357" s="5" t="s">
        <v>8394</v>
      </c>
      <c r="V357" s="5" t="s">
        <v>8839</v>
      </c>
      <c r="X357" s="5" t="s">
        <v>8840</v>
      </c>
      <c r="AH357" s="5">
        <v>1102699831</v>
      </c>
      <c r="AI357" s="62">
        <v>43753.608310199998</v>
      </c>
      <c r="AJ357" s="5">
        <v>1</v>
      </c>
      <c r="AK357" s="5" t="s">
        <v>359</v>
      </c>
      <c r="AL357" s="5" t="s">
        <v>171</v>
      </c>
      <c r="AM357" s="5" t="s">
        <v>175</v>
      </c>
      <c r="AN357" s="5">
        <v>0</v>
      </c>
      <c r="AO357" s="5">
        <v>0</v>
      </c>
      <c r="AP357" s="5">
        <v>0</v>
      </c>
    </row>
    <row r="358" spans="1:42" s="5" customFormat="1" x14ac:dyDescent="0.25">
      <c r="A358"/>
      <c r="B358"/>
      <c r="C358"/>
      <c r="D358"/>
      <c r="E358" t="s">
        <v>100</v>
      </c>
      <c r="F358" t="s">
        <v>100</v>
      </c>
      <c r="G358" t="s">
        <v>99</v>
      </c>
      <c r="H358" t="s">
        <v>11754</v>
      </c>
      <c r="I358"/>
      <c r="J358" t="s">
        <v>134</v>
      </c>
      <c r="K358" t="s">
        <v>155</v>
      </c>
      <c r="L358" t="s">
        <v>8877</v>
      </c>
      <c r="M358"/>
      <c r="N358" t="s">
        <v>303</v>
      </c>
      <c r="O358"/>
      <c r="P358" t="s">
        <v>8879</v>
      </c>
      <c r="Q358"/>
      <c r="R358"/>
      <c r="S358"/>
      <c r="T358"/>
      <c r="U358" t="s">
        <v>11956</v>
      </c>
      <c r="V358" t="s">
        <v>8882</v>
      </c>
      <c r="W358" t="s">
        <v>168</v>
      </c>
      <c r="X358" t="s">
        <v>8883</v>
      </c>
      <c r="Y358" t="s">
        <v>168</v>
      </c>
      <c r="Z358" t="s">
        <v>168</v>
      </c>
      <c r="AA358"/>
      <c r="AB358" t="s">
        <v>11765</v>
      </c>
      <c r="AC358" t="s">
        <v>303</v>
      </c>
      <c r="AD358" t="s">
        <v>8879</v>
      </c>
      <c r="AE358"/>
      <c r="AF358"/>
      <c r="AG358"/>
      <c r="AH358" s="4">
        <v>1052693395</v>
      </c>
      <c r="AI358" s="30">
        <v>43720.4770718</v>
      </c>
      <c r="AJ358">
        <v>1</v>
      </c>
      <c r="AK358" t="s">
        <v>385</v>
      </c>
      <c r="AL358" t="s">
        <v>201</v>
      </c>
      <c r="AM358" t="s">
        <v>202</v>
      </c>
      <c r="AN358">
        <v>109</v>
      </c>
      <c r="AO358">
        <v>5.84</v>
      </c>
      <c r="AP358">
        <v>2.73</v>
      </c>
    </row>
    <row r="359" spans="1:42" s="5" customFormat="1" hidden="1" x14ac:dyDescent="0.25">
      <c r="A359"/>
      <c r="B359"/>
      <c r="C359"/>
      <c r="D359"/>
      <c r="E359"/>
      <c r="F359" t="s">
        <v>320</v>
      </c>
      <c r="G359" t="s">
        <v>99</v>
      </c>
      <c r="H359" t="s">
        <v>11754</v>
      </c>
      <c r="I359"/>
      <c r="J359"/>
      <c r="K359" t="s">
        <v>155</v>
      </c>
      <c r="L359" t="s">
        <v>8877</v>
      </c>
      <c r="M359"/>
      <c r="N359"/>
      <c r="O359"/>
      <c r="P359"/>
      <c r="Q359"/>
      <c r="R359"/>
      <c r="S359"/>
      <c r="T359"/>
      <c r="U359" t="s">
        <v>11956</v>
      </c>
      <c r="V359" t="s">
        <v>8882</v>
      </c>
      <c r="W359" t="s">
        <v>168</v>
      </c>
      <c r="X359"/>
      <c r="Y359" t="s">
        <v>168</v>
      </c>
      <c r="Z359" t="s">
        <v>168</v>
      </c>
      <c r="AA359"/>
      <c r="AB359" t="s">
        <v>11765</v>
      </c>
      <c r="AC359"/>
      <c r="AD359"/>
      <c r="AE359"/>
      <c r="AF359"/>
      <c r="AG359"/>
      <c r="AH359" s="4">
        <v>1052693395</v>
      </c>
      <c r="AI359" s="30">
        <v>43720.4770718</v>
      </c>
      <c r="AJ359">
        <v>1</v>
      </c>
      <c r="AK359" t="s">
        <v>447</v>
      </c>
      <c r="AL359"/>
      <c r="AM359" t="s">
        <v>202</v>
      </c>
      <c r="AN359">
        <v>35</v>
      </c>
      <c r="AO359">
        <v>3.05</v>
      </c>
      <c r="AP359">
        <v>0.88</v>
      </c>
    </row>
    <row r="360" spans="1:42" s="5" customFormat="1" hidden="1" x14ac:dyDescent="0.25">
      <c r="A360"/>
      <c r="B360"/>
      <c r="C360"/>
      <c r="D360"/>
      <c r="E360"/>
      <c r="F360" t="s">
        <v>320</v>
      </c>
      <c r="G360" t="s">
        <v>99</v>
      </c>
      <c r="H360" t="s">
        <v>11754</v>
      </c>
      <c r="I360"/>
      <c r="J360"/>
      <c r="K360" t="s">
        <v>155</v>
      </c>
      <c r="L360" t="s">
        <v>8877</v>
      </c>
      <c r="M360"/>
      <c r="N360"/>
      <c r="O360"/>
      <c r="P360"/>
      <c r="Q360"/>
      <c r="R360"/>
      <c r="S360"/>
      <c r="T360"/>
      <c r="U360" t="s">
        <v>11956</v>
      </c>
      <c r="V360" t="s">
        <v>8882</v>
      </c>
      <c r="W360" t="s">
        <v>168</v>
      </c>
      <c r="X360"/>
      <c r="Y360" t="s">
        <v>168</v>
      </c>
      <c r="Z360" t="s">
        <v>168</v>
      </c>
      <c r="AA360"/>
      <c r="AB360" t="s">
        <v>11765</v>
      </c>
      <c r="AC360"/>
      <c r="AD360"/>
      <c r="AE360"/>
      <c r="AF360"/>
      <c r="AG360"/>
      <c r="AH360" s="4">
        <v>1052693395</v>
      </c>
      <c r="AI360" s="30">
        <v>43720.4770718</v>
      </c>
      <c r="AJ360">
        <v>1</v>
      </c>
      <c r="AK360" t="s">
        <v>446</v>
      </c>
      <c r="AL360"/>
      <c r="AM360" t="s">
        <v>202</v>
      </c>
      <c r="AN360">
        <v>35</v>
      </c>
      <c r="AO360">
        <v>3.05</v>
      </c>
      <c r="AP360">
        <v>0.88</v>
      </c>
    </row>
    <row r="361" spans="1:42" s="5" customFormat="1" x14ac:dyDescent="0.25">
      <c r="A361"/>
      <c r="B361"/>
      <c r="C361"/>
      <c r="D361"/>
      <c r="E361" t="s">
        <v>100</v>
      </c>
      <c r="F361" t="s">
        <v>99</v>
      </c>
      <c r="G361" t="s">
        <v>100</v>
      </c>
      <c r="H361" t="s">
        <v>11754</v>
      </c>
      <c r="I361"/>
      <c r="J361" t="s">
        <v>194</v>
      </c>
      <c r="K361" t="s">
        <v>8918</v>
      </c>
      <c r="L361" t="s">
        <v>7620</v>
      </c>
      <c r="M361"/>
      <c r="N361" t="s">
        <v>2307</v>
      </c>
      <c r="O361"/>
      <c r="P361" t="s">
        <v>11957</v>
      </c>
      <c r="Q361"/>
      <c r="R361"/>
      <c r="S361"/>
      <c r="T361"/>
      <c r="U361"/>
      <c r="V361" t="s">
        <v>8920</v>
      </c>
      <c r="W361"/>
      <c r="X361" t="s">
        <v>8921</v>
      </c>
      <c r="Y361"/>
      <c r="Z361"/>
      <c r="AA361"/>
      <c r="AB361"/>
      <c r="AC361" t="s">
        <v>2307</v>
      </c>
      <c r="AD361" t="s">
        <v>11957</v>
      </c>
      <c r="AE361"/>
      <c r="AF361"/>
      <c r="AG361"/>
      <c r="AH361" s="4">
        <v>1041497603</v>
      </c>
      <c r="AI361" s="30">
        <v>43712.8970949</v>
      </c>
      <c r="AJ361">
        <v>1</v>
      </c>
      <c r="AK361" t="s">
        <v>359</v>
      </c>
      <c r="AL361" t="s">
        <v>171</v>
      </c>
      <c r="AM361" t="s">
        <v>175</v>
      </c>
      <c r="AN361">
        <v>0</v>
      </c>
      <c r="AO361">
        <v>0</v>
      </c>
      <c r="AP361">
        <v>0</v>
      </c>
    </row>
    <row r="362" spans="1:42" s="5" customFormat="1" x14ac:dyDescent="0.25">
      <c r="A362"/>
      <c r="B362" t="s">
        <v>100</v>
      </c>
      <c r="C362"/>
      <c r="D362" t="s">
        <v>99</v>
      </c>
      <c r="E362" t="s">
        <v>99</v>
      </c>
      <c r="F362" t="s">
        <v>99</v>
      </c>
      <c r="G362" t="s">
        <v>100</v>
      </c>
      <c r="H362" t="s">
        <v>11754</v>
      </c>
      <c r="I362"/>
      <c r="J362" t="s">
        <v>194</v>
      </c>
      <c r="K362" t="s">
        <v>8918</v>
      </c>
      <c r="L362" t="s">
        <v>7620</v>
      </c>
      <c r="M362"/>
      <c r="N362" t="s">
        <v>8763</v>
      </c>
      <c r="O362" t="s">
        <v>8919</v>
      </c>
      <c r="P362"/>
      <c r="Q362"/>
      <c r="R362"/>
      <c r="S362"/>
      <c r="T362"/>
      <c r="U362"/>
      <c r="V362" t="s">
        <v>8920</v>
      </c>
      <c r="W362"/>
      <c r="X362" t="s">
        <v>8921</v>
      </c>
      <c r="Y362"/>
      <c r="Z362"/>
      <c r="AA362"/>
      <c r="AB362"/>
      <c r="AC362"/>
      <c r="AD362"/>
      <c r="AE362"/>
      <c r="AF362"/>
      <c r="AG362"/>
      <c r="AH362">
        <v>1070277001</v>
      </c>
      <c r="AI362" s="30">
        <v>43732.032557899998</v>
      </c>
      <c r="AJ362">
        <v>1</v>
      </c>
      <c r="AK362" t="s">
        <v>317</v>
      </c>
      <c r="AL362" t="s">
        <v>171</v>
      </c>
      <c r="AM362" t="s">
        <v>175</v>
      </c>
      <c r="AN362">
        <v>0</v>
      </c>
      <c r="AO362">
        <v>0</v>
      </c>
      <c r="AP362">
        <v>0</v>
      </c>
    </row>
    <row r="363" spans="1:42" s="5" customFormat="1" hidden="1" x14ac:dyDescent="0.25">
      <c r="A363" s="5" t="s">
        <v>99</v>
      </c>
      <c r="B363" s="5" t="s">
        <v>100</v>
      </c>
      <c r="C363" s="5" t="s">
        <v>99</v>
      </c>
      <c r="D363" s="5" t="s">
        <v>99</v>
      </c>
      <c r="E363" s="5" t="s">
        <v>99</v>
      </c>
      <c r="F363" s="5" t="s">
        <v>99</v>
      </c>
      <c r="G363" s="5" t="s">
        <v>320</v>
      </c>
      <c r="H363" s="5" t="s">
        <v>11754</v>
      </c>
      <c r="J363" s="5" t="s">
        <v>134</v>
      </c>
      <c r="K363" s="5" t="s">
        <v>4284</v>
      </c>
      <c r="L363" s="5" t="s">
        <v>4279</v>
      </c>
      <c r="N363" s="5" t="s">
        <v>4285</v>
      </c>
      <c r="P363" s="5" t="s">
        <v>4286</v>
      </c>
      <c r="V363" s="5" t="s">
        <v>4287</v>
      </c>
      <c r="X363" s="5" t="s">
        <v>4288</v>
      </c>
      <c r="AH363" s="5">
        <v>1087053421</v>
      </c>
      <c r="AI363" s="62">
        <v>43742.7182407</v>
      </c>
      <c r="AJ363" s="5">
        <v>1</v>
      </c>
      <c r="AK363" s="5" t="s">
        <v>322</v>
      </c>
      <c r="AL363" s="5" t="s">
        <v>1377</v>
      </c>
      <c r="AM363" s="5" t="s">
        <v>175</v>
      </c>
      <c r="AN363" s="5">
        <v>0</v>
      </c>
      <c r="AO363" s="5">
        <v>0</v>
      </c>
      <c r="AP363" s="5">
        <v>0</v>
      </c>
    </row>
    <row r="364" spans="1:42" s="5" customFormat="1" hidden="1" x14ac:dyDescent="0.25">
      <c r="A364" s="5" t="s">
        <v>99</v>
      </c>
      <c r="B364" s="5" t="s">
        <v>100</v>
      </c>
      <c r="C364" s="5" t="s">
        <v>99</v>
      </c>
      <c r="D364" s="5" t="s">
        <v>99</v>
      </c>
      <c r="E364" s="5" t="s">
        <v>99</v>
      </c>
      <c r="F364" s="5" t="s">
        <v>99</v>
      </c>
      <c r="G364" s="5" t="s">
        <v>320</v>
      </c>
      <c r="H364" s="5" t="s">
        <v>11754</v>
      </c>
      <c r="J364" s="5" t="s">
        <v>134</v>
      </c>
      <c r="K364" s="5" t="s">
        <v>4284</v>
      </c>
      <c r="L364" s="5" t="s">
        <v>4279</v>
      </c>
      <c r="N364" s="5" t="s">
        <v>4285</v>
      </c>
      <c r="P364" s="5" t="s">
        <v>4286</v>
      </c>
      <c r="V364" s="5" t="s">
        <v>4287</v>
      </c>
      <c r="X364" s="5" t="s">
        <v>4288</v>
      </c>
      <c r="AH364" s="5">
        <v>1087053421</v>
      </c>
      <c r="AI364" s="62">
        <v>43742.7182407</v>
      </c>
      <c r="AJ364" s="5">
        <v>1</v>
      </c>
      <c r="AK364" s="5" t="s">
        <v>323</v>
      </c>
      <c r="AL364" s="5" t="s">
        <v>1377</v>
      </c>
      <c r="AM364" s="5" t="s">
        <v>175</v>
      </c>
      <c r="AN364" s="5">
        <v>0</v>
      </c>
      <c r="AO364" s="5">
        <v>0</v>
      </c>
      <c r="AP364" s="5">
        <v>0</v>
      </c>
    </row>
    <row r="365" spans="1:42" s="5" customFormat="1" x14ac:dyDescent="0.25">
      <c r="A365" t="s">
        <v>100</v>
      </c>
      <c r="B365"/>
      <c r="C365"/>
      <c r="D365"/>
      <c r="E365" t="s">
        <v>99</v>
      </c>
      <c r="F365" t="s">
        <v>99</v>
      </c>
      <c r="G365" t="s">
        <v>100</v>
      </c>
      <c r="H365" t="s">
        <v>11754</v>
      </c>
      <c r="I365"/>
      <c r="J365" t="s">
        <v>168</v>
      </c>
      <c r="K365" t="s">
        <v>8929</v>
      </c>
      <c r="L365" t="s">
        <v>8926</v>
      </c>
      <c r="M365"/>
      <c r="N365" t="s">
        <v>8930</v>
      </c>
      <c r="O365"/>
      <c r="P365" t="s">
        <v>2388</v>
      </c>
      <c r="Q365"/>
      <c r="R365"/>
      <c r="S365"/>
      <c r="T365"/>
      <c r="U365"/>
      <c r="V365" t="s">
        <v>8931</v>
      </c>
      <c r="W365"/>
      <c r="X365" t="s">
        <v>168</v>
      </c>
      <c r="Y365"/>
      <c r="Z365"/>
      <c r="AA365"/>
      <c r="AB365"/>
      <c r="AC365" t="s">
        <v>8930</v>
      </c>
      <c r="AD365" t="s">
        <v>2388</v>
      </c>
      <c r="AE365"/>
      <c r="AF365"/>
      <c r="AG365"/>
      <c r="AH365" s="4">
        <v>1069390035</v>
      </c>
      <c r="AI365" s="30">
        <v>43731.534039400001</v>
      </c>
      <c r="AJ365">
        <v>1</v>
      </c>
      <c r="AK365" t="s">
        <v>8932</v>
      </c>
      <c r="AL365" t="s">
        <v>201</v>
      </c>
      <c r="AM365" t="s">
        <v>175</v>
      </c>
      <c r="AN365">
        <v>0</v>
      </c>
      <c r="AO365">
        <v>0</v>
      </c>
      <c r="AP365">
        <v>0</v>
      </c>
    </row>
    <row r="366" spans="1:42" s="5" customFormat="1" x14ac:dyDescent="0.25">
      <c r="A366" t="s">
        <v>99</v>
      </c>
      <c r="B366" t="s">
        <v>99</v>
      </c>
      <c r="C366" t="s">
        <v>99</v>
      </c>
      <c r="D366" t="s">
        <v>99</v>
      </c>
      <c r="E366" t="s">
        <v>100</v>
      </c>
      <c r="F366" t="s">
        <v>100</v>
      </c>
      <c r="G366" t="s">
        <v>99</v>
      </c>
      <c r="H366" t="s">
        <v>11754</v>
      </c>
      <c r="I366"/>
      <c r="J366" t="s">
        <v>194</v>
      </c>
      <c r="K366" t="s">
        <v>8981</v>
      </c>
      <c r="L366" t="s">
        <v>8982</v>
      </c>
      <c r="M366"/>
      <c r="N366" t="s">
        <v>3381</v>
      </c>
      <c r="O366"/>
      <c r="P366" t="s">
        <v>497</v>
      </c>
      <c r="Q366" t="s">
        <v>168</v>
      </c>
      <c r="R366" t="s">
        <v>168</v>
      </c>
      <c r="S366" t="s">
        <v>168</v>
      </c>
      <c r="T366" t="s">
        <v>168</v>
      </c>
      <c r="U366" t="s">
        <v>569</v>
      </c>
      <c r="V366" t="s">
        <v>8983</v>
      </c>
      <c r="W366"/>
      <c r="X366"/>
      <c r="Y366"/>
      <c r="Z366"/>
      <c r="AA366"/>
      <c r="AB366"/>
      <c r="AC366"/>
      <c r="AD366"/>
      <c r="AE366"/>
      <c r="AF366"/>
      <c r="AG366"/>
      <c r="AH366">
        <v>1074598157</v>
      </c>
      <c r="AI366" s="30">
        <v>43734.496990699998</v>
      </c>
      <c r="AJ366">
        <v>1</v>
      </c>
      <c r="AK366" t="s">
        <v>385</v>
      </c>
      <c r="AL366" t="s">
        <v>171</v>
      </c>
      <c r="AM366" t="s">
        <v>202</v>
      </c>
      <c r="AN366">
        <v>109</v>
      </c>
      <c r="AO366">
        <v>5.84</v>
      </c>
      <c r="AP366">
        <v>2.73</v>
      </c>
    </row>
    <row r="367" spans="1:42" s="5" customFormat="1" hidden="1" x14ac:dyDescent="0.25">
      <c r="A367" s="5" t="s">
        <v>99</v>
      </c>
      <c r="B367" s="5" t="s">
        <v>100</v>
      </c>
      <c r="C367" s="5" t="s">
        <v>99</v>
      </c>
      <c r="D367" s="5" t="s">
        <v>99</v>
      </c>
      <c r="E367" s="5" t="s">
        <v>99</v>
      </c>
      <c r="F367" s="5" t="s">
        <v>99</v>
      </c>
      <c r="G367" s="5" t="s">
        <v>320</v>
      </c>
      <c r="H367" s="5" t="s">
        <v>11754</v>
      </c>
      <c r="J367" s="5" t="s">
        <v>134</v>
      </c>
      <c r="K367" s="5" t="s">
        <v>3667</v>
      </c>
      <c r="L367" s="5" t="s">
        <v>11958</v>
      </c>
      <c r="N367" s="5" t="s">
        <v>10150</v>
      </c>
      <c r="P367" s="5" t="s">
        <v>11959</v>
      </c>
      <c r="V367" s="5" t="s">
        <v>10152</v>
      </c>
      <c r="X367" s="5" t="s">
        <v>10153</v>
      </c>
      <c r="AH367" s="5">
        <v>1089314397</v>
      </c>
      <c r="AI367" s="62">
        <v>43744.894629599999</v>
      </c>
      <c r="AJ367" s="5">
        <v>1</v>
      </c>
      <c r="AK367" s="5" t="s">
        <v>322</v>
      </c>
      <c r="AL367" s="5" t="s">
        <v>201</v>
      </c>
      <c r="AM367" s="5" t="s">
        <v>175</v>
      </c>
      <c r="AN367" s="5">
        <v>0</v>
      </c>
      <c r="AO367" s="5">
        <v>0</v>
      </c>
      <c r="AP367" s="5">
        <v>0</v>
      </c>
    </row>
    <row r="368" spans="1:42" s="5" customFormat="1" hidden="1" x14ac:dyDescent="0.25">
      <c r="A368" s="5" t="s">
        <v>99</v>
      </c>
      <c r="B368" s="5" t="s">
        <v>100</v>
      </c>
      <c r="C368" s="5" t="s">
        <v>99</v>
      </c>
      <c r="D368" s="5" t="s">
        <v>99</v>
      </c>
      <c r="E368" s="5" t="s">
        <v>99</v>
      </c>
      <c r="F368" s="5" t="s">
        <v>99</v>
      </c>
      <c r="G368" s="5" t="s">
        <v>320</v>
      </c>
      <c r="H368" s="5" t="s">
        <v>11754</v>
      </c>
      <c r="J368" s="5" t="s">
        <v>134</v>
      </c>
      <c r="K368" s="5" t="s">
        <v>3667</v>
      </c>
      <c r="L368" s="5" t="s">
        <v>11958</v>
      </c>
      <c r="N368" s="5" t="s">
        <v>10150</v>
      </c>
      <c r="P368" s="5" t="s">
        <v>11959</v>
      </c>
      <c r="V368" s="5" t="s">
        <v>10152</v>
      </c>
      <c r="X368" s="5" t="s">
        <v>10153</v>
      </c>
      <c r="AH368" s="5">
        <v>1089314397</v>
      </c>
      <c r="AI368" s="62">
        <v>43744.894629599999</v>
      </c>
      <c r="AJ368" s="5">
        <v>1</v>
      </c>
      <c r="AK368" s="5" t="s">
        <v>323</v>
      </c>
      <c r="AL368" s="5" t="s">
        <v>201</v>
      </c>
      <c r="AM368" s="5" t="s">
        <v>175</v>
      </c>
      <c r="AN368" s="5">
        <v>0</v>
      </c>
      <c r="AO368" s="5">
        <v>0</v>
      </c>
      <c r="AP368" s="5">
        <v>0</v>
      </c>
    </row>
    <row r="369" spans="1:42" s="5" customFormat="1" x14ac:dyDescent="0.25">
      <c r="A369"/>
      <c r="B369"/>
      <c r="C369"/>
      <c r="D369"/>
      <c r="E369" t="s">
        <v>100</v>
      </c>
      <c r="F369" t="s">
        <v>99</v>
      </c>
      <c r="G369" t="s">
        <v>100</v>
      </c>
      <c r="H369" t="s">
        <v>11754</v>
      </c>
      <c r="I369"/>
      <c r="J369" t="s">
        <v>101</v>
      </c>
      <c r="K369" t="s">
        <v>9081</v>
      </c>
      <c r="L369" t="s">
        <v>9082</v>
      </c>
      <c r="M369"/>
      <c r="N369" t="s">
        <v>171</v>
      </c>
      <c r="O369"/>
      <c r="P369" t="s">
        <v>11960</v>
      </c>
      <c r="Q369"/>
      <c r="R369"/>
      <c r="S369"/>
      <c r="T369"/>
      <c r="U369"/>
      <c r="V369" t="s">
        <v>9083</v>
      </c>
      <c r="W369"/>
      <c r="X369" t="s">
        <v>9084</v>
      </c>
      <c r="Y369"/>
      <c r="Z369"/>
      <c r="AA369"/>
      <c r="AB369"/>
      <c r="AC369" t="s">
        <v>171</v>
      </c>
      <c r="AD369" t="s">
        <v>11960</v>
      </c>
      <c r="AE369"/>
      <c r="AF369"/>
      <c r="AG369"/>
      <c r="AH369" s="4" t="s">
        <v>11961</v>
      </c>
      <c r="AI369" s="30">
        <v>43690.826342599998</v>
      </c>
      <c r="AJ369">
        <v>1</v>
      </c>
      <c r="AK369" t="s">
        <v>359</v>
      </c>
      <c r="AL369" t="s">
        <v>171</v>
      </c>
      <c r="AM369" t="s">
        <v>175</v>
      </c>
      <c r="AN369">
        <v>0</v>
      </c>
      <c r="AO369">
        <v>0</v>
      </c>
      <c r="AP369">
        <v>0</v>
      </c>
    </row>
    <row r="370" spans="1:42" s="5" customFormat="1" x14ac:dyDescent="0.25">
      <c r="A370" s="5" t="s">
        <v>100</v>
      </c>
      <c r="B370" s="5" t="s">
        <v>99</v>
      </c>
      <c r="C370" s="5" t="s">
        <v>99</v>
      </c>
      <c r="D370" s="5" t="s">
        <v>99</v>
      </c>
      <c r="E370" s="5" t="s">
        <v>99</v>
      </c>
      <c r="F370" s="5" t="s">
        <v>99</v>
      </c>
      <c r="G370" s="5" t="s">
        <v>100</v>
      </c>
      <c r="H370" s="5" t="s">
        <v>11754</v>
      </c>
      <c r="J370" s="5" t="s">
        <v>194</v>
      </c>
      <c r="K370" s="5" t="s">
        <v>9085</v>
      </c>
      <c r="L370" s="5" t="s">
        <v>9086</v>
      </c>
      <c r="N370" s="5" t="s">
        <v>8660</v>
      </c>
      <c r="P370" s="5" t="s">
        <v>9087</v>
      </c>
      <c r="V370" s="5" t="s">
        <v>9088</v>
      </c>
      <c r="X370" s="5" t="s">
        <v>9089</v>
      </c>
      <c r="AH370" s="5">
        <v>1108361197</v>
      </c>
      <c r="AI370" s="62">
        <v>43756.3826042</v>
      </c>
      <c r="AJ370" s="5">
        <v>1</v>
      </c>
      <c r="AK370" s="5" t="s">
        <v>174</v>
      </c>
      <c r="AL370" s="5" t="s">
        <v>201</v>
      </c>
      <c r="AM370" s="5" t="s">
        <v>175</v>
      </c>
      <c r="AN370" s="5">
        <v>0</v>
      </c>
      <c r="AO370" s="5">
        <v>0</v>
      </c>
      <c r="AP370" s="5">
        <v>0</v>
      </c>
    </row>
    <row r="371" spans="1:42" s="5" customFormat="1" x14ac:dyDescent="0.25">
      <c r="A371" s="5" t="s">
        <v>99</v>
      </c>
      <c r="B371" s="5" t="s">
        <v>99</v>
      </c>
      <c r="C371" s="5" t="s">
        <v>99</v>
      </c>
      <c r="D371" s="5" t="s">
        <v>99</v>
      </c>
      <c r="E371" s="5" t="s">
        <v>100</v>
      </c>
      <c r="F371" s="5" t="s">
        <v>99</v>
      </c>
      <c r="G371" s="5" t="s">
        <v>100</v>
      </c>
      <c r="H371" s="5" t="s">
        <v>11754</v>
      </c>
      <c r="J371" s="5" t="s">
        <v>194</v>
      </c>
      <c r="K371" s="5" t="s">
        <v>1225</v>
      </c>
      <c r="L371" s="5" t="s">
        <v>9097</v>
      </c>
      <c r="N371" s="5" t="s">
        <v>7177</v>
      </c>
      <c r="P371" s="5" t="s">
        <v>8394</v>
      </c>
      <c r="V371" s="5" t="s">
        <v>9098</v>
      </c>
      <c r="X371" s="5" t="s">
        <v>9099</v>
      </c>
      <c r="AH371" s="5">
        <v>1102159601</v>
      </c>
      <c r="AI371" s="62">
        <v>43753.411689799999</v>
      </c>
      <c r="AJ371" s="5">
        <v>1</v>
      </c>
      <c r="AK371" s="5" t="s">
        <v>359</v>
      </c>
      <c r="AL371" s="5" t="s">
        <v>171</v>
      </c>
      <c r="AM371" s="5" t="s">
        <v>175</v>
      </c>
      <c r="AN371" s="5">
        <v>0</v>
      </c>
      <c r="AO371" s="5">
        <v>0</v>
      </c>
      <c r="AP371" s="5">
        <v>0</v>
      </c>
    </row>
    <row r="372" spans="1:42" s="5" customFormat="1" x14ac:dyDescent="0.25">
      <c r="A372" s="5" t="s">
        <v>99</v>
      </c>
      <c r="B372" s="5" t="s">
        <v>99</v>
      </c>
      <c r="C372" s="5" t="s">
        <v>99</v>
      </c>
      <c r="D372" s="5" t="s">
        <v>99</v>
      </c>
      <c r="E372" s="5" t="s">
        <v>100</v>
      </c>
      <c r="F372" s="5" t="s">
        <v>100</v>
      </c>
      <c r="G372" s="5" t="s">
        <v>99</v>
      </c>
      <c r="H372" s="5" t="s">
        <v>11754</v>
      </c>
      <c r="J372" s="5" t="s">
        <v>134</v>
      </c>
      <c r="K372" s="5" t="s">
        <v>9136</v>
      </c>
      <c r="L372" s="5" t="s">
        <v>9129</v>
      </c>
      <c r="N372" s="5" t="s">
        <v>9137</v>
      </c>
      <c r="P372" s="5" t="s">
        <v>11962</v>
      </c>
      <c r="Q372" s="5" t="s">
        <v>168</v>
      </c>
      <c r="R372" s="5" t="s">
        <v>168</v>
      </c>
      <c r="S372" s="5" t="s">
        <v>168</v>
      </c>
      <c r="T372" s="5" t="s">
        <v>168</v>
      </c>
      <c r="U372" s="5" t="s">
        <v>9150</v>
      </c>
      <c r="V372" s="5" t="s">
        <v>9142</v>
      </c>
      <c r="X372" s="5" t="s">
        <v>11963</v>
      </c>
      <c r="AH372" s="5">
        <v>1103042483</v>
      </c>
      <c r="AI372" s="62">
        <v>43753.735254599997</v>
      </c>
      <c r="AJ372" s="5">
        <v>1</v>
      </c>
      <c r="AK372" s="5" t="s">
        <v>200</v>
      </c>
      <c r="AL372" s="5" t="s">
        <v>201</v>
      </c>
      <c r="AM372" s="5" t="s">
        <v>202</v>
      </c>
      <c r="AN372" s="5">
        <v>199</v>
      </c>
      <c r="AO372" s="5">
        <v>9.24</v>
      </c>
      <c r="AP372" s="5">
        <v>4.9800000000000004</v>
      </c>
    </row>
    <row r="373" spans="1:42" s="5" customFormat="1" hidden="1" x14ac:dyDescent="0.25">
      <c r="A373" s="5" t="s">
        <v>99</v>
      </c>
      <c r="B373" s="5" t="s">
        <v>99</v>
      </c>
      <c r="C373" s="5" t="s">
        <v>99</v>
      </c>
      <c r="D373" s="5" t="s">
        <v>99</v>
      </c>
      <c r="E373" s="5" t="s">
        <v>100</v>
      </c>
      <c r="F373" s="5" t="s">
        <v>320</v>
      </c>
      <c r="G373" s="5" t="s">
        <v>99</v>
      </c>
      <c r="H373" s="5" t="s">
        <v>11754</v>
      </c>
      <c r="K373" s="5" t="s">
        <v>9136</v>
      </c>
      <c r="L373" s="5" t="s">
        <v>9149</v>
      </c>
      <c r="Q373" s="5" t="s">
        <v>168</v>
      </c>
      <c r="R373" s="5" t="s">
        <v>168</v>
      </c>
      <c r="S373" s="5" t="s">
        <v>168</v>
      </c>
      <c r="T373" s="5" t="s">
        <v>168</v>
      </c>
      <c r="U373" s="5" t="s">
        <v>9150</v>
      </c>
      <c r="V373" s="5" t="s">
        <v>9142</v>
      </c>
      <c r="AH373" s="5">
        <v>1103042483</v>
      </c>
      <c r="AI373" s="62">
        <v>43753.735254599997</v>
      </c>
      <c r="AJ373" s="5">
        <v>1</v>
      </c>
      <c r="AK373" s="5" t="s">
        <v>447</v>
      </c>
      <c r="AM373" s="5" t="s">
        <v>202</v>
      </c>
      <c r="AN373" s="5">
        <v>35</v>
      </c>
      <c r="AO373" s="5">
        <v>3.05</v>
      </c>
      <c r="AP373" s="5">
        <v>0.88</v>
      </c>
    </row>
    <row r="374" spans="1:42" s="5" customFormat="1" hidden="1" x14ac:dyDescent="0.25">
      <c r="A374" s="5" t="s">
        <v>99</v>
      </c>
      <c r="B374" s="5" t="s">
        <v>99</v>
      </c>
      <c r="C374" s="5" t="s">
        <v>99</v>
      </c>
      <c r="D374" s="5" t="s">
        <v>99</v>
      </c>
      <c r="E374" s="5" t="s">
        <v>100</v>
      </c>
      <c r="F374" s="5" t="s">
        <v>320</v>
      </c>
      <c r="G374" s="5" t="s">
        <v>99</v>
      </c>
      <c r="H374" s="5" t="s">
        <v>11754</v>
      </c>
      <c r="K374" s="5" t="s">
        <v>9136</v>
      </c>
      <c r="L374" s="5" t="s">
        <v>9149</v>
      </c>
      <c r="Q374" s="5" t="s">
        <v>168</v>
      </c>
      <c r="R374" s="5" t="s">
        <v>168</v>
      </c>
      <c r="S374" s="5" t="s">
        <v>168</v>
      </c>
      <c r="T374" s="5" t="s">
        <v>168</v>
      </c>
      <c r="U374" s="5" t="s">
        <v>9150</v>
      </c>
      <c r="V374" s="5" t="s">
        <v>9142</v>
      </c>
      <c r="AH374" s="5">
        <v>1103042483</v>
      </c>
      <c r="AI374" s="62">
        <v>43753.735254599997</v>
      </c>
      <c r="AJ374" s="5">
        <v>1</v>
      </c>
      <c r="AK374" s="5" t="s">
        <v>446</v>
      </c>
      <c r="AM374" s="5" t="s">
        <v>202</v>
      </c>
      <c r="AN374" s="5">
        <v>35</v>
      </c>
      <c r="AO374" s="5">
        <v>3.05</v>
      </c>
      <c r="AP374" s="5">
        <v>0.88</v>
      </c>
    </row>
    <row r="375" spans="1:42" s="5" customFormat="1" x14ac:dyDescent="0.25">
      <c r="A375" t="s">
        <v>99</v>
      </c>
      <c r="B375" t="s">
        <v>100</v>
      </c>
      <c r="C375" t="s">
        <v>99</v>
      </c>
      <c r="D375" t="s">
        <v>99</v>
      </c>
      <c r="E375" t="s">
        <v>99</v>
      </c>
      <c r="F375" t="s">
        <v>99</v>
      </c>
      <c r="G375" t="s">
        <v>100</v>
      </c>
      <c r="H375" t="s">
        <v>11754</v>
      </c>
      <c r="I375"/>
      <c r="J375" t="s">
        <v>134</v>
      </c>
      <c r="K375" t="s">
        <v>9157</v>
      </c>
      <c r="L375" t="s">
        <v>9158</v>
      </c>
      <c r="M375"/>
      <c r="N375" t="s">
        <v>1098</v>
      </c>
      <c r="O375"/>
      <c r="P375" t="s">
        <v>9159</v>
      </c>
      <c r="Q375"/>
      <c r="R375"/>
      <c r="S375"/>
      <c r="T375"/>
      <c r="U375"/>
      <c r="V375" t="s">
        <v>9160</v>
      </c>
      <c r="W375"/>
      <c r="X375" t="s">
        <v>168</v>
      </c>
      <c r="Y375"/>
      <c r="Z375"/>
      <c r="AA375"/>
      <c r="AB375"/>
      <c r="AC375"/>
      <c r="AD375"/>
      <c r="AE375"/>
      <c r="AF375"/>
      <c r="AG375"/>
      <c r="AH375">
        <v>1080326351</v>
      </c>
      <c r="AI375" s="30">
        <v>43738.906088000003</v>
      </c>
      <c r="AJ375">
        <v>1</v>
      </c>
      <c r="AK375" t="s">
        <v>317</v>
      </c>
      <c r="AL375" t="s">
        <v>201</v>
      </c>
      <c r="AM375" t="s">
        <v>175</v>
      </c>
      <c r="AN375">
        <v>0</v>
      </c>
      <c r="AO375">
        <v>0</v>
      </c>
      <c r="AP375">
        <v>0</v>
      </c>
    </row>
    <row r="376" spans="1:42" s="5" customFormat="1" x14ac:dyDescent="0.25">
      <c r="A376" t="s">
        <v>99</v>
      </c>
      <c r="B376" t="s">
        <v>99</v>
      </c>
      <c r="C376" t="s">
        <v>99</v>
      </c>
      <c r="D376" t="s">
        <v>99</v>
      </c>
      <c r="E376" t="s">
        <v>100</v>
      </c>
      <c r="F376" t="s">
        <v>100</v>
      </c>
      <c r="G376" t="s">
        <v>99</v>
      </c>
      <c r="H376" t="s">
        <v>11754</v>
      </c>
      <c r="I376"/>
      <c r="J376" t="s">
        <v>168</v>
      </c>
      <c r="K376" t="s">
        <v>9196</v>
      </c>
      <c r="L376" t="s">
        <v>9197</v>
      </c>
      <c r="M376"/>
      <c r="N376" t="s">
        <v>9198</v>
      </c>
      <c r="O376"/>
      <c r="P376" t="s">
        <v>1857</v>
      </c>
      <c r="Q376"/>
      <c r="R376"/>
      <c r="S376"/>
      <c r="T376"/>
      <c r="U376" t="s">
        <v>9199</v>
      </c>
      <c r="V376" t="s">
        <v>9200</v>
      </c>
      <c r="W376" t="s">
        <v>168</v>
      </c>
      <c r="X376" t="s">
        <v>9201</v>
      </c>
      <c r="Y376" t="s">
        <v>168</v>
      </c>
      <c r="Z376" t="s">
        <v>168</v>
      </c>
      <c r="AA376"/>
      <c r="AB376"/>
      <c r="AC376"/>
      <c r="AD376"/>
      <c r="AE376"/>
      <c r="AF376"/>
      <c r="AG376"/>
      <c r="AH376">
        <v>1077155835</v>
      </c>
      <c r="AI376" s="30">
        <v>43735.969351899999</v>
      </c>
      <c r="AJ376">
        <v>1</v>
      </c>
      <c r="AK376" t="s">
        <v>385</v>
      </c>
      <c r="AL376" t="s">
        <v>171</v>
      </c>
      <c r="AM376" t="s">
        <v>202</v>
      </c>
      <c r="AN376">
        <v>109</v>
      </c>
      <c r="AO376">
        <v>5.84</v>
      </c>
      <c r="AP376">
        <v>2.73</v>
      </c>
    </row>
    <row r="377" spans="1:42" s="5" customFormat="1" x14ac:dyDescent="0.25">
      <c r="A377"/>
      <c r="B377" t="s">
        <v>100</v>
      </c>
      <c r="C377"/>
      <c r="D377"/>
      <c r="E377" t="s">
        <v>99</v>
      </c>
      <c r="F377" t="s">
        <v>99</v>
      </c>
      <c r="G377" t="s">
        <v>100</v>
      </c>
      <c r="H377" t="s">
        <v>11754</v>
      </c>
      <c r="I377"/>
      <c r="J377" t="s">
        <v>134</v>
      </c>
      <c r="K377" t="s">
        <v>5444</v>
      </c>
      <c r="L377" t="s">
        <v>9216</v>
      </c>
      <c r="M377"/>
      <c r="N377" t="s">
        <v>9217</v>
      </c>
      <c r="O377"/>
      <c r="P377" t="s">
        <v>1514</v>
      </c>
      <c r="Q377"/>
      <c r="R377"/>
      <c r="S377"/>
      <c r="T377"/>
      <c r="U377"/>
      <c r="V377" t="s">
        <v>9220</v>
      </c>
      <c r="W377"/>
      <c r="X377" t="s">
        <v>11964</v>
      </c>
      <c r="Y377"/>
      <c r="Z377"/>
      <c r="AA377"/>
      <c r="AB377"/>
      <c r="AC377" t="s">
        <v>9217</v>
      </c>
      <c r="AD377" t="s">
        <v>1514</v>
      </c>
      <c r="AE377"/>
      <c r="AF377"/>
      <c r="AG377"/>
      <c r="AH377" s="4" t="s">
        <v>9223</v>
      </c>
      <c r="AI377" s="30">
        <v>43698.451631900003</v>
      </c>
      <c r="AJ377">
        <v>1</v>
      </c>
      <c r="AK377" t="s">
        <v>11779</v>
      </c>
      <c r="AL377" t="s">
        <v>318</v>
      </c>
      <c r="AM377" t="s">
        <v>175</v>
      </c>
      <c r="AN377">
        <v>0</v>
      </c>
      <c r="AO377">
        <v>0</v>
      </c>
      <c r="AP377">
        <v>0</v>
      </c>
    </row>
    <row r="378" spans="1:42" s="5" customFormat="1" hidden="1" x14ac:dyDescent="0.25">
      <c r="A378" s="5" t="s">
        <v>99</v>
      </c>
      <c r="B378" s="5" t="s">
        <v>100</v>
      </c>
      <c r="C378" s="5" t="s">
        <v>99</v>
      </c>
      <c r="D378" s="5" t="s">
        <v>99</v>
      </c>
      <c r="E378" s="5" t="s">
        <v>99</v>
      </c>
      <c r="F378" s="5" t="s">
        <v>99</v>
      </c>
      <c r="G378" s="5" t="s">
        <v>320</v>
      </c>
      <c r="H378" s="5" t="s">
        <v>11754</v>
      </c>
      <c r="J378" s="5" t="s">
        <v>134</v>
      </c>
      <c r="K378" s="5" t="s">
        <v>10824</v>
      </c>
      <c r="L378" s="5" t="s">
        <v>11837</v>
      </c>
      <c r="N378" s="5" t="s">
        <v>11838</v>
      </c>
      <c r="P378" s="5" t="s">
        <v>11839</v>
      </c>
      <c r="V378" s="5" t="s">
        <v>4592</v>
      </c>
      <c r="X378" s="5" t="s">
        <v>4593</v>
      </c>
      <c r="AH378" s="5">
        <v>1089927627</v>
      </c>
      <c r="AI378" s="62">
        <v>43745.432349499999</v>
      </c>
      <c r="AJ378" s="5">
        <v>1</v>
      </c>
      <c r="AK378" s="5" t="s">
        <v>322</v>
      </c>
      <c r="AL378" s="5" t="s">
        <v>201</v>
      </c>
      <c r="AM378" s="5" t="s">
        <v>175</v>
      </c>
      <c r="AN378" s="5">
        <v>0</v>
      </c>
      <c r="AO378" s="5">
        <v>0</v>
      </c>
      <c r="AP378" s="5">
        <v>0</v>
      </c>
    </row>
    <row r="379" spans="1:42" s="5" customFormat="1" hidden="1" x14ac:dyDescent="0.25">
      <c r="A379" s="5" t="s">
        <v>99</v>
      </c>
      <c r="B379" s="5" t="s">
        <v>100</v>
      </c>
      <c r="C379" s="5" t="s">
        <v>99</v>
      </c>
      <c r="D379" s="5" t="s">
        <v>99</v>
      </c>
      <c r="E379" s="5" t="s">
        <v>99</v>
      </c>
      <c r="F379" s="5" t="s">
        <v>99</v>
      </c>
      <c r="G379" s="5" t="s">
        <v>320</v>
      </c>
      <c r="H379" s="5" t="s">
        <v>11754</v>
      </c>
      <c r="J379" s="5" t="s">
        <v>134</v>
      </c>
      <c r="K379" s="5" t="s">
        <v>10824</v>
      </c>
      <c r="L379" s="5" t="s">
        <v>11837</v>
      </c>
      <c r="N379" s="5" t="s">
        <v>11838</v>
      </c>
      <c r="P379" s="5" t="s">
        <v>11839</v>
      </c>
      <c r="V379" s="5" t="s">
        <v>4592</v>
      </c>
      <c r="X379" s="5" t="s">
        <v>4593</v>
      </c>
      <c r="AH379" s="5">
        <v>1089927627</v>
      </c>
      <c r="AI379" s="62">
        <v>43745.432349499999</v>
      </c>
      <c r="AJ379" s="5">
        <v>1</v>
      </c>
      <c r="AK379" s="5" t="s">
        <v>323</v>
      </c>
      <c r="AL379" s="5" t="s">
        <v>201</v>
      </c>
      <c r="AM379" s="5" t="s">
        <v>175</v>
      </c>
      <c r="AN379" s="5">
        <v>0</v>
      </c>
      <c r="AO379" s="5">
        <v>0</v>
      </c>
      <c r="AP379" s="5">
        <v>0</v>
      </c>
    </row>
    <row r="380" spans="1:42" s="5" customFormat="1" x14ac:dyDescent="0.25">
      <c r="A380" s="5" t="s">
        <v>99</v>
      </c>
      <c r="B380" s="5" t="s">
        <v>100</v>
      </c>
      <c r="C380" s="5" t="s">
        <v>99</v>
      </c>
      <c r="D380" s="5" t="s">
        <v>99</v>
      </c>
      <c r="E380" s="5" t="s">
        <v>99</v>
      </c>
      <c r="F380" s="5" t="s">
        <v>99</v>
      </c>
      <c r="G380" s="5" t="s">
        <v>100</v>
      </c>
      <c r="H380" s="5" t="s">
        <v>11754</v>
      </c>
      <c r="J380" s="5" t="s">
        <v>134</v>
      </c>
      <c r="K380" s="5" t="s">
        <v>10259</v>
      </c>
      <c r="L380" s="5" t="s">
        <v>9311</v>
      </c>
      <c r="N380" s="5" t="s">
        <v>11965</v>
      </c>
      <c r="P380" s="5" t="s">
        <v>3976</v>
      </c>
      <c r="V380" s="5" t="s">
        <v>9315</v>
      </c>
      <c r="X380" s="5" t="s">
        <v>11966</v>
      </c>
      <c r="AH380" s="5">
        <v>1104239601</v>
      </c>
      <c r="AI380" s="62">
        <v>43754.390717599999</v>
      </c>
      <c r="AJ380" s="5">
        <v>1</v>
      </c>
      <c r="AK380" s="5" t="s">
        <v>317</v>
      </c>
      <c r="AL380" s="5" t="s">
        <v>318</v>
      </c>
      <c r="AM380" s="5" t="s">
        <v>175</v>
      </c>
      <c r="AN380" s="5">
        <v>0</v>
      </c>
      <c r="AO380" s="5">
        <v>0</v>
      </c>
      <c r="AP380" s="5">
        <v>0</v>
      </c>
    </row>
    <row r="381" spans="1:42" s="5" customFormat="1" x14ac:dyDescent="0.25">
      <c r="A381"/>
      <c r="B381"/>
      <c r="C381"/>
      <c r="D381"/>
      <c r="E381" t="s">
        <v>100</v>
      </c>
      <c r="F381" t="s">
        <v>99</v>
      </c>
      <c r="G381" t="s">
        <v>100</v>
      </c>
      <c r="H381" t="s">
        <v>11754</v>
      </c>
      <c r="I381"/>
      <c r="J381" t="s">
        <v>101</v>
      </c>
      <c r="K381" t="s">
        <v>9350</v>
      </c>
      <c r="L381" t="s">
        <v>9351</v>
      </c>
      <c r="M381"/>
      <c r="N381" t="s">
        <v>353</v>
      </c>
      <c r="O381"/>
      <c r="P381" t="s">
        <v>1069</v>
      </c>
      <c r="Q381"/>
      <c r="R381"/>
      <c r="S381"/>
      <c r="T381"/>
      <c r="U381"/>
      <c r="V381" t="s">
        <v>9352</v>
      </c>
      <c r="W381"/>
      <c r="X381" t="s">
        <v>9353</v>
      </c>
      <c r="Y381"/>
      <c r="Z381"/>
      <c r="AA381"/>
      <c r="AB381"/>
      <c r="AC381" t="s">
        <v>353</v>
      </c>
      <c r="AD381" t="s">
        <v>1069</v>
      </c>
      <c r="AE381"/>
      <c r="AF381"/>
      <c r="AG381"/>
      <c r="AH381" s="4">
        <v>1030485669</v>
      </c>
      <c r="AI381" s="30">
        <v>43704.697048599999</v>
      </c>
      <c r="AJ381">
        <v>1</v>
      </c>
      <c r="AK381" t="s">
        <v>359</v>
      </c>
      <c r="AL381" t="s">
        <v>171</v>
      </c>
      <c r="AM381" t="s">
        <v>175</v>
      </c>
      <c r="AN381">
        <v>0</v>
      </c>
      <c r="AO381">
        <v>0</v>
      </c>
      <c r="AP381">
        <v>0</v>
      </c>
    </row>
    <row r="382" spans="1:42" s="5" customFormat="1" x14ac:dyDescent="0.25">
      <c r="A382" s="5" t="s">
        <v>99</v>
      </c>
      <c r="B382" s="5" t="s">
        <v>99</v>
      </c>
      <c r="C382" s="5" t="s">
        <v>99</v>
      </c>
      <c r="D382" s="5" t="s">
        <v>99</v>
      </c>
      <c r="E382" s="5" t="s">
        <v>100</v>
      </c>
      <c r="F382" s="5" t="s">
        <v>99</v>
      </c>
      <c r="G382" s="5" t="s">
        <v>100</v>
      </c>
      <c r="H382" s="5" t="s">
        <v>11754</v>
      </c>
      <c r="J382" s="5" t="s">
        <v>168</v>
      </c>
      <c r="K382" s="5" t="s">
        <v>5055</v>
      </c>
      <c r="L382" s="5" t="s">
        <v>9358</v>
      </c>
      <c r="N382" s="5" t="s">
        <v>7177</v>
      </c>
      <c r="P382" s="5" t="s">
        <v>9363</v>
      </c>
      <c r="V382" s="5" t="s">
        <v>9364</v>
      </c>
      <c r="X382" s="5" t="s">
        <v>9365</v>
      </c>
      <c r="AH382" s="5">
        <v>1102063737</v>
      </c>
      <c r="AI382" s="62">
        <v>43753.364050900003</v>
      </c>
      <c r="AJ382" s="5">
        <v>1</v>
      </c>
      <c r="AK382" s="5" t="s">
        <v>359</v>
      </c>
      <c r="AL382" s="5" t="s">
        <v>171</v>
      </c>
      <c r="AM382" s="5" t="s">
        <v>175</v>
      </c>
      <c r="AN382" s="5">
        <v>0</v>
      </c>
      <c r="AO382" s="5">
        <v>0</v>
      </c>
      <c r="AP382" s="5">
        <v>0</v>
      </c>
    </row>
    <row r="383" spans="1:42" s="5" customFormat="1" x14ac:dyDescent="0.25">
      <c r="A383"/>
      <c r="B383"/>
      <c r="C383"/>
      <c r="D383"/>
      <c r="E383" t="s">
        <v>100</v>
      </c>
      <c r="F383" t="s">
        <v>100</v>
      </c>
      <c r="G383" t="s">
        <v>99</v>
      </c>
      <c r="H383" t="s">
        <v>11754</v>
      </c>
      <c r="I383"/>
      <c r="J383" t="s">
        <v>630</v>
      </c>
      <c r="K383" t="s">
        <v>7212</v>
      </c>
      <c r="L383" t="s">
        <v>9425</v>
      </c>
      <c r="M383"/>
      <c r="N383" t="s">
        <v>9427</v>
      </c>
      <c r="O383"/>
      <c r="P383" t="s">
        <v>677</v>
      </c>
      <c r="Q383"/>
      <c r="R383"/>
      <c r="S383"/>
      <c r="T383"/>
      <c r="U383" t="s">
        <v>198</v>
      </c>
      <c r="V383" t="s">
        <v>9426</v>
      </c>
      <c r="W383" t="s">
        <v>168</v>
      </c>
      <c r="X383" t="s">
        <v>9428</v>
      </c>
      <c r="Y383" t="s">
        <v>168</v>
      </c>
      <c r="Z383" t="s">
        <v>168</v>
      </c>
      <c r="AA383"/>
      <c r="AB383" t="s">
        <v>11765</v>
      </c>
      <c r="AC383" t="s">
        <v>9427</v>
      </c>
      <c r="AD383" t="s">
        <v>677</v>
      </c>
      <c r="AE383"/>
      <c r="AF383"/>
      <c r="AG383"/>
      <c r="AH383" s="4">
        <v>1060193017</v>
      </c>
      <c r="AI383" s="30">
        <v>43725.630486100003</v>
      </c>
      <c r="AJ383">
        <v>1</v>
      </c>
      <c r="AK383" t="s">
        <v>385</v>
      </c>
      <c r="AL383" t="s">
        <v>201</v>
      </c>
      <c r="AM383" t="s">
        <v>202</v>
      </c>
      <c r="AN383">
        <v>109</v>
      </c>
      <c r="AO383">
        <v>5.84</v>
      </c>
      <c r="AP383">
        <v>2.73</v>
      </c>
    </row>
    <row r="384" spans="1:42" s="5" customFormat="1" hidden="1" x14ac:dyDescent="0.25">
      <c r="A384"/>
      <c r="B384"/>
      <c r="C384"/>
      <c r="D384"/>
      <c r="E384"/>
      <c r="F384" t="s">
        <v>320</v>
      </c>
      <c r="G384" t="s">
        <v>99</v>
      </c>
      <c r="H384" t="s">
        <v>11754</v>
      </c>
      <c r="I384"/>
      <c r="J384"/>
      <c r="K384" t="s">
        <v>7212</v>
      </c>
      <c r="L384" t="s">
        <v>9425</v>
      </c>
      <c r="M384"/>
      <c r="N384"/>
      <c r="O384"/>
      <c r="P384"/>
      <c r="Q384"/>
      <c r="R384"/>
      <c r="S384"/>
      <c r="T384"/>
      <c r="U384" t="s">
        <v>198</v>
      </c>
      <c r="V384" t="s">
        <v>9426</v>
      </c>
      <c r="W384" t="s">
        <v>168</v>
      </c>
      <c r="X384"/>
      <c r="Y384" t="s">
        <v>168</v>
      </c>
      <c r="Z384" t="s">
        <v>168</v>
      </c>
      <c r="AA384"/>
      <c r="AB384" t="s">
        <v>11765</v>
      </c>
      <c r="AC384"/>
      <c r="AD384"/>
      <c r="AE384"/>
      <c r="AF384"/>
      <c r="AG384"/>
      <c r="AH384" s="4">
        <v>1060193017</v>
      </c>
      <c r="AI384" s="30">
        <v>43725.630486100003</v>
      </c>
      <c r="AJ384">
        <v>1</v>
      </c>
      <c r="AK384" t="s">
        <v>447</v>
      </c>
      <c r="AL384"/>
      <c r="AM384" t="s">
        <v>202</v>
      </c>
      <c r="AN384">
        <v>35</v>
      </c>
      <c r="AO384">
        <v>3.05</v>
      </c>
      <c r="AP384">
        <v>0.88</v>
      </c>
    </row>
    <row r="385" spans="1:42" s="5" customFormat="1" x14ac:dyDescent="0.25">
      <c r="A385"/>
      <c r="B385"/>
      <c r="C385"/>
      <c r="D385"/>
      <c r="E385" t="s">
        <v>100</v>
      </c>
      <c r="F385" t="s">
        <v>100</v>
      </c>
      <c r="G385" t="s">
        <v>99</v>
      </c>
      <c r="H385" t="s">
        <v>11754</v>
      </c>
      <c r="I385"/>
      <c r="J385" t="s">
        <v>168</v>
      </c>
      <c r="K385" t="s">
        <v>9456</v>
      </c>
      <c r="L385" t="s">
        <v>9457</v>
      </c>
      <c r="M385"/>
      <c r="N385" t="s">
        <v>278</v>
      </c>
      <c r="O385"/>
      <c r="P385" t="s">
        <v>9459</v>
      </c>
      <c r="Q385"/>
      <c r="R385"/>
      <c r="S385"/>
      <c r="T385"/>
      <c r="U385" t="s">
        <v>11967</v>
      </c>
      <c r="V385" t="s">
        <v>9458</v>
      </c>
      <c r="W385" t="s">
        <v>168</v>
      </c>
      <c r="X385" t="s">
        <v>168</v>
      </c>
      <c r="Y385" t="s">
        <v>168</v>
      </c>
      <c r="Z385" t="s">
        <v>168</v>
      </c>
      <c r="AA385"/>
      <c r="AB385" t="s">
        <v>11765</v>
      </c>
      <c r="AC385" t="s">
        <v>278</v>
      </c>
      <c r="AD385" t="s">
        <v>9459</v>
      </c>
      <c r="AE385"/>
      <c r="AF385"/>
      <c r="AG385"/>
      <c r="AH385" s="4">
        <v>1058192765</v>
      </c>
      <c r="AI385" s="30">
        <v>43724.573784699998</v>
      </c>
      <c r="AJ385">
        <v>1</v>
      </c>
      <c r="AK385" t="s">
        <v>385</v>
      </c>
      <c r="AL385" t="s">
        <v>201</v>
      </c>
      <c r="AM385" t="s">
        <v>202</v>
      </c>
      <c r="AN385">
        <v>109</v>
      </c>
      <c r="AO385">
        <v>5.84</v>
      </c>
      <c r="AP385">
        <v>2.73</v>
      </c>
    </row>
    <row r="386" spans="1:42" s="5" customFormat="1" hidden="1" x14ac:dyDescent="0.25">
      <c r="A386"/>
      <c r="B386"/>
      <c r="C386"/>
      <c r="D386"/>
      <c r="E386"/>
      <c r="F386" t="s">
        <v>320</v>
      </c>
      <c r="G386" t="s">
        <v>99</v>
      </c>
      <c r="H386" t="s">
        <v>11754</v>
      </c>
      <c r="I386"/>
      <c r="J386"/>
      <c r="K386" t="s">
        <v>9456</v>
      </c>
      <c r="L386" t="s">
        <v>9457</v>
      </c>
      <c r="M386"/>
      <c r="N386"/>
      <c r="O386"/>
      <c r="P386"/>
      <c r="Q386"/>
      <c r="R386"/>
      <c r="S386"/>
      <c r="T386"/>
      <c r="U386" t="s">
        <v>11967</v>
      </c>
      <c r="V386" t="s">
        <v>9458</v>
      </c>
      <c r="W386" t="s">
        <v>168</v>
      </c>
      <c r="X386"/>
      <c r="Y386" t="s">
        <v>168</v>
      </c>
      <c r="Z386" t="s">
        <v>168</v>
      </c>
      <c r="AA386"/>
      <c r="AB386" t="s">
        <v>11765</v>
      </c>
      <c r="AC386"/>
      <c r="AD386"/>
      <c r="AE386"/>
      <c r="AF386"/>
      <c r="AG386"/>
      <c r="AH386" s="4">
        <v>1058192765</v>
      </c>
      <c r="AI386" s="30">
        <v>43724.573784699998</v>
      </c>
      <c r="AJ386">
        <v>1</v>
      </c>
      <c r="AK386" t="s">
        <v>447</v>
      </c>
      <c r="AL386"/>
      <c r="AM386" t="s">
        <v>202</v>
      </c>
      <c r="AN386">
        <v>35</v>
      </c>
      <c r="AO386">
        <v>3.05</v>
      </c>
      <c r="AP386">
        <v>0.88</v>
      </c>
    </row>
    <row r="387" spans="1:42" s="5" customFormat="1" hidden="1" x14ac:dyDescent="0.25">
      <c r="A387"/>
      <c r="B387"/>
      <c r="C387"/>
      <c r="D387"/>
      <c r="E387"/>
      <c r="F387" t="s">
        <v>320</v>
      </c>
      <c r="G387" t="s">
        <v>99</v>
      </c>
      <c r="H387" t="s">
        <v>11754</v>
      </c>
      <c r="I387"/>
      <c r="J387"/>
      <c r="K387" t="s">
        <v>9456</v>
      </c>
      <c r="L387" t="s">
        <v>9457</v>
      </c>
      <c r="M387"/>
      <c r="N387"/>
      <c r="O387"/>
      <c r="P387"/>
      <c r="Q387"/>
      <c r="R387"/>
      <c r="S387"/>
      <c r="T387"/>
      <c r="U387" t="s">
        <v>11967</v>
      </c>
      <c r="V387" t="s">
        <v>9458</v>
      </c>
      <c r="W387" t="s">
        <v>168</v>
      </c>
      <c r="X387"/>
      <c r="Y387" t="s">
        <v>168</v>
      </c>
      <c r="Z387" t="s">
        <v>168</v>
      </c>
      <c r="AA387"/>
      <c r="AB387" t="s">
        <v>11765</v>
      </c>
      <c r="AC387"/>
      <c r="AD387"/>
      <c r="AE387"/>
      <c r="AF387"/>
      <c r="AG387"/>
      <c r="AH387" s="4">
        <v>1058192765</v>
      </c>
      <c r="AI387" s="30">
        <v>43724.573784699998</v>
      </c>
      <c r="AJ387">
        <v>1</v>
      </c>
      <c r="AK387" t="s">
        <v>446</v>
      </c>
      <c r="AL387"/>
      <c r="AM387" t="s">
        <v>202</v>
      </c>
      <c r="AN387">
        <v>35</v>
      </c>
      <c r="AO387">
        <v>3.05</v>
      </c>
      <c r="AP387">
        <v>0.88</v>
      </c>
    </row>
    <row r="388" spans="1:42" s="5" customFormat="1" x14ac:dyDescent="0.25">
      <c r="A388"/>
      <c r="B388"/>
      <c r="C388"/>
      <c r="D388"/>
      <c r="E388" t="s">
        <v>100</v>
      </c>
      <c r="F388" t="s">
        <v>100</v>
      </c>
      <c r="G388" t="s">
        <v>99</v>
      </c>
      <c r="H388" t="s">
        <v>11754</v>
      </c>
      <c r="I388"/>
      <c r="J388" t="s">
        <v>168</v>
      </c>
      <c r="K388" t="s">
        <v>1153</v>
      </c>
      <c r="L388" t="s">
        <v>9464</v>
      </c>
      <c r="M388"/>
      <c r="N388" t="s">
        <v>9465</v>
      </c>
      <c r="O388"/>
      <c r="P388" t="s">
        <v>943</v>
      </c>
      <c r="Q388"/>
      <c r="R388"/>
      <c r="S388"/>
      <c r="T388"/>
      <c r="U388" t="s">
        <v>11968</v>
      </c>
      <c r="V388" t="s">
        <v>9466</v>
      </c>
      <c r="W388" t="s">
        <v>168</v>
      </c>
      <c r="X388" t="s">
        <v>9467</v>
      </c>
      <c r="Y388" t="s">
        <v>168</v>
      </c>
      <c r="Z388" t="s">
        <v>168</v>
      </c>
      <c r="AA388"/>
      <c r="AB388" t="s">
        <v>11765</v>
      </c>
      <c r="AC388" t="s">
        <v>9465</v>
      </c>
      <c r="AD388" t="s">
        <v>943</v>
      </c>
      <c r="AE388"/>
      <c r="AF388"/>
      <c r="AG388"/>
      <c r="AH388" s="4">
        <v>1047885209</v>
      </c>
      <c r="AI388" s="30">
        <v>43717.598958299997</v>
      </c>
      <c r="AJ388">
        <v>1</v>
      </c>
      <c r="AK388" t="s">
        <v>385</v>
      </c>
      <c r="AL388" t="s">
        <v>201</v>
      </c>
      <c r="AM388" t="s">
        <v>202</v>
      </c>
      <c r="AN388">
        <v>109</v>
      </c>
      <c r="AO388">
        <v>5.84</v>
      </c>
      <c r="AP388">
        <v>2.73</v>
      </c>
    </row>
    <row r="389" spans="1:42" s="5" customFormat="1" x14ac:dyDescent="0.25">
      <c r="A389" s="5" t="s">
        <v>100</v>
      </c>
      <c r="B389" s="5" t="s">
        <v>99</v>
      </c>
      <c r="C389" s="5" t="s">
        <v>99</v>
      </c>
      <c r="D389" s="5" t="s">
        <v>99</v>
      </c>
      <c r="E389" s="5" t="s">
        <v>99</v>
      </c>
      <c r="F389" s="5" t="s">
        <v>99</v>
      </c>
      <c r="G389" s="5" t="s">
        <v>100</v>
      </c>
      <c r="H389" s="5" t="s">
        <v>11754</v>
      </c>
      <c r="J389" s="5" t="s">
        <v>168</v>
      </c>
      <c r="K389" s="5" t="s">
        <v>1153</v>
      </c>
      <c r="L389" s="5" t="s">
        <v>9464</v>
      </c>
      <c r="N389" s="5" t="s">
        <v>231</v>
      </c>
      <c r="P389" s="5" t="s">
        <v>943</v>
      </c>
      <c r="Q389" s="5" t="s">
        <v>168</v>
      </c>
      <c r="R389" s="5" t="s">
        <v>168</v>
      </c>
      <c r="S389" s="5" t="s">
        <v>168</v>
      </c>
      <c r="T389" s="5" t="s">
        <v>168</v>
      </c>
      <c r="U389" s="5" t="s">
        <v>11968</v>
      </c>
      <c r="V389" s="5" t="s">
        <v>9466</v>
      </c>
      <c r="X389" s="5" t="s">
        <v>9467</v>
      </c>
      <c r="AH389" s="5">
        <v>1101009195</v>
      </c>
      <c r="AI389" s="62">
        <v>43752.6996296</v>
      </c>
      <c r="AJ389" s="5">
        <v>1</v>
      </c>
      <c r="AK389" s="5" t="s">
        <v>174</v>
      </c>
      <c r="AL389" s="5" t="s">
        <v>201</v>
      </c>
      <c r="AM389" s="5" t="s">
        <v>202</v>
      </c>
      <c r="AN389" s="5">
        <v>0</v>
      </c>
      <c r="AO389" s="5">
        <v>0</v>
      </c>
      <c r="AP389" s="5">
        <v>0</v>
      </c>
    </row>
    <row r="390" spans="1:42" s="5" customFormat="1" hidden="1" x14ac:dyDescent="0.25">
      <c r="A390" s="5" t="s">
        <v>99</v>
      </c>
      <c r="B390" s="5" t="s">
        <v>99</v>
      </c>
      <c r="C390" s="5" t="s">
        <v>99</v>
      </c>
      <c r="D390" s="5" t="s">
        <v>99</v>
      </c>
      <c r="E390" s="5" t="s">
        <v>100</v>
      </c>
      <c r="F390" s="5" t="s">
        <v>320</v>
      </c>
      <c r="G390" s="5" t="s">
        <v>99</v>
      </c>
      <c r="H390" s="5" t="s">
        <v>11754</v>
      </c>
      <c r="K390" s="5" t="s">
        <v>1153</v>
      </c>
      <c r="L390" s="5" t="s">
        <v>9464</v>
      </c>
      <c r="Q390" s="5" t="s">
        <v>168</v>
      </c>
      <c r="R390" s="5" t="s">
        <v>168</v>
      </c>
      <c r="S390" s="5" t="s">
        <v>168</v>
      </c>
      <c r="T390" s="5" t="s">
        <v>168</v>
      </c>
      <c r="U390" s="5" t="s">
        <v>11968</v>
      </c>
      <c r="V390" s="5" t="s">
        <v>9466</v>
      </c>
      <c r="AH390" s="5">
        <v>1101009195</v>
      </c>
      <c r="AI390" s="62">
        <v>43752.6996296</v>
      </c>
      <c r="AJ390" s="5">
        <v>1</v>
      </c>
      <c r="AK390" s="5" t="s">
        <v>447</v>
      </c>
      <c r="AM390" s="5" t="s">
        <v>202</v>
      </c>
      <c r="AN390" s="5">
        <v>35</v>
      </c>
      <c r="AO390" s="5">
        <v>3.05</v>
      </c>
      <c r="AP390" s="5">
        <v>0.88</v>
      </c>
    </row>
    <row r="391" spans="1:42" s="5" customFormat="1" x14ac:dyDescent="0.25">
      <c r="A391" s="5" t="s">
        <v>100</v>
      </c>
      <c r="B391" s="5" t="s">
        <v>99</v>
      </c>
      <c r="C391" s="5" t="s">
        <v>99</v>
      </c>
      <c r="D391" s="5" t="s">
        <v>99</v>
      </c>
      <c r="E391" s="5" t="s">
        <v>100</v>
      </c>
      <c r="F391" s="5" t="s">
        <v>100</v>
      </c>
      <c r="G391" s="5" t="s">
        <v>99</v>
      </c>
      <c r="H391" s="5" t="s">
        <v>11754</v>
      </c>
      <c r="J391" s="5" t="s">
        <v>134</v>
      </c>
      <c r="K391" s="5" t="s">
        <v>1225</v>
      </c>
      <c r="L391" s="5" t="s">
        <v>9494</v>
      </c>
      <c r="N391" s="5" t="s">
        <v>137</v>
      </c>
      <c r="P391" s="5" t="s">
        <v>1690</v>
      </c>
      <c r="Q391" s="5" t="s">
        <v>168</v>
      </c>
      <c r="R391" s="5" t="s">
        <v>168</v>
      </c>
      <c r="S391" s="5" t="s">
        <v>168</v>
      </c>
      <c r="T391" s="5" t="s">
        <v>168</v>
      </c>
      <c r="U391" s="5" t="s">
        <v>11968</v>
      </c>
      <c r="V391" s="5" t="s">
        <v>9496</v>
      </c>
      <c r="X391" s="5" t="s">
        <v>9497</v>
      </c>
      <c r="AH391" s="5">
        <v>1103074867</v>
      </c>
      <c r="AI391" s="62">
        <v>43753.750868100004</v>
      </c>
      <c r="AJ391" s="5">
        <v>1</v>
      </c>
      <c r="AK391" s="5" t="s">
        <v>329</v>
      </c>
      <c r="AL391" s="5" t="s">
        <v>1377</v>
      </c>
      <c r="AM391" s="5" t="s">
        <v>202</v>
      </c>
      <c r="AN391" s="5">
        <v>139.30000000000001</v>
      </c>
      <c r="AO391" s="5">
        <v>6.99</v>
      </c>
      <c r="AP391" s="5">
        <v>3.48</v>
      </c>
    </row>
    <row r="392" spans="1:42" s="5" customFormat="1" hidden="1" x14ac:dyDescent="0.25">
      <c r="A392" s="5" t="s">
        <v>99</v>
      </c>
      <c r="B392" s="5" t="s">
        <v>99</v>
      </c>
      <c r="C392" s="5" t="s">
        <v>99</v>
      </c>
      <c r="D392" s="5" t="s">
        <v>99</v>
      </c>
      <c r="E392" s="5" t="s">
        <v>100</v>
      </c>
      <c r="F392" s="5" t="s">
        <v>320</v>
      </c>
      <c r="G392" s="5" t="s">
        <v>99</v>
      </c>
      <c r="H392" s="5" t="s">
        <v>11754</v>
      </c>
      <c r="K392" s="5" t="s">
        <v>1225</v>
      </c>
      <c r="L392" s="5" t="s">
        <v>9494</v>
      </c>
      <c r="Q392" s="5" t="s">
        <v>168</v>
      </c>
      <c r="R392" s="5" t="s">
        <v>168</v>
      </c>
      <c r="S392" s="5" t="s">
        <v>168</v>
      </c>
      <c r="T392" s="5" t="s">
        <v>168</v>
      </c>
      <c r="U392" s="5" t="s">
        <v>11968</v>
      </c>
      <c r="V392" s="5" t="s">
        <v>9496</v>
      </c>
      <c r="AH392" s="5">
        <v>1103074867</v>
      </c>
      <c r="AI392" s="62">
        <v>43753.750868100004</v>
      </c>
      <c r="AJ392" s="5">
        <v>1</v>
      </c>
      <c r="AK392" s="5" t="s">
        <v>447</v>
      </c>
      <c r="AM392" s="5" t="s">
        <v>202</v>
      </c>
      <c r="AN392" s="5">
        <v>35</v>
      </c>
      <c r="AO392" s="5">
        <v>3.05</v>
      </c>
      <c r="AP392" s="5">
        <v>0.88</v>
      </c>
    </row>
    <row r="393" spans="1:42" s="5" customFormat="1" hidden="1" x14ac:dyDescent="0.25">
      <c r="A393" s="5" t="s">
        <v>99</v>
      </c>
      <c r="B393" s="5" t="s">
        <v>99</v>
      </c>
      <c r="C393" s="5" t="s">
        <v>99</v>
      </c>
      <c r="D393" s="5" t="s">
        <v>99</v>
      </c>
      <c r="E393" s="5" t="s">
        <v>100</v>
      </c>
      <c r="F393" s="5" t="s">
        <v>320</v>
      </c>
      <c r="G393" s="5" t="s">
        <v>99</v>
      </c>
      <c r="H393" s="5" t="s">
        <v>11754</v>
      </c>
      <c r="K393" s="5" t="s">
        <v>1225</v>
      </c>
      <c r="L393" s="5" t="s">
        <v>9494</v>
      </c>
      <c r="Q393" s="5" t="s">
        <v>168</v>
      </c>
      <c r="R393" s="5" t="s">
        <v>168</v>
      </c>
      <c r="S393" s="5" t="s">
        <v>168</v>
      </c>
      <c r="T393" s="5" t="s">
        <v>168</v>
      </c>
      <c r="U393" s="5" t="s">
        <v>11968</v>
      </c>
      <c r="V393" s="5" t="s">
        <v>9496</v>
      </c>
      <c r="AH393" s="5">
        <v>1103074867</v>
      </c>
      <c r="AI393" s="62">
        <v>43753.750868100004</v>
      </c>
      <c r="AJ393" s="5">
        <v>1</v>
      </c>
      <c r="AK393" s="5" t="s">
        <v>446</v>
      </c>
      <c r="AM393" s="5" t="s">
        <v>202</v>
      </c>
      <c r="AN393" s="5">
        <v>35</v>
      </c>
      <c r="AO393" s="5">
        <v>3.05</v>
      </c>
      <c r="AP393" s="5">
        <v>0.88</v>
      </c>
    </row>
    <row r="394" spans="1:42" s="5" customFormat="1" x14ac:dyDescent="0.25">
      <c r="A394"/>
      <c r="B394"/>
      <c r="C394"/>
      <c r="D394"/>
      <c r="E394" t="s">
        <v>100</v>
      </c>
      <c r="F394" t="s">
        <v>100</v>
      </c>
      <c r="G394" t="s">
        <v>99</v>
      </c>
      <c r="H394" t="s">
        <v>11754</v>
      </c>
      <c r="I394"/>
      <c r="J394" t="s">
        <v>134</v>
      </c>
      <c r="K394" t="s">
        <v>9511</v>
      </c>
      <c r="L394" t="s">
        <v>9512</v>
      </c>
      <c r="M394"/>
      <c r="N394" t="s">
        <v>515</v>
      </c>
      <c r="O394"/>
      <c r="P394" t="s">
        <v>677</v>
      </c>
      <c r="Q394"/>
      <c r="R394"/>
      <c r="S394"/>
      <c r="T394"/>
      <c r="U394" t="s">
        <v>198</v>
      </c>
      <c r="V394" t="s">
        <v>9513</v>
      </c>
      <c r="W394" t="s">
        <v>168</v>
      </c>
      <c r="X394" t="s">
        <v>11969</v>
      </c>
      <c r="Y394" t="s">
        <v>168</v>
      </c>
      <c r="Z394" t="s">
        <v>168</v>
      </c>
      <c r="AA394"/>
      <c r="AB394" t="s">
        <v>11765</v>
      </c>
      <c r="AC394" t="s">
        <v>515</v>
      </c>
      <c r="AD394" t="s">
        <v>677</v>
      </c>
      <c r="AE394"/>
      <c r="AF394"/>
      <c r="AG394"/>
      <c r="AH394" s="4" t="s">
        <v>11970</v>
      </c>
      <c r="AI394" s="30">
        <v>43694.284062500003</v>
      </c>
      <c r="AJ394">
        <v>1</v>
      </c>
      <c r="AK394" t="s">
        <v>385</v>
      </c>
      <c r="AL394" t="s">
        <v>201</v>
      </c>
      <c r="AM394" t="s">
        <v>202</v>
      </c>
      <c r="AN394">
        <v>109</v>
      </c>
      <c r="AO394">
        <v>5.84</v>
      </c>
      <c r="AP394">
        <v>2.73</v>
      </c>
    </row>
    <row r="395" spans="1:42" s="5" customFormat="1" x14ac:dyDescent="0.25">
      <c r="A395" s="5" t="s">
        <v>99</v>
      </c>
      <c r="B395" s="5" t="s">
        <v>100</v>
      </c>
      <c r="C395" s="5" t="s">
        <v>99</v>
      </c>
      <c r="D395" s="5" t="s">
        <v>99</v>
      </c>
      <c r="E395" s="5" t="s">
        <v>99</v>
      </c>
      <c r="F395" s="5" t="s">
        <v>99</v>
      </c>
      <c r="G395" s="5" t="s">
        <v>100</v>
      </c>
      <c r="H395" s="5" t="s">
        <v>11754</v>
      </c>
      <c r="J395" s="5" t="s">
        <v>134</v>
      </c>
      <c r="K395" s="5" t="s">
        <v>9511</v>
      </c>
      <c r="L395" s="5" t="s">
        <v>9512</v>
      </c>
      <c r="N395" s="5" t="s">
        <v>515</v>
      </c>
      <c r="P395" s="5" t="s">
        <v>11882</v>
      </c>
      <c r="V395" s="5" t="s">
        <v>9513</v>
      </c>
      <c r="X395" s="5" t="s">
        <v>168</v>
      </c>
      <c r="AH395" s="5">
        <v>1095091657</v>
      </c>
      <c r="AI395" s="62">
        <v>43748.443333299998</v>
      </c>
      <c r="AJ395" s="5">
        <v>1</v>
      </c>
      <c r="AK395" s="5" t="s">
        <v>317</v>
      </c>
      <c r="AL395" s="5" t="s">
        <v>201</v>
      </c>
      <c r="AM395" s="5" t="s">
        <v>175</v>
      </c>
      <c r="AN395" s="5">
        <v>0</v>
      </c>
      <c r="AO395" s="5">
        <v>0</v>
      </c>
      <c r="AP395" s="5">
        <v>0</v>
      </c>
    </row>
    <row r="396" spans="1:42" s="5" customFormat="1" x14ac:dyDescent="0.25">
      <c r="A396" t="s">
        <v>99</v>
      </c>
      <c r="B396" t="s">
        <v>99</v>
      </c>
      <c r="C396" t="s">
        <v>99</v>
      </c>
      <c r="D396" t="s">
        <v>99</v>
      </c>
      <c r="E396" t="s">
        <v>100</v>
      </c>
      <c r="F396" t="s">
        <v>100</v>
      </c>
      <c r="G396" t="s">
        <v>99</v>
      </c>
      <c r="H396" t="s">
        <v>11754</v>
      </c>
      <c r="I396"/>
      <c r="J396" t="s">
        <v>194</v>
      </c>
      <c r="K396" t="s">
        <v>4824</v>
      </c>
      <c r="L396" t="s">
        <v>9584</v>
      </c>
      <c r="M396"/>
      <c r="N396" t="s">
        <v>185</v>
      </c>
      <c r="O396"/>
      <c r="P396" t="s">
        <v>9585</v>
      </c>
      <c r="Q396" t="s">
        <v>168</v>
      </c>
      <c r="R396" t="s">
        <v>168</v>
      </c>
      <c r="S396" t="s">
        <v>168</v>
      </c>
      <c r="T396" t="s">
        <v>168</v>
      </c>
      <c r="U396" t="s">
        <v>198</v>
      </c>
      <c r="V396" t="s">
        <v>9586</v>
      </c>
      <c r="W396"/>
      <c r="X396"/>
      <c r="Y396"/>
      <c r="Z396"/>
      <c r="AA396"/>
      <c r="AB396"/>
      <c r="AC396"/>
      <c r="AD396"/>
      <c r="AE396"/>
      <c r="AF396"/>
      <c r="AG396"/>
      <c r="AH396">
        <v>1075055801</v>
      </c>
      <c r="AI396" s="30">
        <v>43734.683344899997</v>
      </c>
      <c r="AJ396">
        <v>1</v>
      </c>
      <c r="AK396" t="s">
        <v>385</v>
      </c>
      <c r="AL396" t="s">
        <v>201</v>
      </c>
      <c r="AM396" t="s">
        <v>202</v>
      </c>
      <c r="AN396">
        <v>109</v>
      </c>
      <c r="AO396">
        <v>5.84</v>
      </c>
      <c r="AP396">
        <v>2.73</v>
      </c>
    </row>
    <row r="397" spans="1:42" s="5" customFormat="1" x14ac:dyDescent="0.25">
      <c r="A397"/>
      <c r="B397"/>
      <c r="C397"/>
      <c r="D397"/>
      <c r="E397" t="s">
        <v>100</v>
      </c>
      <c r="F397" t="s">
        <v>99</v>
      </c>
      <c r="G397" t="s">
        <v>100</v>
      </c>
      <c r="H397" t="s">
        <v>11754</v>
      </c>
      <c r="I397"/>
      <c r="J397" t="s">
        <v>630</v>
      </c>
      <c r="K397" t="s">
        <v>9595</v>
      </c>
      <c r="L397" t="s">
        <v>9596</v>
      </c>
      <c r="M397"/>
      <c r="N397" t="s">
        <v>9597</v>
      </c>
      <c r="O397"/>
      <c r="P397" t="s">
        <v>11761</v>
      </c>
      <c r="Q397"/>
      <c r="R397"/>
      <c r="S397"/>
      <c r="T397"/>
      <c r="U397"/>
      <c r="V397" t="s">
        <v>9598</v>
      </c>
      <c r="W397"/>
      <c r="X397" t="s">
        <v>9599</v>
      </c>
      <c r="Y397"/>
      <c r="Z397"/>
      <c r="AA397"/>
      <c r="AB397"/>
      <c r="AC397" t="s">
        <v>9597</v>
      </c>
      <c r="AD397" t="s">
        <v>11761</v>
      </c>
      <c r="AE397"/>
      <c r="AF397"/>
      <c r="AG397"/>
      <c r="AH397" s="4">
        <v>1048407099</v>
      </c>
      <c r="AI397" s="30">
        <v>43717.868078699998</v>
      </c>
      <c r="AJ397">
        <v>1</v>
      </c>
      <c r="AK397" t="s">
        <v>359</v>
      </c>
      <c r="AL397" t="s">
        <v>171</v>
      </c>
      <c r="AM397" t="s">
        <v>175</v>
      </c>
      <c r="AN397">
        <v>0</v>
      </c>
      <c r="AO397">
        <v>0</v>
      </c>
      <c r="AP397">
        <v>0</v>
      </c>
    </row>
    <row r="398" spans="1:42" s="5" customFormat="1" x14ac:dyDescent="0.25">
      <c r="A398"/>
      <c r="B398"/>
      <c r="C398"/>
      <c r="D398"/>
      <c r="E398" t="s">
        <v>100</v>
      </c>
      <c r="F398" t="s">
        <v>99</v>
      </c>
      <c r="G398" t="s">
        <v>100</v>
      </c>
      <c r="H398" t="s">
        <v>11754</v>
      </c>
      <c r="I398"/>
      <c r="J398" t="s">
        <v>101</v>
      </c>
      <c r="K398" t="s">
        <v>3857</v>
      </c>
      <c r="L398" t="s">
        <v>9600</v>
      </c>
      <c r="M398"/>
      <c r="N398" t="s">
        <v>171</v>
      </c>
      <c r="O398"/>
      <c r="P398" t="s">
        <v>11764</v>
      </c>
      <c r="Q398"/>
      <c r="R398"/>
      <c r="S398"/>
      <c r="T398"/>
      <c r="U398"/>
      <c r="V398" t="s">
        <v>9623</v>
      </c>
      <c r="W398"/>
      <c r="X398" t="s">
        <v>168</v>
      </c>
      <c r="Y398"/>
      <c r="Z398"/>
      <c r="AA398"/>
      <c r="AB398"/>
      <c r="AC398" t="s">
        <v>171</v>
      </c>
      <c r="AD398" t="s">
        <v>11764</v>
      </c>
      <c r="AE398"/>
      <c r="AF398"/>
      <c r="AG398"/>
      <c r="AH398" s="4">
        <v>1030336045</v>
      </c>
      <c r="AI398" s="30">
        <v>43704.614097199999</v>
      </c>
      <c r="AJ398">
        <v>1</v>
      </c>
      <c r="AK398" t="s">
        <v>359</v>
      </c>
      <c r="AL398" t="s">
        <v>171</v>
      </c>
      <c r="AM398" t="s">
        <v>175</v>
      </c>
      <c r="AN398">
        <v>0</v>
      </c>
      <c r="AO398">
        <v>0</v>
      </c>
      <c r="AP398">
        <v>0</v>
      </c>
    </row>
    <row r="399" spans="1:42" s="5" customFormat="1" hidden="1" x14ac:dyDescent="0.25">
      <c r="A399" s="5" t="s">
        <v>99</v>
      </c>
      <c r="B399" s="5" t="s">
        <v>100</v>
      </c>
      <c r="C399" s="5" t="s">
        <v>99</v>
      </c>
      <c r="D399" s="5" t="s">
        <v>99</v>
      </c>
      <c r="E399" s="5" t="s">
        <v>99</v>
      </c>
      <c r="F399" s="5" t="s">
        <v>99</v>
      </c>
      <c r="G399" s="5" t="s">
        <v>320</v>
      </c>
      <c r="H399" s="5" t="s">
        <v>11754</v>
      </c>
      <c r="J399" s="5" t="s">
        <v>134</v>
      </c>
      <c r="K399" s="5" t="s">
        <v>1349</v>
      </c>
      <c r="L399" s="5" t="s">
        <v>1350</v>
      </c>
      <c r="N399" s="5" t="s">
        <v>303</v>
      </c>
      <c r="P399" s="5" t="s">
        <v>1351</v>
      </c>
      <c r="V399" s="5" t="s">
        <v>1353</v>
      </c>
      <c r="X399" s="5" t="s">
        <v>1354</v>
      </c>
      <c r="AH399" s="5">
        <v>1092254311</v>
      </c>
      <c r="AI399" s="62">
        <v>43746.680439800002</v>
      </c>
      <c r="AJ399" s="5">
        <v>1</v>
      </c>
      <c r="AK399" s="5" t="s">
        <v>322</v>
      </c>
      <c r="AL399" s="5" t="s">
        <v>201</v>
      </c>
      <c r="AM399" s="5" t="s">
        <v>175</v>
      </c>
      <c r="AN399" s="5">
        <v>0</v>
      </c>
      <c r="AO399" s="5">
        <v>0</v>
      </c>
      <c r="AP399" s="5">
        <v>0</v>
      </c>
    </row>
    <row r="400" spans="1:42" s="5" customFormat="1" x14ac:dyDescent="0.25">
      <c r="A400"/>
      <c r="B400"/>
      <c r="C400"/>
      <c r="D400"/>
      <c r="E400" t="s">
        <v>100</v>
      </c>
      <c r="F400" t="s">
        <v>99</v>
      </c>
      <c r="G400" t="s">
        <v>100</v>
      </c>
      <c r="H400" t="s">
        <v>11754</v>
      </c>
      <c r="I400"/>
      <c r="J400" t="s">
        <v>194</v>
      </c>
      <c r="K400" t="s">
        <v>9624</v>
      </c>
      <c r="L400" t="s">
        <v>9600</v>
      </c>
      <c r="M400"/>
      <c r="N400" t="s">
        <v>9625</v>
      </c>
      <c r="O400"/>
      <c r="P400" t="s">
        <v>11971</v>
      </c>
      <c r="Q400"/>
      <c r="R400"/>
      <c r="S400"/>
      <c r="T400"/>
      <c r="U400"/>
      <c r="V400" t="s">
        <v>9627</v>
      </c>
      <c r="W400"/>
      <c r="X400" t="s">
        <v>168</v>
      </c>
      <c r="Y400"/>
      <c r="Z400"/>
      <c r="AA400"/>
      <c r="AB400"/>
      <c r="AC400" t="s">
        <v>9625</v>
      </c>
      <c r="AD400" t="s">
        <v>11971</v>
      </c>
      <c r="AE400"/>
      <c r="AF400"/>
      <c r="AG400"/>
      <c r="AH400" s="4">
        <v>1031578547</v>
      </c>
      <c r="AI400" s="30">
        <v>43705.550347199998</v>
      </c>
      <c r="AJ400">
        <v>1</v>
      </c>
      <c r="AK400" t="s">
        <v>359</v>
      </c>
      <c r="AL400" t="s">
        <v>171</v>
      </c>
      <c r="AM400" t="s">
        <v>175</v>
      </c>
      <c r="AN400">
        <v>0</v>
      </c>
      <c r="AO400">
        <v>0</v>
      </c>
      <c r="AP400">
        <v>0</v>
      </c>
    </row>
    <row r="401" spans="1:42" s="5" customFormat="1" x14ac:dyDescent="0.25">
      <c r="A401" s="5" t="s">
        <v>100</v>
      </c>
      <c r="B401" s="5" t="s">
        <v>99</v>
      </c>
      <c r="C401" s="5" t="s">
        <v>99</v>
      </c>
      <c r="D401" s="5" t="s">
        <v>99</v>
      </c>
      <c r="E401" s="5" t="s">
        <v>99</v>
      </c>
      <c r="F401" s="5" t="s">
        <v>99</v>
      </c>
      <c r="G401" s="5" t="s">
        <v>100</v>
      </c>
      <c r="H401" s="5" t="s">
        <v>11754</v>
      </c>
      <c r="J401" s="5" t="s">
        <v>101</v>
      </c>
      <c r="K401" s="5" t="s">
        <v>5908</v>
      </c>
      <c r="L401" s="5" t="s">
        <v>9600</v>
      </c>
      <c r="N401" s="5" t="s">
        <v>9619</v>
      </c>
      <c r="P401" s="5" t="s">
        <v>9620</v>
      </c>
      <c r="Q401" s="5" t="s">
        <v>168</v>
      </c>
      <c r="R401" s="5" t="s">
        <v>168</v>
      </c>
      <c r="S401" s="5" t="s">
        <v>168</v>
      </c>
      <c r="T401" s="5" t="s">
        <v>168</v>
      </c>
      <c r="U401" s="5" t="s">
        <v>9617</v>
      </c>
      <c r="V401" s="5" t="s">
        <v>9618</v>
      </c>
      <c r="X401" s="5" t="s">
        <v>168</v>
      </c>
      <c r="AH401" s="5">
        <v>1089993967</v>
      </c>
      <c r="AI401" s="62">
        <v>43745.4590856</v>
      </c>
      <c r="AJ401" s="5">
        <v>1</v>
      </c>
      <c r="AK401" s="5" t="s">
        <v>174</v>
      </c>
      <c r="AL401" s="5" t="s">
        <v>318</v>
      </c>
      <c r="AM401" s="5" t="s">
        <v>202</v>
      </c>
      <c r="AN401" s="5">
        <v>0</v>
      </c>
      <c r="AO401" s="5">
        <v>0</v>
      </c>
      <c r="AP401" s="5">
        <v>0</v>
      </c>
    </row>
    <row r="402" spans="1:42" s="5" customFormat="1" hidden="1" x14ac:dyDescent="0.25">
      <c r="A402" s="5" t="s">
        <v>99</v>
      </c>
      <c r="B402" s="5" t="s">
        <v>99</v>
      </c>
      <c r="C402" s="5" t="s">
        <v>99</v>
      </c>
      <c r="D402" s="5" t="s">
        <v>99</v>
      </c>
      <c r="E402" s="5" t="s">
        <v>100</v>
      </c>
      <c r="F402" s="5" t="s">
        <v>320</v>
      </c>
      <c r="G402" s="5" t="s">
        <v>99</v>
      </c>
      <c r="H402" s="5" t="s">
        <v>11754</v>
      </c>
      <c r="K402" s="5" t="s">
        <v>5908</v>
      </c>
      <c r="L402" s="5" t="s">
        <v>9600</v>
      </c>
      <c r="Q402" s="5" t="s">
        <v>168</v>
      </c>
      <c r="R402" s="5" t="s">
        <v>168</v>
      </c>
      <c r="S402" s="5" t="s">
        <v>168</v>
      </c>
      <c r="T402" s="5" t="s">
        <v>168</v>
      </c>
      <c r="U402" s="5" t="s">
        <v>9617</v>
      </c>
      <c r="V402" s="5" t="s">
        <v>9618</v>
      </c>
      <c r="AH402" s="5">
        <v>1089993967</v>
      </c>
      <c r="AI402" s="62">
        <v>43745.4590856</v>
      </c>
      <c r="AJ402" s="5">
        <v>1</v>
      </c>
      <c r="AK402" s="5" t="s">
        <v>447</v>
      </c>
      <c r="AM402" s="5" t="s">
        <v>202</v>
      </c>
      <c r="AN402" s="5">
        <v>35</v>
      </c>
      <c r="AO402" s="5">
        <v>3.05</v>
      </c>
      <c r="AP402" s="5">
        <v>0.88</v>
      </c>
    </row>
    <row r="403" spans="1:42" s="5" customFormat="1" hidden="1" x14ac:dyDescent="0.25">
      <c r="A403" s="5" t="s">
        <v>99</v>
      </c>
      <c r="B403" s="5" t="s">
        <v>99</v>
      </c>
      <c r="C403" s="5" t="s">
        <v>99</v>
      </c>
      <c r="D403" s="5" t="s">
        <v>99</v>
      </c>
      <c r="E403" s="5" t="s">
        <v>100</v>
      </c>
      <c r="F403" s="5" t="s">
        <v>320</v>
      </c>
      <c r="G403" s="5" t="s">
        <v>99</v>
      </c>
      <c r="H403" s="5" t="s">
        <v>11754</v>
      </c>
      <c r="K403" s="5" t="s">
        <v>5908</v>
      </c>
      <c r="L403" s="5" t="s">
        <v>9600</v>
      </c>
      <c r="Q403" s="5" t="s">
        <v>168</v>
      </c>
      <c r="R403" s="5" t="s">
        <v>168</v>
      </c>
      <c r="S403" s="5" t="s">
        <v>168</v>
      </c>
      <c r="T403" s="5" t="s">
        <v>168</v>
      </c>
      <c r="U403" s="5" t="s">
        <v>9617</v>
      </c>
      <c r="V403" s="5" t="s">
        <v>9618</v>
      </c>
      <c r="AH403" s="5">
        <v>1089993967</v>
      </c>
      <c r="AI403" s="62">
        <v>43745.4590856</v>
      </c>
      <c r="AJ403" s="5">
        <v>1</v>
      </c>
      <c r="AK403" s="5" t="s">
        <v>446</v>
      </c>
      <c r="AM403" s="5" t="s">
        <v>202</v>
      </c>
      <c r="AN403" s="5">
        <v>35</v>
      </c>
      <c r="AO403" s="5">
        <v>3.05</v>
      </c>
      <c r="AP403" s="5">
        <v>0.88</v>
      </c>
    </row>
    <row r="404" spans="1:42" s="5" customFormat="1" x14ac:dyDescent="0.25">
      <c r="A404"/>
      <c r="B404" t="s">
        <v>99</v>
      </c>
      <c r="C404"/>
      <c r="D404" t="s">
        <v>99</v>
      </c>
      <c r="E404" t="s">
        <v>100</v>
      </c>
      <c r="F404" t="s">
        <v>100</v>
      </c>
      <c r="G404" t="s">
        <v>99</v>
      </c>
      <c r="H404" t="s">
        <v>11754</v>
      </c>
      <c r="I404"/>
      <c r="J404" t="s">
        <v>500</v>
      </c>
      <c r="K404" t="s">
        <v>4284</v>
      </c>
      <c r="L404" t="s">
        <v>9635</v>
      </c>
      <c r="M404"/>
      <c r="N404" t="s">
        <v>9636</v>
      </c>
      <c r="O404" t="s">
        <v>7513</v>
      </c>
      <c r="P404"/>
      <c r="Q404" t="s">
        <v>168</v>
      </c>
      <c r="R404" t="s">
        <v>168</v>
      </c>
      <c r="S404" t="s">
        <v>168</v>
      </c>
      <c r="T404" t="s">
        <v>168</v>
      </c>
      <c r="U404" t="s">
        <v>11972</v>
      </c>
      <c r="V404" t="s">
        <v>9639</v>
      </c>
      <c r="W404"/>
      <c r="X404" t="s">
        <v>11973</v>
      </c>
      <c r="Y404"/>
      <c r="Z404"/>
      <c r="AA404"/>
      <c r="AB404"/>
      <c r="AC404"/>
      <c r="AD404"/>
      <c r="AE404"/>
      <c r="AF404"/>
      <c r="AG404"/>
      <c r="AH404">
        <v>1070882845</v>
      </c>
      <c r="AI404" s="30">
        <v>43732.436111100003</v>
      </c>
      <c r="AJ404">
        <v>1</v>
      </c>
      <c r="AK404" t="s">
        <v>385</v>
      </c>
      <c r="AL404" t="s">
        <v>201</v>
      </c>
      <c r="AM404" t="s">
        <v>202</v>
      </c>
      <c r="AN404">
        <v>109</v>
      </c>
      <c r="AO404">
        <v>5.84</v>
      </c>
      <c r="AP404">
        <v>2.73</v>
      </c>
    </row>
    <row r="405" spans="1:42" s="5" customFormat="1" x14ac:dyDescent="0.25">
      <c r="A405" s="5" t="s">
        <v>99</v>
      </c>
      <c r="B405" s="5" t="s">
        <v>100</v>
      </c>
      <c r="C405" s="5" t="s">
        <v>99</v>
      </c>
      <c r="D405" s="5" t="s">
        <v>99</v>
      </c>
      <c r="E405" s="5" t="s">
        <v>99</v>
      </c>
      <c r="F405" s="5" t="s">
        <v>99</v>
      </c>
      <c r="G405" s="5" t="s">
        <v>100</v>
      </c>
      <c r="H405" s="5" t="s">
        <v>11754</v>
      </c>
      <c r="J405" s="5" t="s">
        <v>500</v>
      </c>
      <c r="K405" s="5" t="s">
        <v>4284</v>
      </c>
      <c r="L405" s="5" t="s">
        <v>9635</v>
      </c>
      <c r="N405" s="5" t="s">
        <v>9636</v>
      </c>
      <c r="P405" s="5" t="s">
        <v>1114</v>
      </c>
      <c r="Q405" s="5" t="s">
        <v>168</v>
      </c>
      <c r="R405" s="5" t="s">
        <v>168</v>
      </c>
      <c r="S405" s="5" t="s">
        <v>168</v>
      </c>
      <c r="T405" s="5" t="s">
        <v>168</v>
      </c>
      <c r="U405" s="5" t="s">
        <v>11972</v>
      </c>
      <c r="V405" s="5" t="s">
        <v>9639</v>
      </c>
      <c r="X405" s="5" t="s">
        <v>11974</v>
      </c>
      <c r="AH405" s="5">
        <v>1082723725</v>
      </c>
      <c r="AI405" s="62">
        <v>43740.439606499996</v>
      </c>
      <c r="AJ405" s="5">
        <v>1</v>
      </c>
      <c r="AK405" s="5" t="s">
        <v>317</v>
      </c>
      <c r="AL405" s="5" t="s">
        <v>201</v>
      </c>
      <c r="AM405" s="5" t="s">
        <v>5280</v>
      </c>
      <c r="AN405" s="5">
        <v>0</v>
      </c>
      <c r="AO405" s="5">
        <v>0</v>
      </c>
      <c r="AP405" s="5">
        <v>0</v>
      </c>
    </row>
    <row r="406" spans="1:42" s="5" customFormat="1" x14ac:dyDescent="0.25">
      <c r="A406"/>
      <c r="B406"/>
      <c r="C406"/>
      <c r="D406"/>
      <c r="E406" t="s">
        <v>100</v>
      </c>
      <c r="F406" t="s">
        <v>99</v>
      </c>
      <c r="G406" t="s">
        <v>100</v>
      </c>
      <c r="H406" t="s">
        <v>11754</v>
      </c>
      <c r="I406"/>
      <c r="J406" t="s">
        <v>194</v>
      </c>
      <c r="K406" t="s">
        <v>9660</v>
      </c>
      <c r="L406" t="s">
        <v>9655</v>
      </c>
      <c r="M406"/>
      <c r="N406" t="s">
        <v>9661</v>
      </c>
      <c r="O406"/>
      <c r="P406" t="s">
        <v>677</v>
      </c>
      <c r="Q406"/>
      <c r="R406"/>
      <c r="S406"/>
      <c r="T406"/>
      <c r="U406"/>
      <c r="V406" t="s">
        <v>9662</v>
      </c>
      <c r="W406"/>
      <c r="X406" t="s">
        <v>168</v>
      </c>
      <c r="Y406"/>
      <c r="Z406"/>
      <c r="AA406"/>
      <c r="AB406"/>
      <c r="AC406" t="s">
        <v>9661</v>
      </c>
      <c r="AD406" t="s">
        <v>677</v>
      </c>
      <c r="AE406"/>
      <c r="AF406"/>
      <c r="AG406"/>
      <c r="AH406" s="4" t="s">
        <v>9663</v>
      </c>
      <c r="AI406" s="30">
        <v>43704.400081</v>
      </c>
      <c r="AJ406">
        <v>1</v>
      </c>
      <c r="AK406" t="s">
        <v>359</v>
      </c>
      <c r="AL406" t="s">
        <v>201</v>
      </c>
      <c r="AM406" t="s">
        <v>175</v>
      </c>
      <c r="AN406">
        <v>0</v>
      </c>
      <c r="AO406">
        <v>0</v>
      </c>
      <c r="AP406">
        <v>0</v>
      </c>
    </row>
    <row r="407" spans="1:42" s="5" customFormat="1" x14ac:dyDescent="0.25">
      <c r="A407"/>
      <c r="B407"/>
      <c r="C407"/>
      <c r="D407" t="s">
        <v>100</v>
      </c>
      <c r="E407" t="s">
        <v>99</v>
      </c>
      <c r="F407" t="s">
        <v>99</v>
      </c>
      <c r="G407" t="s">
        <v>100</v>
      </c>
      <c r="H407" t="s">
        <v>11754</v>
      </c>
      <c r="I407"/>
      <c r="J407" t="s">
        <v>101</v>
      </c>
      <c r="K407" t="s">
        <v>2165</v>
      </c>
      <c r="L407" t="s">
        <v>9720</v>
      </c>
      <c r="M407"/>
      <c r="N407" t="s">
        <v>11975</v>
      </c>
      <c r="O407"/>
      <c r="P407" t="s">
        <v>11976</v>
      </c>
      <c r="Q407"/>
      <c r="R407"/>
      <c r="S407"/>
      <c r="T407"/>
      <c r="U407"/>
      <c r="V407" t="s">
        <v>11977</v>
      </c>
      <c r="W407"/>
      <c r="X407" t="s">
        <v>11978</v>
      </c>
      <c r="Y407"/>
      <c r="Z407"/>
      <c r="AA407"/>
      <c r="AB407"/>
      <c r="AC407" t="s">
        <v>11975</v>
      </c>
      <c r="AD407" t="s">
        <v>11976</v>
      </c>
      <c r="AE407"/>
      <c r="AF407"/>
      <c r="AG407"/>
      <c r="AH407" s="4">
        <v>1054870455</v>
      </c>
      <c r="AI407" s="30">
        <v>43721.614270799997</v>
      </c>
      <c r="AJ407">
        <v>1</v>
      </c>
      <c r="AK407" t="s">
        <v>44</v>
      </c>
      <c r="AL407" t="s">
        <v>201</v>
      </c>
      <c r="AM407" t="s">
        <v>175</v>
      </c>
      <c r="AN407">
        <v>0</v>
      </c>
      <c r="AO407">
        <v>0</v>
      </c>
      <c r="AP407">
        <v>0</v>
      </c>
    </row>
    <row r="408" spans="1:42" s="5" customFormat="1" x14ac:dyDescent="0.25">
      <c r="A408"/>
      <c r="B408" t="s">
        <v>99</v>
      </c>
      <c r="C408"/>
      <c r="D408" t="s">
        <v>99</v>
      </c>
      <c r="E408" t="s">
        <v>100</v>
      </c>
      <c r="F408" t="s">
        <v>100</v>
      </c>
      <c r="G408" t="s">
        <v>99</v>
      </c>
      <c r="H408" t="s">
        <v>11754</v>
      </c>
      <c r="I408"/>
      <c r="J408" t="s">
        <v>194</v>
      </c>
      <c r="K408" t="s">
        <v>1466</v>
      </c>
      <c r="L408" t="s">
        <v>9736</v>
      </c>
      <c r="M408"/>
      <c r="N408" t="s">
        <v>303</v>
      </c>
      <c r="O408" t="s">
        <v>3777</v>
      </c>
      <c r="P408"/>
      <c r="Q408" t="s">
        <v>168</v>
      </c>
      <c r="R408" t="s">
        <v>168</v>
      </c>
      <c r="S408" t="s">
        <v>168</v>
      </c>
      <c r="T408" t="s">
        <v>168</v>
      </c>
      <c r="U408" t="s">
        <v>10133</v>
      </c>
      <c r="V408" t="s">
        <v>3781</v>
      </c>
      <c r="W408"/>
      <c r="X408" t="s">
        <v>10135</v>
      </c>
      <c r="Y408"/>
      <c r="Z408"/>
      <c r="AA408"/>
      <c r="AB408"/>
      <c r="AC408"/>
      <c r="AD408"/>
      <c r="AE408"/>
      <c r="AF408"/>
      <c r="AG408"/>
      <c r="AH408">
        <v>1070660615</v>
      </c>
      <c r="AI408" s="30">
        <v>43732.341192100001</v>
      </c>
      <c r="AJ408">
        <v>1</v>
      </c>
      <c r="AK408" t="s">
        <v>385</v>
      </c>
      <c r="AL408" t="s">
        <v>201</v>
      </c>
      <c r="AM408" t="s">
        <v>202</v>
      </c>
      <c r="AN408">
        <v>109</v>
      </c>
      <c r="AO408">
        <v>5.84</v>
      </c>
      <c r="AP408">
        <v>2.73</v>
      </c>
    </row>
    <row r="409" spans="1:42" s="5" customFormat="1" x14ac:dyDescent="0.25">
      <c r="A409" t="s">
        <v>99</v>
      </c>
      <c r="B409" t="s">
        <v>100</v>
      </c>
      <c r="C409" t="s">
        <v>99</v>
      </c>
      <c r="D409" t="s">
        <v>99</v>
      </c>
      <c r="E409" t="s">
        <v>99</v>
      </c>
      <c r="F409" t="s">
        <v>99</v>
      </c>
      <c r="G409" t="s">
        <v>100</v>
      </c>
      <c r="H409" t="s">
        <v>11754</v>
      </c>
      <c r="I409"/>
      <c r="J409" t="s">
        <v>168</v>
      </c>
      <c r="K409" t="s">
        <v>9792</v>
      </c>
      <c r="L409" t="s">
        <v>9780</v>
      </c>
      <c r="M409"/>
      <c r="N409" t="s">
        <v>9793</v>
      </c>
      <c r="O409"/>
      <c r="P409" t="s">
        <v>381</v>
      </c>
      <c r="Q409"/>
      <c r="R409"/>
      <c r="S409"/>
      <c r="T409"/>
      <c r="U409"/>
      <c r="V409" t="s">
        <v>9796</v>
      </c>
      <c r="W409"/>
      <c r="X409" t="s">
        <v>168</v>
      </c>
      <c r="Y409"/>
      <c r="Z409"/>
      <c r="AA409"/>
      <c r="AB409"/>
      <c r="AC409"/>
      <c r="AD409"/>
      <c r="AE409"/>
      <c r="AF409"/>
      <c r="AG409"/>
      <c r="AH409">
        <v>1076803595</v>
      </c>
      <c r="AI409" s="30">
        <v>43735.740902799997</v>
      </c>
      <c r="AJ409">
        <v>1</v>
      </c>
      <c r="AK409" t="s">
        <v>317</v>
      </c>
      <c r="AL409" t="s">
        <v>201</v>
      </c>
      <c r="AM409" t="s">
        <v>175</v>
      </c>
      <c r="AN409">
        <v>0</v>
      </c>
      <c r="AO409">
        <v>0</v>
      </c>
      <c r="AP409">
        <v>0</v>
      </c>
    </row>
    <row r="410" spans="1:42" s="5" customFormat="1" x14ac:dyDescent="0.25">
      <c r="A410"/>
      <c r="B410"/>
      <c r="C410"/>
      <c r="D410" t="s">
        <v>100</v>
      </c>
      <c r="E410" t="s">
        <v>99</v>
      </c>
      <c r="F410" t="s">
        <v>99</v>
      </c>
      <c r="G410" t="s">
        <v>100</v>
      </c>
      <c r="H410" t="s">
        <v>11754</v>
      </c>
      <c r="I410"/>
      <c r="J410" t="s">
        <v>500</v>
      </c>
      <c r="K410" t="s">
        <v>4692</v>
      </c>
      <c r="L410" t="s">
        <v>9803</v>
      </c>
      <c r="M410"/>
      <c r="N410" t="s">
        <v>278</v>
      </c>
      <c r="O410"/>
      <c r="P410" t="s">
        <v>11824</v>
      </c>
      <c r="Q410"/>
      <c r="R410"/>
      <c r="S410"/>
      <c r="T410"/>
      <c r="U410"/>
      <c r="V410" t="s">
        <v>9813</v>
      </c>
      <c r="W410"/>
      <c r="X410" t="s">
        <v>9816</v>
      </c>
      <c r="Y410"/>
      <c r="Z410"/>
      <c r="AA410"/>
      <c r="AB410"/>
      <c r="AC410" t="s">
        <v>278</v>
      </c>
      <c r="AD410" t="s">
        <v>11824</v>
      </c>
      <c r="AE410"/>
      <c r="AF410"/>
      <c r="AG410"/>
      <c r="AH410" s="4">
        <v>1052925611</v>
      </c>
      <c r="AI410" s="30">
        <v>43720.5596296</v>
      </c>
      <c r="AJ410">
        <v>1</v>
      </c>
      <c r="AK410" t="s">
        <v>44</v>
      </c>
      <c r="AL410" t="s">
        <v>201</v>
      </c>
      <c r="AM410" t="s">
        <v>175</v>
      </c>
      <c r="AN410">
        <v>0</v>
      </c>
      <c r="AO410">
        <v>0</v>
      </c>
      <c r="AP410">
        <v>0</v>
      </c>
    </row>
    <row r="411" spans="1:42" s="5" customFormat="1" x14ac:dyDescent="0.25">
      <c r="A411" t="s">
        <v>100</v>
      </c>
      <c r="B411"/>
      <c r="C411"/>
      <c r="D411"/>
      <c r="E411" t="s">
        <v>99</v>
      </c>
      <c r="F411" t="s">
        <v>99</v>
      </c>
      <c r="G411" t="s">
        <v>100</v>
      </c>
      <c r="H411" t="s">
        <v>11754</v>
      </c>
      <c r="I411"/>
      <c r="J411" t="s">
        <v>194</v>
      </c>
      <c r="K411" t="s">
        <v>9840</v>
      </c>
      <c r="L411" t="s">
        <v>9841</v>
      </c>
      <c r="M411"/>
      <c r="N411" t="s">
        <v>9842</v>
      </c>
      <c r="O411"/>
      <c r="P411" t="s">
        <v>7499</v>
      </c>
      <c r="Q411"/>
      <c r="R411"/>
      <c r="S411"/>
      <c r="T411"/>
      <c r="U411"/>
      <c r="V411" t="s">
        <v>9843</v>
      </c>
      <c r="W411"/>
      <c r="X411" t="s">
        <v>168</v>
      </c>
      <c r="Y411"/>
      <c r="Z411"/>
      <c r="AA411"/>
      <c r="AB411"/>
      <c r="AC411" t="s">
        <v>9842</v>
      </c>
      <c r="AD411" t="s">
        <v>7499</v>
      </c>
      <c r="AE411"/>
      <c r="AF411"/>
      <c r="AG411"/>
      <c r="AH411" s="4">
        <v>1038690333</v>
      </c>
      <c r="AI411" s="30">
        <v>43711.452349500003</v>
      </c>
      <c r="AJ411">
        <v>1</v>
      </c>
      <c r="AK411" t="s">
        <v>3184</v>
      </c>
      <c r="AL411" t="s">
        <v>1377</v>
      </c>
      <c r="AM411" t="s">
        <v>175</v>
      </c>
      <c r="AN411">
        <v>0</v>
      </c>
      <c r="AO411">
        <v>0</v>
      </c>
      <c r="AP411">
        <v>0</v>
      </c>
    </row>
    <row r="412" spans="1:42" s="5" customFormat="1" hidden="1" x14ac:dyDescent="0.25">
      <c r="A412" s="5" t="s">
        <v>99</v>
      </c>
      <c r="B412" s="5" t="s">
        <v>100</v>
      </c>
      <c r="C412" s="5" t="s">
        <v>99</v>
      </c>
      <c r="D412" s="5" t="s">
        <v>99</v>
      </c>
      <c r="E412" s="5" t="s">
        <v>99</v>
      </c>
      <c r="F412" s="5" t="s">
        <v>99</v>
      </c>
      <c r="G412" s="5" t="s">
        <v>320</v>
      </c>
      <c r="H412" s="5" t="s">
        <v>11754</v>
      </c>
      <c r="J412" s="5" t="s">
        <v>134</v>
      </c>
      <c r="K412" s="5" t="s">
        <v>5951</v>
      </c>
      <c r="L412" s="5" t="s">
        <v>5952</v>
      </c>
      <c r="N412" s="5" t="s">
        <v>11979</v>
      </c>
      <c r="P412" s="5" t="s">
        <v>11980</v>
      </c>
      <c r="V412" s="5" t="s">
        <v>5957</v>
      </c>
      <c r="X412" s="5" t="s">
        <v>5959</v>
      </c>
      <c r="AH412" s="5">
        <v>1093593755</v>
      </c>
      <c r="AI412" s="62">
        <v>43747.5400926</v>
      </c>
      <c r="AJ412" s="5">
        <v>1</v>
      </c>
      <c r="AK412" s="5" t="s">
        <v>322</v>
      </c>
      <c r="AL412" s="5" t="s">
        <v>318</v>
      </c>
      <c r="AM412" s="5" t="s">
        <v>175</v>
      </c>
      <c r="AN412" s="5">
        <v>0</v>
      </c>
      <c r="AO412" s="5">
        <v>0</v>
      </c>
      <c r="AP412" s="5">
        <v>0</v>
      </c>
    </row>
    <row r="413" spans="1:42" s="5" customFormat="1" hidden="1" x14ac:dyDescent="0.25">
      <c r="A413" s="5" t="s">
        <v>99</v>
      </c>
      <c r="B413" s="5" t="s">
        <v>100</v>
      </c>
      <c r="C413" s="5" t="s">
        <v>99</v>
      </c>
      <c r="D413" s="5" t="s">
        <v>99</v>
      </c>
      <c r="E413" s="5" t="s">
        <v>99</v>
      </c>
      <c r="F413" s="5" t="s">
        <v>99</v>
      </c>
      <c r="G413" s="5" t="s">
        <v>320</v>
      </c>
      <c r="H413" s="5" t="s">
        <v>11754</v>
      </c>
      <c r="J413" s="5" t="s">
        <v>134</v>
      </c>
      <c r="K413" s="5" t="s">
        <v>5951</v>
      </c>
      <c r="L413" s="5" t="s">
        <v>5952</v>
      </c>
      <c r="N413" s="5" t="s">
        <v>11979</v>
      </c>
      <c r="P413" s="5" t="s">
        <v>11980</v>
      </c>
      <c r="V413" s="5" t="s">
        <v>5957</v>
      </c>
      <c r="X413" s="5" t="s">
        <v>5959</v>
      </c>
      <c r="AH413" s="5">
        <v>1093593755</v>
      </c>
      <c r="AI413" s="62">
        <v>43747.5400926</v>
      </c>
      <c r="AJ413" s="5">
        <v>1</v>
      </c>
      <c r="AK413" s="5" t="s">
        <v>323</v>
      </c>
      <c r="AL413" s="5" t="s">
        <v>318</v>
      </c>
      <c r="AM413" s="5" t="s">
        <v>175</v>
      </c>
      <c r="AN413" s="5">
        <v>0</v>
      </c>
      <c r="AO413" s="5">
        <v>0</v>
      </c>
      <c r="AP413" s="5">
        <v>0</v>
      </c>
    </row>
    <row r="414" spans="1:42" s="5" customFormat="1" hidden="1" x14ac:dyDescent="0.25">
      <c r="A414" s="5" t="s">
        <v>99</v>
      </c>
      <c r="B414" s="5" t="s">
        <v>100</v>
      </c>
      <c r="C414" s="5" t="s">
        <v>99</v>
      </c>
      <c r="D414" s="5" t="s">
        <v>99</v>
      </c>
      <c r="E414" s="5" t="s">
        <v>99</v>
      </c>
      <c r="F414" s="5" t="s">
        <v>99</v>
      </c>
      <c r="G414" s="5" t="s">
        <v>320</v>
      </c>
      <c r="H414" s="5" t="s">
        <v>11754</v>
      </c>
      <c r="J414" s="5" t="s">
        <v>101</v>
      </c>
      <c r="K414" s="5" t="s">
        <v>420</v>
      </c>
      <c r="L414" s="5" t="s">
        <v>11758</v>
      </c>
      <c r="N414" s="5" t="s">
        <v>11759</v>
      </c>
      <c r="P414" s="5" t="s">
        <v>11760</v>
      </c>
      <c r="V414" s="5" t="s">
        <v>426</v>
      </c>
      <c r="X414" s="5" t="s">
        <v>427</v>
      </c>
      <c r="AH414" s="5">
        <v>1093658957</v>
      </c>
      <c r="AI414" s="62">
        <v>43747.566180599999</v>
      </c>
      <c r="AJ414" s="5">
        <v>1</v>
      </c>
      <c r="AK414" s="5" t="s">
        <v>322</v>
      </c>
      <c r="AL414" s="5" t="s">
        <v>429</v>
      </c>
      <c r="AM414" s="5" t="s">
        <v>175</v>
      </c>
      <c r="AN414" s="5">
        <v>0</v>
      </c>
      <c r="AO414" s="5">
        <v>0</v>
      </c>
      <c r="AP414" s="5">
        <v>0</v>
      </c>
    </row>
    <row r="415" spans="1:42" s="5" customFormat="1" hidden="1" x14ac:dyDescent="0.25">
      <c r="A415" s="5" t="s">
        <v>99</v>
      </c>
      <c r="B415" s="5" t="s">
        <v>100</v>
      </c>
      <c r="C415" s="5" t="s">
        <v>99</v>
      </c>
      <c r="D415" s="5" t="s">
        <v>99</v>
      </c>
      <c r="E415" s="5" t="s">
        <v>99</v>
      </c>
      <c r="F415" s="5" t="s">
        <v>99</v>
      </c>
      <c r="G415" s="5" t="s">
        <v>320</v>
      </c>
      <c r="H415" s="5" t="s">
        <v>11754</v>
      </c>
      <c r="J415" s="5" t="s">
        <v>101</v>
      </c>
      <c r="K415" s="5" t="s">
        <v>420</v>
      </c>
      <c r="L415" s="5" t="s">
        <v>11758</v>
      </c>
      <c r="N415" s="5" t="s">
        <v>11759</v>
      </c>
      <c r="P415" s="5" t="s">
        <v>11760</v>
      </c>
      <c r="V415" s="5" t="s">
        <v>426</v>
      </c>
      <c r="X415" s="5" t="s">
        <v>427</v>
      </c>
      <c r="AH415" s="5">
        <v>1093658957</v>
      </c>
      <c r="AI415" s="62">
        <v>43747.566180599999</v>
      </c>
      <c r="AJ415" s="5">
        <v>1</v>
      </c>
      <c r="AK415" s="5" t="s">
        <v>323</v>
      </c>
      <c r="AL415" s="5" t="s">
        <v>429</v>
      </c>
      <c r="AM415" s="5" t="s">
        <v>175</v>
      </c>
      <c r="AN415" s="5">
        <v>0</v>
      </c>
      <c r="AO415" s="5">
        <v>0</v>
      </c>
      <c r="AP415" s="5">
        <v>0</v>
      </c>
    </row>
    <row r="416" spans="1:42" s="5" customFormat="1" x14ac:dyDescent="0.25">
      <c r="A416" s="5" t="s">
        <v>99</v>
      </c>
      <c r="B416" s="5" t="s">
        <v>99</v>
      </c>
      <c r="C416" s="5" t="s">
        <v>99</v>
      </c>
      <c r="D416" s="5" t="s">
        <v>99</v>
      </c>
      <c r="E416" s="5" t="s">
        <v>100</v>
      </c>
      <c r="F416" s="5" t="s">
        <v>100</v>
      </c>
      <c r="G416" s="5" t="s">
        <v>99</v>
      </c>
      <c r="H416" s="5" t="s">
        <v>11754</v>
      </c>
      <c r="J416" s="5" t="s">
        <v>101</v>
      </c>
      <c r="K416" s="5" t="s">
        <v>372</v>
      </c>
      <c r="L416" s="5" t="s">
        <v>9882</v>
      </c>
      <c r="N416" s="5" t="s">
        <v>9883</v>
      </c>
      <c r="P416" s="5" t="s">
        <v>11773</v>
      </c>
      <c r="Q416" s="5" t="s">
        <v>168</v>
      </c>
      <c r="R416" s="5" t="s">
        <v>168</v>
      </c>
      <c r="S416" s="5" t="s">
        <v>168</v>
      </c>
      <c r="T416" s="5" t="s">
        <v>168</v>
      </c>
      <c r="U416" s="5" t="s">
        <v>1416</v>
      </c>
      <c r="V416" s="5" t="s">
        <v>9884</v>
      </c>
      <c r="X416" s="5" t="s">
        <v>9885</v>
      </c>
      <c r="AH416" s="5">
        <v>1108344557</v>
      </c>
      <c r="AI416" s="62">
        <v>43756.373333299998</v>
      </c>
      <c r="AJ416" s="5">
        <v>1</v>
      </c>
      <c r="AK416" s="5" t="s">
        <v>200</v>
      </c>
      <c r="AL416" s="5" t="s">
        <v>201</v>
      </c>
      <c r="AM416" s="5" t="s">
        <v>202</v>
      </c>
      <c r="AN416" s="5">
        <v>199</v>
      </c>
      <c r="AO416" s="5">
        <v>9.24</v>
      </c>
      <c r="AP416" s="5">
        <v>4.9800000000000004</v>
      </c>
    </row>
    <row r="417" spans="1:42" s="5" customFormat="1" hidden="1" x14ac:dyDescent="0.25">
      <c r="A417" s="5" t="s">
        <v>99</v>
      </c>
      <c r="B417" s="5" t="s">
        <v>100</v>
      </c>
      <c r="C417" s="5" t="s">
        <v>99</v>
      </c>
      <c r="D417" s="5" t="s">
        <v>99</v>
      </c>
      <c r="E417" s="5" t="s">
        <v>99</v>
      </c>
      <c r="F417" s="5" t="s">
        <v>99</v>
      </c>
      <c r="G417" s="5" t="s">
        <v>320</v>
      </c>
      <c r="H417" s="5" t="s">
        <v>11754</v>
      </c>
      <c r="J417" s="5" t="s">
        <v>500</v>
      </c>
      <c r="K417" s="5" t="s">
        <v>1791</v>
      </c>
      <c r="L417" s="5" t="s">
        <v>8527</v>
      </c>
      <c r="N417" s="5" t="s">
        <v>515</v>
      </c>
      <c r="P417" s="5" t="s">
        <v>943</v>
      </c>
      <c r="V417" s="5" t="s">
        <v>8532</v>
      </c>
      <c r="X417" s="5" t="s">
        <v>168</v>
      </c>
      <c r="AH417" s="5">
        <v>1093676411</v>
      </c>
      <c r="AI417" s="62">
        <v>43747.573402800001</v>
      </c>
      <c r="AJ417" s="5">
        <v>1</v>
      </c>
      <c r="AK417" s="5" t="s">
        <v>323</v>
      </c>
      <c r="AL417" s="5" t="s">
        <v>201</v>
      </c>
      <c r="AM417" s="5" t="s">
        <v>175</v>
      </c>
      <c r="AN417" s="5">
        <v>0</v>
      </c>
      <c r="AO417" s="5">
        <v>0</v>
      </c>
      <c r="AP417" s="5">
        <v>0</v>
      </c>
    </row>
    <row r="418" spans="1:42" s="5" customFormat="1" x14ac:dyDescent="0.25">
      <c r="A418"/>
      <c r="B418" t="s">
        <v>100</v>
      </c>
      <c r="C418"/>
      <c r="D418" t="s">
        <v>99</v>
      </c>
      <c r="E418" t="s">
        <v>99</v>
      </c>
      <c r="F418" t="s">
        <v>99</v>
      </c>
      <c r="G418" t="s">
        <v>100</v>
      </c>
      <c r="H418" t="s">
        <v>11754</v>
      </c>
      <c r="I418"/>
      <c r="J418" t="s">
        <v>134</v>
      </c>
      <c r="K418" t="s">
        <v>9886</v>
      </c>
      <c r="L418" t="s">
        <v>11981</v>
      </c>
      <c r="M418"/>
      <c r="N418" t="s">
        <v>11982</v>
      </c>
      <c r="O418" t="s">
        <v>9888</v>
      </c>
      <c r="P418"/>
      <c r="Q418"/>
      <c r="R418"/>
      <c r="S418"/>
      <c r="T418"/>
      <c r="U418"/>
      <c r="V418" t="s">
        <v>9891</v>
      </c>
      <c r="W418"/>
      <c r="X418" t="s">
        <v>9892</v>
      </c>
      <c r="Y418"/>
      <c r="Z418"/>
      <c r="AA418"/>
      <c r="AB418"/>
      <c r="AC418"/>
      <c r="AD418"/>
      <c r="AE418"/>
      <c r="AF418"/>
      <c r="AG418"/>
      <c r="AH418">
        <v>1070726933</v>
      </c>
      <c r="AI418" s="30">
        <v>43732.370879599999</v>
      </c>
      <c r="AJ418">
        <v>1</v>
      </c>
      <c r="AK418" t="s">
        <v>317</v>
      </c>
      <c r="AL418" t="s">
        <v>201</v>
      </c>
      <c r="AM418" t="s">
        <v>175</v>
      </c>
      <c r="AN418">
        <v>0</v>
      </c>
      <c r="AO418">
        <v>0</v>
      </c>
      <c r="AP418">
        <v>0</v>
      </c>
    </row>
    <row r="419" spans="1:42" s="5" customFormat="1" hidden="1" x14ac:dyDescent="0.25">
      <c r="A419" s="5" t="s">
        <v>99</v>
      </c>
      <c r="B419" s="5" t="s">
        <v>100</v>
      </c>
      <c r="C419" s="5" t="s">
        <v>99</v>
      </c>
      <c r="D419" s="5" t="s">
        <v>99</v>
      </c>
      <c r="E419" s="5" t="s">
        <v>99</v>
      </c>
      <c r="F419" s="5" t="s">
        <v>99</v>
      </c>
      <c r="G419" s="5" t="s">
        <v>320</v>
      </c>
      <c r="H419" s="5" t="s">
        <v>11754</v>
      </c>
      <c r="J419" s="5" t="s">
        <v>134</v>
      </c>
      <c r="K419" s="5" t="s">
        <v>2702</v>
      </c>
      <c r="L419" s="5" t="s">
        <v>5267</v>
      </c>
      <c r="N419" s="5" t="s">
        <v>278</v>
      </c>
      <c r="P419" s="5" t="s">
        <v>3598</v>
      </c>
      <c r="V419" s="5" t="s">
        <v>5281</v>
      </c>
      <c r="X419" s="5" t="s">
        <v>5282</v>
      </c>
      <c r="AH419" s="5">
        <v>1093684365</v>
      </c>
      <c r="AI419" s="62">
        <v>43747.576597200001</v>
      </c>
      <c r="AJ419" s="5">
        <v>1</v>
      </c>
      <c r="AK419" s="5" t="s">
        <v>322</v>
      </c>
      <c r="AL419" s="5" t="s">
        <v>201</v>
      </c>
      <c r="AM419" s="5" t="s">
        <v>175</v>
      </c>
      <c r="AN419" s="5">
        <v>0</v>
      </c>
      <c r="AO419" s="5">
        <v>0</v>
      </c>
      <c r="AP419" s="5">
        <v>0</v>
      </c>
    </row>
    <row r="420" spans="1:42" s="5" customFormat="1" hidden="1" x14ac:dyDescent="0.25">
      <c r="A420" s="5" t="s">
        <v>99</v>
      </c>
      <c r="B420" s="5" t="s">
        <v>100</v>
      </c>
      <c r="C420" s="5" t="s">
        <v>99</v>
      </c>
      <c r="D420" s="5" t="s">
        <v>99</v>
      </c>
      <c r="E420" s="5" t="s">
        <v>99</v>
      </c>
      <c r="F420" s="5" t="s">
        <v>99</v>
      </c>
      <c r="G420" s="5" t="s">
        <v>320</v>
      </c>
      <c r="H420" s="5" t="s">
        <v>11754</v>
      </c>
      <c r="J420" s="5" t="s">
        <v>134</v>
      </c>
      <c r="K420" s="5" t="s">
        <v>2702</v>
      </c>
      <c r="L420" s="5" t="s">
        <v>5267</v>
      </c>
      <c r="N420" s="5" t="s">
        <v>278</v>
      </c>
      <c r="P420" s="5" t="s">
        <v>3598</v>
      </c>
      <c r="V420" s="5" t="s">
        <v>5281</v>
      </c>
      <c r="X420" s="5" t="s">
        <v>5282</v>
      </c>
      <c r="AH420" s="5">
        <v>1093684365</v>
      </c>
      <c r="AI420" s="62">
        <v>43747.576597200001</v>
      </c>
      <c r="AJ420" s="5">
        <v>1</v>
      </c>
      <c r="AK420" s="5" t="s">
        <v>323</v>
      </c>
      <c r="AL420" s="5" t="s">
        <v>201</v>
      </c>
      <c r="AM420" s="5" t="s">
        <v>175</v>
      </c>
      <c r="AN420" s="5">
        <v>0</v>
      </c>
      <c r="AO420" s="5">
        <v>0</v>
      </c>
      <c r="AP420" s="5">
        <v>0</v>
      </c>
    </row>
    <row r="421" spans="1:42" s="5" customFormat="1" x14ac:dyDescent="0.25">
      <c r="A421"/>
      <c r="B421"/>
      <c r="C421"/>
      <c r="D421"/>
      <c r="E421" t="s">
        <v>100</v>
      </c>
      <c r="F421" t="s">
        <v>99</v>
      </c>
      <c r="G421" t="s">
        <v>100</v>
      </c>
      <c r="H421" t="s">
        <v>11754</v>
      </c>
      <c r="I421"/>
      <c r="J421" t="s">
        <v>194</v>
      </c>
      <c r="K421" t="s">
        <v>9924</v>
      </c>
      <c r="L421" t="s">
        <v>9925</v>
      </c>
      <c r="M421"/>
      <c r="N421" t="s">
        <v>9926</v>
      </c>
      <c r="O421"/>
      <c r="P421" t="s">
        <v>9927</v>
      </c>
      <c r="Q421"/>
      <c r="R421"/>
      <c r="S421"/>
      <c r="T421"/>
      <c r="U421"/>
      <c r="V421" t="s">
        <v>9928</v>
      </c>
      <c r="W421"/>
      <c r="X421" t="s">
        <v>9929</v>
      </c>
      <c r="Y421"/>
      <c r="Z421"/>
      <c r="AA421"/>
      <c r="AB421"/>
      <c r="AC421" t="s">
        <v>9926</v>
      </c>
      <c r="AD421" t="s">
        <v>9927</v>
      </c>
      <c r="AE421"/>
      <c r="AF421"/>
      <c r="AG421"/>
      <c r="AH421" s="4">
        <v>1035770519</v>
      </c>
      <c r="AI421" s="30">
        <v>43708.545185199997</v>
      </c>
      <c r="AJ421">
        <v>1</v>
      </c>
      <c r="AK421" t="s">
        <v>359</v>
      </c>
      <c r="AL421" t="s">
        <v>171</v>
      </c>
      <c r="AM421" t="s">
        <v>175</v>
      </c>
      <c r="AN421">
        <v>0</v>
      </c>
      <c r="AO421">
        <v>0</v>
      </c>
      <c r="AP421">
        <v>0</v>
      </c>
    </row>
    <row r="422" spans="1:42" s="5" customFormat="1" x14ac:dyDescent="0.25">
      <c r="A422" t="s">
        <v>100</v>
      </c>
      <c r="B422"/>
      <c r="C422"/>
      <c r="D422"/>
      <c r="E422" t="s">
        <v>99</v>
      </c>
      <c r="F422" t="s">
        <v>99</v>
      </c>
      <c r="G422" t="s">
        <v>100</v>
      </c>
      <c r="H422" t="s">
        <v>11754</v>
      </c>
      <c r="I422"/>
      <c r="J422" t="s">
        <v>630</v>
      </c>
      <c r="K422" t="s">
        <v>9930</v>
      </c>
      <c r="L422" t="s">
        <v>9931</v>
      </c>
      <c r="M422"/>
      <c r="N422" t="s">
        <v>9932</v>
      </c>
      <c r="O422"/>
      <c r="P422" t="s">
        <v>11983</v>
      </c>
      <c r="Q422"/>
      <c r="R422"/>
      <c r="S422"/>
      <c r="T422"/>
      <c r="U422"/>
      <c r="V422" t="s">
        <v>9934</v>
      </c>
      <c r="W422"/>
      <c r="X422" t="s">
        <v>9935</v>
      </c>
      <c r="Y422"/>
      <c r="Z422"/>
      <c r="AA422"/>
      <c r="AB422"/>
      <c r="AC422" t="s">
        <v>9932</v>
      </c>
      <c r="AD422" t="s">
        <v>11983</v>
      </c>
      <c r="AE422"/>
      <c r="AF422"/>
      <c r="AG422"/>
      <c r="AH422" s="4">
        <v>1058200641</v>
      </c>
      <c r="AI422" s="30">
        <v>43724.576770799998</v>
      </c>
      <c r="AJ422">
        <v>1</v>
      </c>
      <c r="AK422" t="s">
        <v>174</v>
      </c>
      <c r="AL422" t="s">
        <v>1377</v>
      </c>
      <c r="AM422" t="s">
        <v>175</v>
      </c>
      <c r="AN422">
        <v>0</v>
      </c>
      <c r="AO422">
        <v>0</v>
      </c>
      <c r="AP422">
        <v>0</v>
      </c>
    </row>
    <row r="423" spans="1:42" s="5" customFormat="1" x14ac:dyDescent="0.25">
      <c r="A423"/>
      <c r="B423"/>
      <c r="C423"/>
      <c r="D423"/>
      <c r="E423" t="s">
        <v>100</v>
      </c>
      <c r="F423" t="s">
        <v>100</v>
      </c>
      <c r="G423" t="s">
        <v>99</v>
      </c>
      <c r="H423" t="s">
        <v>11754</v>
      </c>
      <c r="I423"/>
      <c r="J423" t="s">
        <v>500</v>
      </c>
      <c r="K423" t="s">
        <v>1225</v>
      </c>
      <c r="L423" t="s">
        <v>9940</v>
      </c>
      <c r="M423"/>
      <c r="N423" t="s">
        <v>373</v>
      </c>
      <c r="O423"/>
      <c r="P423" t="s">
        <v>9941</v>
      </c>
      <c r="Q423"/>
      <c r="R423"/>
      <c r="S423"/>
      <c r="T423"/>
      <c r="U423" t="s">
        <v>11984</v>
      </c>
      <c r="V423" t="s">
        <v>9942</v>
      </c>
      <c r="W423" t="s">
        <v>168</v>
      </c>
      <c r="X423" t="s">
        <v>9943</v>
      </c>
      <c r="Y423" t="s">
        <v>168</v>
      </c>
      <c r="Z423" t="s">
        <v>168</v>
      </c>
      <c r="AA423"/>
      <c r="AB423" t="s">
        <v>11765</v>
      </c>
      <c r="AC423" t="s">
        <v>373</v>
      </c>
      <c r="AD423" t="s">
        <v>9941</v>
      </c>
      <c r="AE423"/>
      <c r="AF423"/>
      <c r="AG423"/>
      <c r="AH423" s="4">
        <v>1031684199</v>
      </c>
      <c r="AI423" s="30">
        <v>43705.603136600002</v>
      </c>
      <c r="AJ423">
        <v>1</v>
      </c>
      <c r="AK423" t="s">
        <v>385</v>
      </c>
      <c r="AL423" t="s">
        <v>201</v>
      </c>
      <c r="AM423" t="s">
        <v>202</v>
      </c>
      <c r="AN423">
        <v>109</v>
      </c>
      <c r="AO423">
        <v>5.84</v>
      </c>
      <c r="AP423">
        <v>2.73</v>
      </c>
    </row>
    <row r="424" spans="1:42" s="5" customFormat="1" hidden="1" x14ac:dyDescent="0.25">
      <c r="A424" s="5" t="s">
        <v>99</v>
      </c>
      <c r="B424" s="5" t="s">
        <v>100</v>
      </c>
      <c r="C424" s="5" t="s">
        <v>99</v>
      </c>
      <c r="D424" s="5" t="s">
        <v>99</v>
      </c>
      <c r="E424" s="5" t="s">
        <v>99</v>
      </c>
      <c r="F424" s="5" t="s">
        <v>99</v>
      </c>
      <c r="G424" s="5" t="s">
        <v>320</v>
      </c>
      <c r="H424" s="5" t="s">
        <v>11754</v>
      </c>
      <c r="J424" s="5" t="s">
        <v>101</v>
      </c>
      <c r="K424" s="5" t="s">
        <v>7620</v>
      </c>
      <c r="L424" s="5" t="s">
        <v>7621</v>
      </c>
      <c r="N424" s="5" t="s">
        <v>7625</v>
      </c>
      <c r="P424" s="5" t="s">
        <v>11917</v>
      </c>
      <c r="V424" s="5" t="s">
        <v>7624</v>
      </c>
      <c r="X424" s="5" t="s">
        <v>7626</v>
      </c>
      <c r="AH424" s="5">
        <v>1095824423</v>
      </c>
      <c r="AI424" s="62">
        <v>43748.734930600003</v>
      </c>
      <c r="AJ424" s="5">
        <v>1</v>
      </c>
      <c r="AK424" s="5" t="s">
        <v>322</v>
      </c>
      <c r="AL424" s="5" t="s">
        <v>429</v>
      </c>
      <c r="AM424" s="5" t="s">
        <v>175</v>
      </c>
      <c r="AN424" s="5">
        <v>0</v>
      </c>
      <c r="AO424" s="5">
        <v>0</v>
      </c>
      <c r="AP424" s="5">
        <v>0</v>
      </c>
    </row>
    <row r="425" spans="1:42" s="5" customFormat="1" hidden="1" x14ac:dyDescent="0.25">
      <c r="A425" s="5" t="s">
        <v>99</v>
      </c>
      <c r="B425" s="5" t="s">
        <v>100</v>
      </c>
      <c r="C425" s="5" t="s">
        <v>99</v>
      </c>
      <c r="D425" s="5" t="s">
        <v>99</v>
      </c>
      <c r="E425" s="5" t="s">
        <v>99</v>
      </c>
      <c r="F425" s="5" t="s">
        <v>99</v>
      </c>
      <c r="G425" s="5" t="s">
        <v>320</v>
      </c>
      <c r="H425" s="5" t="s">
        <v>11754</v>
      </c>
      <c r="J425" s="5" t="s">
        <v>101</v>
      </c>
      <c r="K425" s="5" t="s">
        <v>7620</v>
      </c>
      <c r="L425" s="5" t="s">
        <v>7621</v>
      </c>
      <c r="N425" s="5" t="s">
        <v>7625</v>
      </c>
      <c r="P425" s="5" t="s">
        <v>11917</v>
      </c>
      <c r="V425" s="5" t="s">
        <v>7624</v>
      </c>
      <c r="X425" s="5" t="s">
        <v>7626</v>
      </c>
      <c r="AH425" s="5">
        <v>1095824423</v>
      </c>
      <c r="AI425" s="62">
        <v>43748.734930600003</v>
      </c>
      <c r="AJ425" s="5">
        <v>1</v>
      </c>
      <c r="AK425" s="5" t="s">
        <v>323</v>
      </c>
      <c r="AL425" s="5" t="s">
        <v>429</v>
      </c>
      <c r="AM425" s="5" t="s">
        <v>175</v>
      </c>
      <c r="AN425" s="5">
        <v>0</v>
      </c>
      <c r="AO425" s="5">
        <v>0</v>
      </c>
      <c r="AP425" s="5">
        <v>0</v>
      </c>
    </row>
    <row r="426" spans="1:42" s="5" customFormat="1" hidden="1" x14ac:dyDescent="0.25">
      <c r="A426" s="14" t="s">
        <v>99</v>
      </c>
      <c r="B426" s="14" t="s">
        <v>99</v>
      </c>
      <c r="C426" s="14" t="s">
        <v>99</v>
      </c>
      <c r="D426" s="14" t="s">
        <v>99</v>
      </c>
      <c r="E426" s="14" t="s">
        <v>100</v>
      </c>
      <c r="F426" s="14" t="s">
        <v>99</v>
      </c>
      <c r="G426" s="14" t="s">
        <v>100</v>
      </c>
      <c r="H426" s="14" t="s">
        <v>3</v>
      </c>
      <c r="I426" s="14"/>
      <c r="J426" s="14"/>
      <c r="K426" s="14" t="s">
        <v>9977</v>
      </c>
      <c r="L426" s="14" t="s">
        <v>9978</v>
      </c>
      <c r="M426" s="14"/>
      <c r="N426" s="14" t="s">
        <v>303</v>
      </c>
      <c r="O426" s="14"/>
      <c r="P426" s="14" t="s">
        <v>9989</v>
      </c>
      <c r="Q426" s="14" t="s">
        <v>9989</v>
      </c>
      <c r="R426" s="14" t="s">
        <v>9980</v>
      </c>
      <c r="S426" s="14" t="s">
        <v>9981</v>
      </c>
      <c r="T426" s="14" t="s">
        <v>151</v>
      </c>
      <c r="U426" s="14">
        <v>13617</v>
      </c>
      <c r="V426" s="14" t="s">
        <v>9982</v>
      </c>
      <c r="W426" s="14"/>
      <c r="X426" s="14" t="s">
        <v>9983</v>
      </c>
      <c r="Y426" s="14"/>
      <c r="Z426" s="14"/>
      <c r="AA426" s="14"/>
      <c r="AB426" s="14" t="s">
        <v>45</v>
      </c>
      <c r="AC426" s="14"/>
      <c r="AD426" s="14"/>
      <c r="AE426" s="14"/>
      <c r="AF426" s="14"/>
      <c r="AG426" s="14"/>
      <c r="AH426" s="15" t="s">
        <v>9984</v>
      </c>
      <c r="AI426" s="20">
        <v>43728.570138888892</v>
      </c>
      <c r="AJ426" s="14">
        <v>1</v>
      </c>
      <c r="AK426" s="14" t="s">
        <v>9987</v>
      </c>
      <c r="AL426" s="14" t="s">
        <v>9986</v>
      </c>
      <c r="AM426" s="14" t="s">
        <v>175</v>
      </c>
      <c r="AN426" s="14">
        <v>35</v>
      </c>
      <c r="AO426" s="14">
        <v>0</v>
      </c>
      <c r="AP426" s="14">
        <v>0</v>
      </c>
    </row>
    <row r="427" spans="1:42" s="5" customFormat="1" x14ac:dyDescent="0.25">
      <c r="A427"/>
      <c r="B427"/>
      <c r="C427"/>
      <c r="D427"/>
      <c r="E427" t="s">
        <v>100</v>
      </c>
      <c r="F427" t="s">
        <v>99</v>
      </c>
      <c r="G427" t="s">
        <v>100</v>
      </c>
      <c r="H427" t="s">
        <v>11754</v>
      </c>
      <c r="I427"/>
      <c r="J427" t="s">
        <v>101</v>
      </c>
      <c r="K427" t="s">
        <v>1278</v>
      </c>
      <c r="L427" t="s">
        <v>10019</v>
      </c>
      <c r="M427"/>
      <c r="N427" t="s">
        <v>11985</v>
      </c>
      <c r="O427"/>
      <c r="P427" t="s">
        <v>651</v>
      </c>
      <c r="Q427"/>
      <c r="R427"/>
      <c r="S427"/>
      <c r="T427"/>
      <c r="U427"/>
      <c r="V427" t="s">
        <v>10021</v>
      </c>
      <c r="W427"/>
      <c r="X427" t="s">
        <v>10022</v>
      </c>
      <c r="Y427"/>
      <c r="Z427"/>
      <c r="AA427"/>
      <c r="AB427"/>
      <c r="AC427" t="s">
        <v>11985</v>
      </c>
      <c r="AD427" t="s">
        <v>651</v>
      </c>
      <c r="AE427"/>
      <c r="AF427"/>
      <c r="AG427"/>
      <c r="AH427" s="4">
        <v>1038974253</v>
      </c>
      <c r="AI427" s="30">
        <v>43711.573333300003</v>
      </c>
      <c r="AJ427">
        <v>1</v>
      </c>
      <c r="AK427" t="s">
        <v>359</v>
      </c>
      <c r="AL427" t="s">
        <v>201</v>
      </c>
      <c r="AM427" t="s">
        <v>175</v>
      </c>
      <c r="AN427">
        <v>0</v>
      </c>
      <c r="AO427">
        <v>0</v>
      </c>
      <c r="AP427">
        <v>0</v>
      </c>
    </row>
    <row r="428" spans="1:42" s="5" customFormat="1" hidden="1" x14ac:dyDescent="0.25">
      <c r="A428" s="5" t="s">
        <v>99</v>
      </c>
      <c r="B428" s="5" t="s">
        <v>100</v>
      </c>
      <c r="C428" s="5" t="s">
        <v>99</v>
      </c>
      <c r="D428" s="5" t="s">
        <v>99</v>
      </c>
      <c r="E428" s="5" t="s">
        <v>99</v>
      </c>
      <c r="F428" s="5" t="s">
        <v>99</v>
      </c>
      <c r="G428" s="5" t="s">
        <v>320</v>
      </c>
      <c r="H428" s="5" t="s">
        <v>11754</v>
      </c>
      <c r="J428" s="5" t="s">
        <v>168</v>
      </c>
      <c r="K428" s="5" t="s">
        <v>450</v>
      </c>
      <c r="L428" s="5" t="s">
        <v>2288</v>
      </c>
      <c r="N428" s="5" t="s">
        <v>278</v>
      </c>
      <c r="P428" s="5" t="s">
        <v>943</v>
      </c>
      <c r="V428" s="5" t="s">
        <v>2291</v>
      </c>
      <c r="X428" s="5" t="s">
        <v>168</v>
      </c>
      <c r="AH428" s="5">
        <v>1096112537</v>
      </c>
      <c r="AI428" s="62">
        <v>43748.8895949</v>
      </c>
      <c r="AJ428" s="5">
        <v>1</v>
      </c>
      <c r="AK428" s="5" t="s">
        <v>322</v>
      </c>
      <c r="AL428" s="5" t="s">
        <v>201</v>
      </c>
      <c r="AM428" s="5" t="s">
        <v>175</v>
      </c>
      <c r="AN428" s="5">
        <v>0</v>
      </c>
      <c r="AO428" s="5">
        <v>0</v>
      </c>
      <c r="AP428" s="5">
        <v>0</v>
      </c>
    </row>
    <row r="429" spans="1:42" s="5" customFormat="1" x14ac:dyDescent="0.25">
      <c r="A429" t="s">
        <v>99</v>
      </c>
      <c r="B429" s="30" t="s">
        <v>99</v>
      </c>
      <c r="C429" t="s">
        <v>99</v>
      </c>
      <c r="D429" t="s">
        <v>99</v>
      </c>
      <c r="E429" t="s">
        <v>100</v>
      </c>
      <c r="F429" t="s">
        <v>100</v>
      </c>
      <c r="G429" t="s">
        <v>99</v>
      </c>
      <c r="H429" t="s">
        <v>11754</v>
      </c>
      <c r="I429"/>
      <c r="J429" t="s">
        <v>168</v>
      </c>
      <c r="K429" t="s">
        <v>5851</v>
      </c>
      <c r="L429" t="s">
        <v>10029</v>
      </c>
      <c r="M429"/>
      <c r="N429" t="s">
        <v>10030</v>
      </c>
      <c r="O429"/>
      <c r="P429" t="s">
        <v>1857</v>
      </c>
      <c r="Q429"/>
      <c r="R429"/>
      <c r="S429"/>
      <c r="T429"/>
      <c r="U429" t="s">
        <v>11986</v>
      </c>
      <c r="V429" t="s">
        <v>10031</v>
      </c>
      <c r="W429" t="s">
        <v>168</v>
      </c>
      <c r="X429" t="s">
        <v>10032</v>
      </c>
      <c r="Y429" t="s">
        <v>168</v>
      </c>
      <c r="Z429" t="s">
        <v>168</v>
      </c>
      <c r="AA429"/>
      <c r="AB429"/>
      <c r="AC429"/>
      <c r="AD429"/>
      <c r="AE429"/>
      <c r="AF429"/>
      <c r="AG429"/>
      <c r="AH429">
        <v>1076775541</v>
      </c>
      <c r="AI429" s="30">
        <v>43735.727094900001</v>
      </c>
      <c r="AJ429">
        <v>1</v>
      </c>
      <c r="AK429" t="s">
        <v>385</v>
      </c>
      <c r="AL429" t="s">
        <v>171</v>
      </c>
      <c r="AM429" t="s">
        <v>202</v>
      </c>
      <c r="AN429">
        <v>109</v>
      </c>
      <c r="AO429">
        <v>5.84</v>
      </c>
      <c r="AP429">
        <v>2.73</v>
      </c>
    </row>
    <row r="430" spans="1:42" s="5" customFormat="1" x14ac:dyDescent="0.25">
      <c r="A430"/>
      <c r="B430"/>
      <c r="C430"/>
      <c r="D430"/>
      <c r="E430" t="s">
        <v>100</v>
      </c>
      <c r="F430" t="s">
        <v>100</v>
      </c>
      <c r="G430" t="s">
        <v>99</v>
      </c>
      <c r="H430" t="s">
        <v>11754</v>
      </c>
      <c r="I430"/>
      <c r="J430" t="s">
        <v>500</v>
      </c>
      <c r="K430" t="s">
        <v>10050</v>
      </c>
      <c r="L430" t="s">
        <v>10051</v>
      </c>
      <c r="M430"/>
      <c r="N430" t="s">
        <v>278</v>
      </c>
      <c r="O430"/>
      <c r="P430" t="s">
        <v>502</v>
      </c>
      <c r="Q430"/>
      <c r="R430"/>
      <c r="S430"/>
      <c r="T430"/>
      <c r="U430" t="s">
        <v>11987</v>
      </c>
      <c r="V430" t="s">
        <v>10052</v>
      </c>
      <c r="W430" t="s">
        <v>168</v>
      </c>
      <c r="X430" t="s">
        <v>10053</v>
      </c>
      <c r="Y430" t="s">
        <v>168</v>
      </c>
      <c r="Z430" t="s">
        <v>168</v>
      </c>
      <c r="AA430"/>
      <c r="AB430" t="s">
        <v>11765</v>
      </c>
      <c r="AC430" t="s">
        <v>278</v>
      </c>
      <c r="AD430" t="s">
        <v>502</v>
      </c>
      <c r="AE430"/>
      <c r="AF430"/>
      <c r="AG430"/>
      <c r="AH430" s="4">
        <v>1042761119</v>
      </c>
      <c r="AI430" s="30">
        <v>43713.560775500002</v>
      </c>
      <c r="AJ430">
        <v>1</v>
      </c>
      <c r="AK430" t="s">
        <v>385</v>
      </c>
      <c r="AL430" t="s">
        <v>201</v>
      </c>
      <c r="AM430" t="s">
        <v>202</v>
      </c>
      <c r="AN430">
        <v>109</v>
      </c>
      <c r="AO430">
        <v>5.84</v>
      </c>
      <c r="AP430">
        <v>2.73</v>
      </c>
    </row>
    <row r="431" spans="1:42" s="5" customFormat="1" hidden="1" x14ac:dyDescent="0.25">
      <c r="A431" s="5" t="s">
        <v>99</v>
      </c>
      <c r="B431" s="5" t="s">
        <v>99</v>
      </c>
      <c r="C431" s="5" t="s">
        <v>99</v>
      </c>
      <c r="D431" s="5" t="s">
        <v>100</v>
      </c>
      <c r="E431" s="5" t="s">
        <v>99</v>
      </c>
      <c r="F431" s="5" t="s">
        <v>99</v>
      </c>
      <c r="G431" s="5" t="s">
        <v>320</v>
      </c>
      <c r="H431" s="5" t="s">
        <v>11754</v>
      </c>
      <c r="J431" s="5" t="s">
        <v>168</v>
      </c>
      <c r="K431" s="5" t="s">
        <v>940</v>
      </c>
      <c r="L431" s="5" t="s">
        <v>941</v>
      </c>
      <c r="N431" s="5" t="s">
        <v>942</v>
      </c>
      <c r="P431" s="5" t="s">
        <v>943</v>
      </c>
      <c r="V431" s="5" t="s">
        <v>944</v>
      </c>
      <c r="X431" s="5" t="s">
        <v>945</v>
      </c>
      <c r="AH431" s="5">
        <v>1100790293</v>
      </c>
      <c r="AI431" s="62">
        <v>43752.584629600002</v>
      </c>
      <c r="AJ431" s="5">
        <v>1</v>
      </c>
      <c r="AK431" s="5" t="s">
        <v>946</v>
      </c>
      <c r="AL431" s="5" t="s">
        <v>201</v>
      </c>
      <c r="AM431" s="5" t="s">
        <v>175</v>
      </c>
      <c r="AN431" s="5">
        <v>0</v>
      </c>
      <c r="AO431" s="5">
        <v>0</v>
      </c>
      <c r="AP431" s="5">
        <v>0</v>
      </c>
    </row>
    <row r="432" spans="1:42" s="5" customFormat="1" hidden="1" x14ac:dyDescent="0.25">
      <c r="A432" s="5" t="s">
        <v>99</v>
      </c>
      <c r="B432" s="5" t="s">
        <v>99</v>
      </c>
      <c r="C432" s="5" t="s">
        <v>99</v>
      </c>
      <c r="D432" s="5" t="s">
        <v>100</v>
      </c>
      <c r="E432" s="5" t="s">
        <v>99</v>
      </c>
      <c r="F432" s="5" t="s">
        <v>99</v>
      </c>
      <c r="G432" s="5" t="s">
        <v>320</v>
      </c>
      <c r="H432" s="5" t="s">
        <v>11754</v>
      </c>
      <c r="J432" s="5" t="s">
        <v>168</v>
      </c>
      <c r="K432" s="5" t="s">
        <v>940</v>
      </c>
      <c r="L432" s="5" t="s">
        <v>941</v>
      </c>
      <c r="N432" s="5" t="s">
        <v>942</v>
      </c>
      <c r="P432" s="5" t="s">
        <v>943</v>
      </c>
      <c r="V432" s="5" t="s">
        <v>944</v>
      </c>
      <c r="X432" s="5" t="s">
        <v>945</v>
      </c>
      <c r="AH432" s="5">
        <v>1100790293</v>
      </c>
      <c r="AI432" s="62">
        <v>43752.584629600002</v>
      </c>
      <c r="AJ432" s="5">
        <v>1</v>
      </c>
      <c r="AK432" s="5" t="s">
        <v>680</v>
      </c>
      <c r="AL432" s="5" t="s">
        <v>201</v>
      </c>
      <c r="AM432" s="5" t="s">
        <v>175</v>
      </c>
      <c r="AN432" s="5">
        <v>0</v>
      </c>
      <c r="AO432" s="5">
        <v>0</v>
      </c>
      <c r="AP432" s="5">
        <v>0</v>
      </c>
    </row>
    <row r="433" spans="1:42" s="5" customFormat="1" x14ac:dyDescent="0.25">
      <c r="A433" s="5" t="s">
        <v>99</v>
      </c>
      <c r="B433" s="5" t="s">
        <v>99</v>
      </c>
      <c r="C433" s="5" t="s">
        <v>99</v>
      </c>
      <c r="D433" s="5" t="s">
        <v>99</v>
      </c>
      <c r="E433" s="5" t="s">
        <v>100</v>
      </c>
      <c r="F433" s="5" t="s">
        <v>100</v>
      </c>
      <c r="G433" s="5" t="s">
        <v>99</v>
      </c>
      <c r="H433" s="5" t="s">
        <v>11754</v>
      </c>
      <c r="J433" s="5" t="s">
        <v>134</v>
      </c>
      <c r="K433" s="5" t="s">
        <v>4132</v>
      </c>
      <c r="L433" s="5" t="s">
        <v>10063</v>
      </c>
      <c r="N433" s="5" t="s">
        <v>11988</v>
      </c>
      <c r="P433" s="5" t="s">
        <v>3181</v>
      </c>
      <c r="Q433" s="5" t="s">
        <v>168</v>
      </c>
      <c r="R433" s="5" t="s">
        <v>168</v>
      </c>
      <c r="S433" s="5" t="s">
        <v>168</v>
      </c>
      <c r="T433" s="5" t="s">
        <v>168</v>
      </c>
      <c r="U433" s="5" t="s">
        <v>11989</v>
      </c>
      <c r="V433" s="5" t="s">
        <v>10065</v>
      </c>
      <c r="X433" s="5" t="s">
        <v>10066</v>
      </c>
      <c r="AH433" s="5">
        <v>1085669271</v>
      </c>
      <c r="AI433" s="62">
        <v>43742.115243100001</v>
      </c>
      <c r="AJ433" s="5">
        <v>1</v>
      </c>
      <c r="AK433" s="5" t="s">
        <v>200</v>
      </c>
      <c r="AL433" s="5" t="s">
        <v>201</v>
      </c>
      <c r="AM433" s="5" t="s">
        <v>202</v>
      </c>
      <c r="AN433" s="5">
        <v>199</v>
      </c>
      <c r="AO433" s="5">
        <v>9.24</v>
      </c>
      <c r="AP433" s="5">
        <v>4.9800000000000004</v>
      </c>
    </row>
    <row r="434" spans="1:42" s="5" customFormat="1" x14ac:dyDescent="0.25">
      <c r="A434"/>
      <c r="B434"/>
      <c r="C434"/>
      <c r="D434" t="s">
        <v>100</v>
      </c>
      <c r="E434" t="s">
        <v>99</v>
      </c>
      <c r="F434" t="s">
        <v>99</v>
      </c>
      <c r="G434" t="s">
        <v>100</v>
      </c>
      <c r="H434" t="s">
        <v>11754</v>
      </c>
      <c r="I434"/>
      <c r="J434" t="s">
        <v>134</v>
      </c>
      <c r="K434" t="s">
        <v>269</v>
      </c>
      <c r="L434" t="s">
        <v>10094</v>
      </c>
      <c r="M434"/>
      <c r="N434" t="s">
        <v>278</v>
      </c>
      <c r="O434"/>
      <c r="P434" t="s">
        <v>677</v>
      </c>
      <c r="Q434"/>
      <c r="R434"/>
      <c r="S434"/>
      <c r="T434"/>
      <c r="U434"/>
      <c r="V434" t="s">
        <v>10097</v>
      </c>
      <c r="W434"/>
      <c r="X434" t="s">
        <v>11990</v>
      </c>
      <c r="Y434"/>
      <c r="Z434"/>
      <c r="AA434"/>
      <c r="AB434"/>
      <c r="AC434" t="s">
        <v>278</v>
      </c>
      <c r="AD434" t="s">
        <v>677</v>
      </c>
      <c r="AE434"/>
      <c r="AF434"/>
      <c r="AG434"/>
      <c r="AH434" s="4">
        <v>1052907057</v>
      </c>
      <c r="AI434" s="30">
        <v>43720.553611099996</v>
      </c>
      <c r="AJ434">
        <v>1</v>
      </c>
      <c r="AK434" t="s">
        <v>44</v>
      </c>
      <c r="AL434" t="s">
        <v>201</v>
      </c>
      <c r="AM434" t="s">
        <v>175</v>
      </c>
      <c r="AN434">
        <v>0</v>
      </c>
      <c r="AO434">
        <v>0</v>
      </c>
      <c r="AP434">
        <v>0</v>
      </c>
    </row>
    <row r="435" spans="1:42" s="5" customFormat="1" x14ac:dyDescent="0.25">
      <c r="A435" t="s">
        <v>99</v>
      </c>
      <c r="B435" t="s">
        <v>100</v>
      </c>
      <c r="C435" t="s">
        <v>99</v>
      </c>
      <c r="D435" t="s">
        <v>99</v>
      </c>
      <c r="E435" t="s">
        <v>99</v>
      </c>
      <c r="F435" t="s">
        <v>99</v>
      </c>
      <c r="G435" t="s">
        <v>100</v>
      </c>
      <c r="H435" t="s">
        <v>11754</v>
      </c>
      <c r="I435"/>
      <c r="J435" t="s">
        <v>134</v>
      </c>
      <c r="K435" t="s">
        <v>3667</v>
      </c>
      <c r="L435" t="s">
        <v>10149</v>
      </c>
      <c r="M435"/>
      <c r="N435" t="s">
        <v>10150</v>
      </c>
      <c r="O435"/>
      <c r="P435" t="s">
        <v>10151</v>
      </c>
      <c r="Q435"/>
      <c r="R435"/>
      <c r="S435"/>
      <c r="T435"/>
      <c r="U435"/>
      <c r="V435" t="s">
        <v>10152</v>
      </c>
      <c r="W435"/>
      <c r="X435"/>
      <c r="Y435"/>
      <c r="Z435"/>
      <c r="AA435"/>
      <c r="AB435"/>
      <c r="AC435"/>
      <c r="AD435"/>
      <c r="AE435"/>
      <c r="AF435"/>
      <c r="AG435"/>
      <c r="AH435">
        <v>1074490895</v>
      </c>
      <c r="AI435" s="30">
        <v>43734.455868099998</v>
      </c>
      <c r="AJ435">
        <v>1</v>
      </c>
      <c r="AK435" t="s">
        <v>317</v>
      </c>
      <c r="AL435" t="s">
        <v>201</v>
      </c>
      <c r="AM435" t="s">
        <v>175</v>
      </c>
      <c r="AN435">
        <v>0</v>
      </c>
      <c r="AO435">
        <v>0</v>
      </c>
      <c r="AP435">
        <v>0</v>
      </c>
    </row>
    <row r="436" spans="1:42" s="5" customFormat="1" x14ac:dyDescent="0.25">
      <c r="A436" s="5" t="s">
        <v>99</v>
      </c>
      <c r="B436" s="5" t="s">
        <v>100</v>
      </c>
      <c r="C436" s="5" t="s">
        <v>99</v>
      </c>
      <c r="D436" s="5" t="s">
        <v>99</v>
      </c>
      <c r="E436" s="5" t="s">
        <v>99</v>
      </c>
      <c r="F436" s="5" t="s">
        <v>99</v>
      </c>
      <c r="G436" s="5" t="s">
        <v>100</v>
      </c>
      <c r="H436" s="5" t="s">
        <v>11754</v>
      </c>
      <c r="J436" s="5" t="s">
        <v>168</v>
      </c>
      <c r="K436" s="5" t="s">
        <v>10166</v>
      </c>
      <c r="L436" s="5" t="s">
        <v>10167</v>
      </c>
      <c r="N436" s="5" t="s">
        <v>185</v>
      </c>
      <c r="P436" s="5" t="s">
        <v>10168</v>
      </c>
      <c r="V436" s="5" t="s">
        <v>10171</v>
      </c>
      <c r="X436" s="5" t="s">
        <v>10172</v>
      </c>
      <c r="AH436" s="5">
        <v>1082815329</v>
      </c>
      <c r="AI436" s="62">
        <v>43740.474143500003</v>
      </c>
      <c r="AJ436" s="5">
        <v>1</v>
      </c>
      <c r="AK436" s="5" t="s">
        <v>317</v>
      </c>
      <c r="AL436" s="5" t="s">
        <v>1377</v>
      </c>
      <c r="AM436" s="5" t="s">
        <v>175</v>
      </c>
      <c r="AN436" s="5">
        <v>0</v>
      </c>
      <c r="AO436" s="5">
        <v>0</v>
      </c>
      <c r="AP436" s="5">
        <v>0</v>
      </c>
    </row>
    <row r="437" spans="1:42" s="5" customFormat="1" x14ac:dyDescent="0.25">
      <c r="A437" t="s">
        <v>99</v>
      </c>
      <c r="B437" t="s">
        <v>100</v>
      </c>
      <c r="C437" t="s">
        <v>99</v>
      </c>
      <c r="D437" t="s">
        <v>99</v>
      </c>
      <c r="E437" t="s">
        <v>99</v>
      </c>
      <c r="F437" t="s">
        <v>99</v>
      </c>
      <c r="G437" t="s">
        <v>100</v>
      </c>
      <c r="H437" t="s">
        <v>11754</v>
      </c>
      <c r="I437"/>
      <c r="J437" t="s">
        <v>101</v>
      </c>
      <c r="K437" t="s">
        <v>10188</v>
      </c>
      <c r="L437" t="s">
        <v>10189</v>
      </c>
      <c r="M437"/>
      <c r="N437" t="s">
        <v>11883</v>
      </c>
      <c r="O437"/>
      <c r="P437" t="s">
        <v>10191</v>
      </c>
      <c r="Q437"/>
      <c r="R437"/>
      <c r="S437"/>
      <c r="T437"/>
      <c r="U437"/>
      <c r="V437" t="s">
        <v>10195</v>
      </c>
      <c r="W437"/>
      <c r="X437"/>
      <c r="Y437"/>
      <c r="Z437"/>
      <c r="AA437"/>
      <c r="AB437"/>
      <c r="AC437"/>
      <c r="AD437"/>
      <c r="AE437"/>
      <c r="AF437"/>
      <c r="AG437"/>
      <c r="AH437">
        <v>1073061481</v>
      </c>
      <c r="AI437" s="30">
        <v>43733.538368100002</v>
      </c>
      <c r="AJ437">
        <v>1</v>
      </c>
      <c r="AK437" t="s">
        <v>317</v>
      </c>
      <c r="AL437" t="s">
        <v>429</v>
      </c>
      <c r="AM437" t="s">
        <v>175</v>
      </c>
      <c r="AN437">
        <v>0</v>
      </c>
      <c r="AO437">
        <v>0</v>
      </c>
      <c r="AP437">
        <v>0</v>
      </c>
    </row>
    <row r="438" spans="1:42" s="5" customFormat="1" x14ac:dyDescent="0.25">
      <c r="A438" t="s">
        <v>99</v>
      </c>
      <c r="B438" t="s">
        <v>100</v>
      </c>
      <c r="C438" t="s">
        <v>99</v>
      </c>
      <c r="D438" t="s">
        <v>99</v>
      </c>
      <c r="E438" t="s">
        <v>99</v>
      </c>
      <c r="F438" t="s">
        <v>99</v>
      </c>
      <c r="G438" t="s">
        <v>100</v>
      </c>
      <c r="H438" t="s">
        <v>11754</v>
      </c>
      <c r="I438"/>
      <c r="J438" t="s">
        <v>168</v>
      </c>
      <c r="K438" t="s">
        <v>10272</v>
      </c>
      <c r="L438" t="s">
        <v>10273</v>
      </c>
      <c r="M438"/>
      <c r="N438" t="s">
        <v>10274</v>
      </c>
      <c r="O438"/>
      <c r="P438" t="s">
        <v>10275</v>
      </c>
      <c r="Q438"/>
      <c r="R438"/>
      <c r="S438"/>
      <c r="T438"/>
      <c r="U438"/>
      <c r="V438" t="s">
        <v>10277</v>
      </c>
      <c r="W438"/>
      <c r="X438"/>
      <c r="Y438"/>
      <c r="Z438"/>
      <c r="AA438"/>
      <c r="AB438"/>
      <c r="AC438"/>
      <c r="AD438"/>
      <c r="AE438"/>
      <c r="AF438"/>
      <c r="AG438"/>
      <c r="AH438">
        <v>1074480381</v>
      </c>
      <c r="AI438" s="30">
        <v>43734.451527800004</v>
      </c>
      <c r="AJ438">
        <v>1</v>
      </c>
      <c r="AK438" t="s">
        <v>317</v>
      </c>
      <c r="AL438" t="s">
        <v>171</v>
      </c>
      <c r="AM438" t="s">
        <v>175</v>
      </c>
      <c r="AN438">
        <v>0</v>
      </c>
      <c r="AO438">
        <v>0</v>
      </c>
      <c r="AP438">
        <v>0</v>
      </c>
    </row>
    <row r="439" spans="1:42" s="5" customFormat="1" x14ac:dyDescent="0.25">
      <c r="A439" t="s">
        <v>99</v>
      </c>
      <c r="B439" t="s">
        <v>100</v>
      </c>
      <c r="C439" t="s">
        <v>99</v>
      </c>
      <c r="D439" t="s">
        <v>99</v>
      </c>
      <c r="E439" t="s">
        <v>99</v>
      </c>
      <c r="F439" t="s">
        <v>99</v>
      </c>
      <c r="G439" t="s">
        <v>100</v>
      </c>
      <c r="H439" t="s">
        <v>11754</v>
      </c>
      <c r="I439"/>
      <c r="J439" t="s">
        <v>134</v>
      </c>
      <c r="K439" t="s">
        <v>4341</v>
      </c>
      <c r="L439" t="s">
        <v>10302</v>
      </c>
      <c r="M439"/>
      <c r="N439" t="s">
        <v>10303</v>
      </c>
      <c r="O439"/>
      <c r="P439" t="s">
        <v>10304</v>
      </c>
      <c r="Q439"/>
      <c r="R439"/>
      <c r="S439"/>
      <c r="T439"/>
      <c r="U439"/>
      <c r="V439" t="s">
        <v>10307</v>
      </c>
      <c r="W439"/>
      <c r="X439"/>
      <c r="Y439"/>
      <c r="Z439"/>
      <c r="AA439"/>
      <c r="AB439"/>
      <c r="AC439"/>
      <c r="AD439"/>
      <c r="AE439"/>
      <c r="AF439"/>
      <c r="AG439"/>
      <c r="AH439">
        <v>1074424991</v>
      </c>
      <c r="AI439" s="30">
        <v>43734.428124999999</v>
      </c>
      <c r="AJ439">
        <v>1</v>
      </c>
      <c r="AK439" t="s">
        <v>317</v>
      </c>
      <c r="AL439" t="s">
        <v>201</v>
      </c>
      <c r="AM439" t="s">
        <v>175</v>
      </c>
      <c r="AN439">
        <v>0</v>
      </c>
      <c r="AO439">
        <v>0</v>
      </c>
      <c r="AP439">
        <v>0</v>
      </c>
    </row>
    <row r="440" spans="1:42" s="5" customFormat="1" x14ac:dyDescent="0.25">
      <c r="A440" s="5" t="s">
        <v>99</v>
      </c>
      <c r="B440" s="5" t="s">
        <v>99</v>
      </c>
      <c r="C440" s="5" t="s">
        <v>99</v>
      </c>
      <c r="D440" s="5" t="s">
        <v>99</v>
      </c>
      <c r="E440" s="5" t="s">
        <v>100</v>
      </c>
      <c r="F440" s="5" t="s">
        <v>100</v>
      </c>
      <c r="G440" s="5" t="s">
        <v>99</v>
      </c>
      <c r="H440" s="5" t="s">
        <v>11754</v>
      </c>
      <c r="J440" s="5" t="s">
        <v>134</v>
      </c>
      <c r="K440" s="5" t="s">
        <v>8651</v>
      </c>
      <c r="L440" s="5" t="s">
        <v>10308</v>
      </c>
      <c r="N440" s="5" t="s">
        <v>8178</v>
      </c>
      <c r="P440" s="5" t="s">
        <v>502</v>
      </c>
      <c r="V440" s="5" t="s">
        <v>10309</v>
      </c>
      <c r="X440" s="5" t="s">
        <v>10310</v>
      </c>
      <c r="AH440" s="5">
        <v>1096101563</v>
      </c>
      <c r="AI440" s="62">
        <v>43748.882280099999</v>
      </c>
      <c r="AJ440" s="5">
        <v>1</v>
      </c>
      <c r="AK440" s="5" t="s">
        <v>200</v>
      </c>
      <c r="AL440" s="5" t="s">
        <v>201</v>
      </c>
      <c r="AM440" s="5" t="s">
        <v>202</v>
      </c>
      <c r="AN440" s="5">
        <v>199</v>
      </c>
      <c r="AO440" s="5">
        <v>9.24</v>
      </c>
      <c r="AP440" s="5">
        <v>4.9800000000000004</v>
      </c>
    </row>
    <row r="441" spans="1:42" s="5" customFormat="1" x14ac:dyDescent="0.25">
      <c r="A441"/>
      <c r="B441"/>
      <c r="C441"/>
      <c r="D441"/>
      <c r="E441" t="s">
        <v>100</v>
      </c>
      <c r="F441" t="s">
        <v>99</v>
      </c>
      <c r="G441" t="s">
        <v>100</v>
      </c>
      <c r="H441" t="s">
        <v>11754</v>
      </c>
      <c r="I441"/>
      <c r="J441" t="s">
        <v>194</v>
      </c>
      <c r="K441" t="s">
        <v>9153</v>
      </c>
      <c r="L441" t="s">
        <v>10329</v>
      </c>
      <c r="M441"/>
      <c r="N441" t="s">
        <v>171</v>
      </c>
      <c r="O441"/>
      <c r="P441" t="s">
        <v>11991</v>
      </c>
      <c r="Q441"/>
      <c r="R441"/>
      <c r="S441"/>
      <c r="T441"/>
      <c r="U441"/>
      <c r="V441" t="s">
        <v>10330</v>
      </c>
      <c r="W441"/>
      <c r="X441" t="s">
        <v>11992</v>
      </c>
      <c r="Y441"/>
      <c r="Z441"/>
      <c r="AA441"/>
      <c r="AB441"/>
      <c r="AC441" t="s">
        <v>171</v>
      </c>
      <c r="AD441" t="s">
        <v>11991</v>
      </c>
      <c r="AE441"/>
      <c r="AF441"/>
      <c r="AG441"/>
      <c r="AH441" s="4" t="s">
        <v>11993</v>
      </c>
      <c r="AI441" s="30">
        <v>43671.635324100003</v>
      </c>
      <c r="AJ441">
        <v>1</v>
      </c>
      <c r="AK441" t="s">
        <v>359</v>
      </c>
      <c r="AL441" t="s">
        <v>171</v>
      </c>
      <c r="AM441" t="s">
        <v>175</v>
      </c>
      <c r="AN441">
        <v>0</v>
      </c>
      <c r="AO441">
        <v>0</v>
      </c>
      <c r="AP441">
        <v>0</v>
      </c>
    </row>
    <row r="442" spans="1:42" s="5" customFormat="1" x14ac:dyDescent="0.25">
      <c r="A442"/>
      <c r="B442"/>
      <c r="C442"/>
      <c r="D442"/>
      <c r="E442" t="s">
        <v>100</v>
      </c>
      <c r="F442" t="s">
        <v>99</v>
      </c>
      <c r="G442" t="s">
        <v>100</v>
      </c>
      <c r="H442" t="s">
        <v>11754</v>
      </c>
      <c r="I442"/>
      <c r="J442" t="s">
        <v>168</v>
      </c>
      <c r="K442" t="s">
        <v>10377</v>
      </c>
      <c r="L442" t="s">
        <v>10370</v>
      </c>
      <c r="M442"/>
      <c r="N442" t="s">
        <v>4356</v>
      </c>
      <c r="O442"/>
      <c r="P442" t="s">
        <v>11755</v>
      </c>
      <c r="Q442"/>
      <c r="R442"/>
      <c r="S442"/>
      <c r="T442"/>
      <c r="U442"/>
      <c r="V442" t="s">
        <v>10378</v>
      </c>
      <c r="W442"/>
      <c r="X442" t="s">
        <v>10379</v>
      </c>
      <c r="Y442"/>
      <c r="Z442"/>
      <c r="AA442"/>
      <c r="AB442"/>
      <c r="AC442" t="s">
        <v>4356</v>
      </c>
      <c r="AD442" t="s">
        <v>11755</v>
      </c>
      <c r="AE442"/>
      <c r="AF442"/>
      <c r="AG442"/>
      <c r="AH442" s="4" t="s">
        <v>11994</v>
      </c>
      <c r="AI442" s="30">
        <v>43704.399016199997</v>
      </c>
      <c r="AJ442">
        <v>1</v>
      </c>
      <c r="AK442" t="s">
        <v>359</v>
      </c>
      <c r="AL442" t="s">
        <v>171</v>
      </c>
      <c r="AM442" t="s">
        <v>175</v>
      </c>
      <c r="AN442">
        <v>0</v>
      </c>
      <c r="AO442">
        <v>0</v>
      </c>
      <c r="AP442">
        <v>0</v>
      </c>
    </row>
    <row r="443" spans="1:42" s="5" customFormat="1" x14ac:dyDescent="0.25">
      <c r="A443" s="5" t="s">
        <v>99</v>
      </c>
      <c r="B443" s="5" t="s">
        <v>100</v>
      </c>
      <c r="C443" s="5" t="s">
        <v>99</v>
      </c>
      <c r="D443" s="5" t="s">
        <v>99</v>
      </c>
      <c r="E443" s="5" t="s">
        <v>99</v>
      </c>
      <c r="F443" s="5" t="s">
        <v>99</v>
      </c>
      <c r="G443" s="5" t="s">
        <v>100</v>
      </c>
      <c r="H443" s="5" t="s">
        <v>11754</v>
      </c>
      <c r="J443" s="5" t="s">
        <v>168</v>
      </c>
      <c r="K443" s="5" t="s">
        <v>1119</v>
      </c>
      <c r="L443" s="5" t="s">
        <v>10380</v>
      </c>
      <c r="N443" s="5" t="s">
        <v>10381</v>
      </c>
      <c r="P443" s="5" t="s">
        <v>10382</v>
      </c>
      <c r="V443" s="5" t="s">
        <v>10383</v>
      </c>
      <c r="X443" s="5" t="s">
        <v>168</v>
      </c>
      <c r="AH443" s="5">
        <v>1106563173</v>
      </c>
      <c r="AI443" s="62">
        <v>43755.468483800003</v>
      </c>
      <c r="AJ443" s="5">
        <v>1</v>
      </c>
      <c r="AK443" s="5" t="s">
        <v>317</v>
      </c>
      <c r="AL443" s="5" t="s">
        <v>201</v>
      </c>
      <c r="AM443" s="5" t="s">
        <v>175</v>
      </c>
      <c r="AN443" s="5">
        <v>0</v>
      </c>
      <c r="AO443" s="5">
        <v>0</v>
      </c>
      <c r="AP443" s="5">
        <v>0</v>
      </c>
    </row>
    <row r="444" spans="1:42" s="5" customFormat="1" x14ac:dyDescent="0.25">
      <c r="A444" s="5" t="s">
        <v>99</v>
      </c>
      <c r="B444" s="5" t="s">
        <v>100</v>
      </c>
      <c r="C444" s="5" t="s">
        <v>99</v>
      </c>
      <c r="D444" s="5" t="s">
        <v>99</v>
      </c>
      <c r="E444" s="5" t="s">
        <v>99</v>
      </c>
      <c r="F444" s="5" t="s">
        <v>99</v>
      </c>
      <c r="G444" s="5" t="s">
        <v>100</v>
      </c>
      <c r="H444" s="5" t="s">
        <v>11754</v>
      </c>
      <c r="J444" s="5" t="s">
        <v>134</v>
      </c>
      <c r="K444" s="5" t="s">
        <v>10394</v>
      </c>
      <c r="L444" s="5" t="s">
        <v>10395</v>
      </c>
      <c r="N444" s="5" t="s">
        <v>303</v>
      </c>
      <c r="P444" s="5" t="s">
        <v>11933</v>
      </c>
      <c r="V444" s="5" t="s">
        <v>10399</v>
      </c>
      <c r="X444" s="5" t="s">
        <v>10403</v>
      </c>
      <c r="AH444" s="5">
        <v>1082066699</v>
      </c>
      <c r="AI444" s="62">
        <v>43739.928124999999</v>
      </c>
      <c r="AJ444" s="5">
        <v>1</v>
      </c>
      <c r="AK444" s="5" t="s">
        <v>317</v>
      </c>
      <c r="AL444" s="5" t="s">
        <v>201</v>
      </c>
      <c r="AM444" s="5" t="s">
        <v>175</v>
      </c>
      <c r="AN444" s="5">
        <v>0</v>
      </c>
      <c r="AO444" s="5">
        <v>0</v>
      </c>
      <c r="AP444" s="5">
        <v>0</v>
      </c>
    </row>
    <row r="445" spans="1:42" s="5" customFormat="1" x14ac:dyDescent="0.25">
      <c r="A445"/>
      <c r="B445"/>
      <c r="C445"/>
      <c r="D445"/>
      <c r="E445" t="s">
        <v>100</v>
      </c>
      <c r="F445" t="s">
        <v>99</v>
      </c>
      <c r="G445" t="s">
        <v>100</v>
      </c>
      <c r="H445" t="s">
        <v>11754</v>
      </c>
      <c r="I445"/>
      <c r="J445" t="s">
        <v>101</v>
      </c>
      <c r="K445" t="s">
        <v>10418</v>
      </c>
      <c r="L445" t="s">
        <v>10419</v>
      </c>
      <c r="M445"/>
      <c r="N445" t="s">
        <v>10420</v>
      </c>
      <c r="O445"/>
      <c r="P445" t="s">
        <v>11995</v>
      </c>
      <c r="Q445"/>
      <c r="R445"/>
      <c r="S445"/>
      <c r="T445"/>
      <c r="U445"/>
      <c r="V445" t="s">
        <v>10421</v>
      </c>
      <c r="W445"/>
      <c r="X445" t="s">
        <v>10422</v>
      </c>
      <c r="Y445"/>
      <c r="Z445"/>
      <c r="AA445"/>
      <c r="AB445"/>
      <c r="AC445" t="s">
        <v>10420</v>
      </c>
      <c r="AD445" t="s">
        <v>11995</v>
      </c>
      <c r="AE445"/>
      <c r="AF445"/>
      <c r="AG445"/>
      <c r="AH445" s="4" t="s">
        <v>10423</v>
      </c>
      <c r="AI445" s="30">
        <v>43704.412118100001</v>
      </c>
      <c r="AJ445">
        <v>1</v>
      </c>
      <c r="AK445" t="s">
        <v>359</v>
      </c>
      <c r="AL445" t="s">
        <v>171</v>
      </c>
      <c r="AM445" t="s">
        <v>175</v>
      </c>
      <c r="AN445">
        <v>0</v>
      </c>
      <c r="AO445">
        <v>0</v>
      </c>
      <c r="AP445">
        <v>0</v>
      </c>
    </row>
    <row r="446" spans="1:42" s="5" customFormat="1" x14ac:dyDescent="0.25">
      <c r="A446" t="s">
        <v>99</v>
      </c>
      <c r="B446" t="s">
        <v>100</v>
      </c>
      <c r="C446" t="s">
        <v>99</v>
      </c>
      <c r="D446" t="s">
        <v>99</v>
      </c>
      <c r="E446" t="s">
        <v>99</v>
      </c>
      <c r="F446" t="s">
        <v>99</v>
      </c>
      <c r="G446" t="s">
        <v>100</v>
      </c>
      <c r="H446" t="s">
        <v>11754</v>
      </c>
      <c r="I446"/>
      <c r="J446" t="s">
        <v>1413</v>
      </c>
      <c r="K446" t="s">
        <v>10987</v>
      </c>
      <c r="L446" t="s">
        <v>10425</v>
      </c>
      <c r="M446"/>
      <c r="N446" t="s">
        <v>10426</v>
      </c>
      <c r="O446"/>
      <c r="P446" t="s">
        <v>11896</v>
      </c>
      <c r="Q446"/>
      <c r="R446"/>
      <c r="S446"/>
      <c r="T446"/>
      <c r="U446"/>
      <c r="V446" t="s">
        <v>10428</v>
      </c>
      <c r="W446"/>
      <c r="X446"/>
      <c r="Y446"/>
      <c r="Z446"/>
      <c r="AA446"/>
      <c r="AB446"/>
      <c r="AC446"/>
      <c r="AD446"/>
      <c r="AE446"/>
      <c r="AF446"/>
      <c r="AG446"/>
      <c r="AH446">
        <v>1074748061</v>
      </c>
      <c r="AI446" s="30">
        <v>43734.555474499997</v>
      </c>
      <c r="AJ446">
        <v>1</v>
      </c>
      <c r="AK446" t="s">
        <v>317</v>
      </c>
      <c r="AL446" t="s">
        <v>201</v>
      </c>
      <c r="AM446" t="s">
        <v>175</v>
      </c>
      <c r="AN446">
        <v>0</v>
      </c>
      <c r="AO446">
        <v>0</v>
      </c>
      <c r="AP446">
        <v>0</v>
      </c>
    </row>
    <row r="447" spans="1:42" s="5" customFormat="1" hidden="1" x14ac:dyDescent="0.25">
      <c r="A447" s="5" t="s">
        <v>99</v>
      </c>
      <c r="B447" s="5" t="s">
        <v>100</v>
      </c>
      <c r="C447" s="5" t="s">
        <v>99</v>
      </c>
      <c r="D447" s="5" t="s">
        <v>99</v>
      </c>
      <c r="E447" s="5" t="s">
        <v>99</v>
      </c>
      <c r="F447" s="5" t="s">
        <v>99</v>
      </c>
      <c r="G447" s="5" t="s">
        <v>320</v>
      </c>
      <c r="H447" s="5" t="s">
        <v>11754</v>
      </c>
      <c r="J447" s="5" t="s">
        <v>134</v>
      </c>
      <c r="K447" s="5" t="s">
        <v>10259</v>
      </c>
      <c r="L447" s="5" t="s">
        <v>9311</v>
      </c>
      <c r="N447" s="5" t="s">
        <v>11965</v>
      </c>
      <c r="P447" s="5" t="s">
        <v>3976</v>
      </c>
      <c r="V447" s="5" t="s">
        <v>9315</v>
      </c>
      <c r="X447" s="5" t="s">
        <v>11966</v>
      </c>
      <c r="AH447" s="5">
        <v>1104239601</v>
      </c>
      <c r="AI447" s="62">
        <v>43754.390717599999</v>
      </c>
      <c r="AJ447" s="5">
        <v>1</v>
      </c>
      <c r="AK447" s="5" t="s">
        <v>322</v>
      </c>
      <c r="AL447" s="5" t="s">
        <v>318</v>
      </c>
      <c r="AM447" s="5" t="s">
        <v>175</v>
      </c>
      <c r="AN447" s="5">
        <v>0</v>
      </c>
      <c r="AO447" s="5">
        <v>0</v>
      </c>
      <c r="AP447" s="5">
        <v>0</v>
      </c>
    </row>
    <row r="448" spans="1:42" s="5" customFormat="1" hidden="1" x14ac:dyDescent="0.25">
      <c r="A448" s="5" t="s">
        <v>99</v>
      </c>
      <c r="B448" s="5" t="s">
        <v>100</v>
      </c>
      <c r="C448" s="5" t="s">
        <v>99</v>
      </c>
      <c r="D448" s="5" t="s">
        <v>99</v>
      </c>
      <c r="E448" s="5" t="s">
        <v>99</v>
      </c>
      <c r="F448" s="5" t="s">
        <v>99</v>
      </c>
      <c r="G448" s="5" t="s">
        <v>320</v>
      </c>
      <c r="H448" s="5" t="s">
        <v>11754</v>
      </c>
      <c r="J448" s="5" t="s">
        <v>134</v>
      </c>
      <c r="K448" s="5" t="s">
        <v>10259</v>
      </c>
      <c r="L448" s="5" t="s">
        <v>9311</v>
      </c>
      <c r="N448" s="5" t="s">
        <v>11965</v>
      </c>
      <c r="P448" s="5" t="s">
        <v>3976</v>
      </c>
      <c r="V448" s="5" t="s">
        <v>9315</v>
      </c>
      <c r="X448" s="5" t="s">
        <v>11966</v>
      </c>
      <c r="AH448" s="5">
        <v>1104239601</v>
      </c>
      <c r="AI448" s="62">
        <v>43754.390717599999</v>
      </c>
      <c r="AJ448" s="5">
        <v>1</v>
      </c>
      <c r="AK448" s="5" t="s">
        <v>323</v>
      </c>
      <c r="AL448" s="5" t="s">
        <v>318</v>
      </c>
      <c r="AM448" s="5" t="s">
        <v>175</v>
      </c>
      <c r="AN448" s="5">
        <v>0</v>
      </c>
      <c r="AO448" s="5">
        <v>0</v>
      </c>
      <c r="AP448" s="5">
        <v>0</v>
      </c>
    </row>
    <row r="449" spans="1:42" s="5" customFormat="1" x14ac:dyDescent="0.25">
      <c r="A449" t="s">
        <v>99</v>
      </c>
      <c r="B449" t="s">
        <v>100</v>
      </c>
      <c r="C449" t="s">
        <v>99</v>
      </c>
      <c r="D449" t="s">
        <v>99</v>
      </c>
      <c r="E449" t="s">
        <v>99</v>
      </c>
      <c r="F449" t="s">
        <v>99</v>
      </c>
      <c r="G449" t="s">
        <v>100</v>
      </c>
      <c r="H449" t="s">
        <v>11754</v>
      </c>
      <c r="I449"/>
      <c r="J449" t="s">
        <v>168</v>
      </c>
      <c r="K449" t="s">
        <v>5531</v>
      </c>
      <c r="L449" t="s">
        <v>10436</v>
      </c>
      <c r="M449"/>
      <c r="N449" t="s">
        <v>11884</v>
      </c>
      <c r="O449"/>
      <c r="P449" t="s">
        <v>11885</v>
      </c>
      <c r="Q449"/>
      <c r="R449"/>
      <c r="S449"/>
      <c r="T449"/>
      <c r="U449"/>
      <c r="V449" t="s">
        <v>10438</v>
      </c>
      <c r="W449"/>
      <c r="X449"/>
      <c r="Y449"/>
      <c r="Z449"/>
      <c r="AA449"/>
      <c r="AB449"/>
      <c r="AC449"/>
      <c r="AD449"/>
      <c r="AE449"/>
      <c r="AF449"/>
      <c r="AG449"/>
      <c r="AH449">
        <v>1073426577</v>
      </c>
      <c r="AI449" s="30">
        <v>43733.687928200001</v>
      </c>
      <c r="AJ449">
        <v>1</v>
      </c>
      <c r="AK449" t="s">
        <v>317</v>
      </c>
      <c r="AL449" t="s">
        <v>201</v>
      </c>
      <c r="AM449" t="s">
        <v>175</v>
      </c>
      <c r="AN449">
        <v>0</v>
      </c>
      <c r="AO449">
        <v>0</v>
      </c>
      <c r="AP449">
        <v>0</v>
      </c>
    </row>
    <row r="450" spans="1:42" s="5" customFormat="1" hidden="1" x14ac:dyDescent="0.25">
      <c r="A450" s="5" t="s">
        <v>99</v>
      </c>
      <c r="B450" s="5" t="s">
        <v>100</v>
      </c>
      <c r="C450" s="5" t="s">
        <v>99</v>
      </c>
      <c r="D450" s="5" t="s">
        <v>99</v>
      </c>
      <c r="E450" s="5" t="s">
        <v>99</v>
      </c>
      <c r="F450" s="5" t="s">
        <v>99</v>
      </c>
      <c r="G450" s="5" t="s">
        <v>320</v>
      </c>
      <c r="H450" s="5" t="s">
        <v>11754</v>
      </c>
      <c r="J450" s="5" t="s">
        <v>134</v>
      </c>
      <c r="K450" s="5" t="s">
        <v>3796</v>
      </c>
      <c r="L450" s="5" t="s">
        <v>3788</v>
      </c>
      <c r="N450" s="5" t="s">
        <v>3797</v>
      </c>
      <c r="P450" s="5" t="s">
        <v>3806</v>
      </c>
      <c r="V450" s="5" t="s">
        <v>3803</v>
      </c>
      <c r="X450" s="5" t="s">
        <v>3804</v>
      </c>
      <c r="AH450" s="5">
        <v>1104375141</v>
      </c>
      <c r="AI450" s="62">
        <v>43754.440081000001</v>
      </c>
      <c r="AJ450" s="5">
        <v>1</v>
      </c>
      <c r="AK450" s="5" t="s">
        <v>322</v>
      </c>
      <c r="AL450" s="5" t="s">
        <v>201</v>
      </c>
      <c r="AM450" s="5" t="s">
        <v>175</v>
      </c>
      <c r="AN450" s="5">
        <v>0</v>
      </c>
      <c r="AO450" s="5">
        <v>0</v>
      </c>
      <c r="AP450" s="5">
        <v>0</v>
      </c>
    </row>
    <row r="451" spans="1:42" s="5" customFormat="1" hidden="1" x14ac:dyDescent="0.25">
      <c r="A451" s="5" t="s">
        <v>99</v>
      </c>
      <c r="B451" s="5" t="s">
        <v>100</v>
      </c>
      <c r="C451" s="5" t="s">
        <v>99</v>
      </c>
      <c r="D451" s="5" t="s">
        <v>99</v>
      </c>
      <c r="E451" s="5" t="s">
        <v>99</v>
      </c>
      <c r="F451" s="5" t="s">
        <v>99</v>
      </c>
      <c r="G451" s="5" t="s">
        <v>320</v>
      </c>
      <c r="H451" s="5" t="s">
        <v>11754</v>
      </c>
      <c r="J451" s="5" t="s">
        <v>134</v>
      </c>
      <c r="K451" s="5" t="s">
        <v>3796</v>
      </c>
      <c r="L451" s="5" t="s">
        <v>3788</v>
      </c>
      <c r="N451" s="5" t="s">
        <v>3797</v>
      </c>
      <c r="P451" s="5" t="s">
        <v>3806</v>
      </c>
      <c r="V451" s="5" t="s">
        <v>3807</v>
      </c>
      <c r="X451" s="5" t="s">
        <v>3804</v>
      </c>
      <c r="AH451" s="5">
        <v>1104375141</v>
      </c>
      <c r="AI451" s="62">
        <v>43754.440081000001</v>
      </c>
      <c r="AJ451" s="5">
        <v>1</v>
      </c>
      <c r="AK451" s="5" t="s">
        <v>323</v>
      </c>
      <c r="AL451" s="5" t="s">
        <v>201</v>
      </c>
      <c r="AM451" s="5" t="s">
        <v>175</v>
      </c>
      <c r="AN451" s="5">
        <v>0</v>
      </c>
      <c r="AO451" s="5">
        <v>0</v>
      </c>
      <c r="AP451" s="5">
        <v>0</v>
      </c>
    </row>
    <row r="452" spans="1:42" s="5" customFormat="1" x14ac:dyDescent="0.25">
      <c r="A452" s="5" t="s">
        <v>99</v>
      </c>
      <c r="B452" s="5" t="s">
        <v>99</v>
      </c>
      <c r="C452" s="5" t="s">
        <v>99</v>
      </c>
      <c r="D452" s="5" t="s">
        <v>99</v>
      </c>
      <c r="E452" s="5" t="s">
        <v>100</v>
      </c>
      <c r="F452" s="5" t="s">
        <v>100</v>
      </c>
      <c r="G452" s="5" t="s">
        <v>99</v>
      </c>
      <c r="H452" s="5" t="s">
        <v>11754</v>
      </c>
      <c r="J452" s="5" t="s">
        <v>101</v>
      </c>
      <c r="K452" s="5" t="s">
        <v>1649</v>
      </c>
      <c r="L452" s="5" t="s">
        <v>10498</v>
      </c>
      <c r="N452" s="5" t="s">
        <v>11996</v>
      </c>
      <c r="P452" s="5" t="s">
        <v>2904</v>
      </c>
      <c r="Q452" s="5" t="s">
        <v>168</v>
      </c>
      <c r="R452" s="5" t="s">
        <v>168</v>
      </c>
      <c r="S452" s="5" t="s">
        <v>168</v>
      </c>
      <c r="T452" s="5" t="s">
        <v>168</v>
      </c>
      <c r="U452" s="5" t="s">
        <v>11997</v>
      </c>
      <c r="V452" s="5" t="s">
        <v>10503</v>
      </c>
      <c r="X452" s="5" t="s">
        <v>10504</v>
      </c>
      <c r="AH452" s="5">
        <v>1104982789</v>
      </c>
      <c r="AI452" s="62">
        <v>43754.659062500003</v>
      </c>
      <c r="AJ452" s="5">
        <v>1</v>
      </c>
      <c r="AK452" s="5" t="s">
        <v>200</v>
      </c>
      <c r="AL452" s="5" t="s">
        <v>318</v>
      </c>
      <c r="AM452" s="5" t="s">
        <v>202</v>
      </c>
      <c r="AN452" s="5">
        <v>199</v>
      </c>
      <c r="AO452" s="5">
        <v>9.24</v>
      </c>
      <c r="AP452" s="5">
        <v>4.9800000000000004</v>
      </c>
    </row>
    <row r="453" spans="1:42" s="5" customFormat="1" x14ac:dyDescent="0.25">
      <c r="A453" s="5" t="s">
        <v>99</v>
      </c>
      <c r="B453" s="5" t="s">
        <v>100</v>
      </c>
      <c r="C453" s="5" t="s">
        <v>99</v>
      </c>
      <c r="D453" s="5" t="s">
        <v>99</v>
      </c>
      <c r="E453" s="5" t="s">
        <v>99</v>
      </c>
      <c r="F453" s="5" t="s">
        <v>99</v>
      </c>
      <c r="G453" s="5" t="s">
        <v>100</v>
      </c>
      <c r="H453" s="5" t="s">
        <v>11754</v>
      </c>
      <c r="J453" s="5" t="s">
        <v>168</v>
      </c>
      <c r="K453" s="5" t="s">
        <v>3192</v>
      </c>
      <c r="L453" s="5" t="s">
        <v>10505</v>
      </c>
      <c r="N453" s="5" t="s">
        <v>10512</v>
      </c>
      <c r="P453" s="5" t="s">
        <v>929</v>
      </c>
      <c r="V453" s="5" t="s">
        <v>10514</v>
      </c>
      <c r="X453" s="5" t="s">
        <v>168</v>
      </c>
      <c r="AH453" s="5">
        <v>1083336313</v>
      </c>
      <c r="AI453" s="62">
        <v>43740.673437500001</v>
      </c>
      <c r="AJ453" s="5">
        <v>1</v>
      </c>
      <c r="AK453" s="5" t="s">
        <v>317</v>
      </c>
      <c r="AL453" s="5" t="s">
        <v>318</v>
      </c>
      <c r="AM453" s="5" t="s">
        <v>175</v>
      </c>
      <c r="AN453" s="5">
        <v>0</v>
      </c>
      <c r="AO453" s="5">
        <v>0</v>
      </c>
      <c r="AP453" s="5">
        <v>0</v>
      </c>
    </row>
    <row r="454" spans="1:42" s="5" customFormat="1" hidden="1" x14ac:dyDescent="0.25">
      <c r="A454" s="5" t="s">
        <v>99</v>
      </c>
      <c r="B454" s="5" t="s">
        <v>100</v>
      </c>
      <c r="C454" s="5" t="s">
        <v>99</v>
      </c>
      <c r="D454" s="5" t="s">
        <v>99</v>
      </c>
      <c r="E454" s="5" t="s">
        <v>99</v>
      </c>
      <c r="F454" s="5" t="s">
        <v>99</v>
      </c>
      <c r="G454" s="5" t="s">
        <v>320</v>
      </c>
      <c r="H454" s="5" t="s">
        <v>11754</v>
      </c>
      <c r="J454" s="5" t="s">
        <v>134</v>
      </c>
      <c r="K454" s="5" t="s">
        <v>11795</v>
      </c>
      <c r="L454" s="5" t="s">
        <v>11796</v>
      </c>
      <c r="N454" s="5" t="s">
        <v>278</v>
      </c>
      <c r="P454" s="5" t="s">
        <v>11797</v>
      </c>
      <c r="V454" s="5" t="s">
        <v>2438</v>
      </c>
      <c r="X454" s="5" t="s">
        <v>2439</v>
      </c>
      <c r="AH454" s="5">
        <v>1104754503</v>
      </c>
      <c r="AI454" s="62">
        <v>43754.581076399998</v>
      </c>
      <c r="AJ454" s="5">
        <v>1</v>
      </c>
      <c r="AK454" s="5" t="s">
        <v>322</v>
      </c>
      <c r="AL454" s="5" t="s">
        <v>201</v>
      </c>
      <c r="AM454" s="5" t="s">
        <v>175</v>
      </c>
      <c r="AN454" s="5">
        <v>0</v>
      </c>
      <c r="AO454" s="5">
        <v>0</v>
      </c>
      <c r="AP454" s="5">
        <v>0</v>
      </c>
    </row>
    <row r="455" spans="1:42" s="5" customFormat="1" hidden="1" x14ac:dyDescent="0.25">
      <c r="A455" s="5" t="s">
        <v>99</v>
      </c>
      <c r="B455" s="5" t="s">
        <v>100</v>
      </c>
      <c r="C455" s="5" t="s">
        <v>99</v>
      </c>
      <c r="D455" s="5" t="s">
        <v>99</v>
      </c>
      <c r="E455" s="5" t="s">
        <v>99</v>
      </c>
      <c r="F455" s="5" t="s">
        <v>99</v>
      </c>
      <c r="G455" s="5" t="s">
        <v>320</v>
      </c>
      <c r="H455" s="5" t="s">
        <v>11754</v>
      </c>
      <c r="J455" s="5" t="s">
        <v>134</v>
      </c>
      <c r="K455" s="5" t="s">
        <v>11795</v>
      </c>
      <c r="L455" s="5" t="s">
        <v>11796</v>
      </c>
      <c r="N455" s="5" t="s">
        <v>278</v>
      </c>
      <c r="P455" s="5" t="s">
        <v>11797</v>
      </c>
      <c r="V455" s="5" t="s">
        <v>2438</v>
      </c>
      <c r="X455" s="5" t="s">
        <v>2439</v>
      </c>
      <c r="AH455" s="5">
        <v>1104754503</v>
      </c>
      <c r="AI455" s="62">
        <v>43754.581076399998</v>
      </c>
      <c r="AJ455" s="5">
        <v>1</v>
      </c>
      <c r="AK455" s="5" t="s">
        <v>323</v>
      </c>
      <c r="AL455" s="5" t="s">
        <v>201</v>
      </c>
      <c r="AM455" s="5" t="s">
        <v>175</v>
      </c>
      <c r="AN455" s="5">
        <v>0</v>
      </c>
      <c r="AO455" s="5">
        <v>0</v>
      </c>
      <c r="AP455" s="5">
        <v>0</v>
      </c>
    </row>
    <row r="456" spans="1:42" s="5" customFormat="1" x14ac:dyDescent="0.25">
      <c r="A456"/>
      <c r="B456"/>
      <c r="C456"/>
      <c r="D456"/>
      <c r="E456" t="s">
        <v>100</v>
      </c>
      <c r="F456" t="s">
        <v>99</v>
      </c>
      <c r="G456" t="s">
        <v>100</v>
      </c>
      <c r="H456" t="s">
        <v>11754</v>
      </c>
      <c r="I456"/>
      <c r="J456" t="s">
        <v>1413</v>
      </c>
      <c r="K456" t="s">
        <v>10531</v>
      </c>
      <c r="L456" t="s">
        <v>10522</v>
      </c>
      <c r="M456"/>
      <c r="N456" t="s">
        <v>5953</v>
      </c>
      <c r="O456"/>
      <c r="P456" t="s">
        <v>11830</v>
      </c>
      <c r="Q456"/>
      <c r="R456"/>
      <c r="S456"/>
      <c r="T456"/>
      <c r="U456"/>
      <c r="V456" t="s">
        <v>10532</v>
      </c>
      <c r="W456"/>
      <c r="X456" t="s">
        <v>10533</v>
      </c>
      <c r="Y456"/>
      <c r="Z456"/>
      <c r="AA456"/>
      <c r="AB456"/>
      <c r="AC456" t="s">
        <v>5953</v>
      </c>
      <c r="AD456" t="s">
        <v>11830</v>
      </c>
      <c r="AE456"/>
      <c r="AF456"/>
      <c r="AG456"/>
      <c r="AH456" s="4">
        <v>1048104001</v>
      </c>
      <c r="AI456" s="30">
        <v>43717.693784700001</v>
      </c>
      <c r="AJ456">
        <v>1</v>
      </c>
      <c r="AK456" t="s">
        <v>359</v>
      </c>
      <c r="AL456" t="s">
        <v>171</v>
      </c>
      <c r="AM456" t="s">
        <v>175</v>
      </c>
      <c r="AN456">
        <v>0</v>
      </c>
      <c r="AO456">
        <v>0</v>
      </c>
      <c r="AP456">
        <v>0</v>
      </c>
    </row>
    <row r="457" spans="1:42" s="5" customFormat="1" x14ac:dyDescent="0.25">
      <c r="A457"/>
      <c r="B457"/>
      <c r="C457"/>
      <c r="D457"/>
      <c r="E457" t="s">
        <v>100</v>
      </c>
      <c r="F457" t="s">
        <v>99</v>
      </c>
      <c r="G457" t="s">
        <v>100</v>
      </c>
      <c r="H457" t="s">
        <v>11754</v>
      </c>
      <c r="I457"/>
      <c r="J457" t="s">
        <v>1413</v>
      </c>
      <c r="K457" t="s">
        <v>10528</v>
      </c>
      <c r="L457" t="s">
        <v>10522</v>
      </c>
      <c r="M457"/>
      <c r="N457" t="s">
        <v>5953</v>
      </c>
      <c r="O457"/>
      <c r="P457" t="s">
        <v>1384</v>
      </c>
      <c r="Q457"/>
      <c r="R457"/>
      <c r="S457"/>
      <c r="T457"/>
      <c r="U457"/>
      <c r="V457" t="s">
        <v>10529</v>
      </c>
      <c r="W457"/>
      <c r="X457" t="s">
        <v>10530</v>
      </c>
      <c r="Y457"/>
      <c r="Z457"/>
      <c r="AA457"/>
      <c r="AB457"/>
      <c r="AC457" t="s">
        <v>5953</v>
      </c>
      <c r="AD457" t="s">
        <v>1384</v>
      </c>
      <c r="AE457"/>
      <c r="AF457"/>
      <c r="AG457"/>
      <c r="AH457" s="4">
        <v>1048104001</v>
      </c>
      <c r="AI457" s="30">
        <v>43717.693784700001</v>
      </c>
      <c r="AJ457">
        <v>1</v>
      </c>
      <c r="AK457" t="s">
        <v>359</v>
      </c>
      <c r="AL457" t="s">
        <v>171</v>
      </c>
      <c r="AM457" t="s">
        <v>175</v>
      </c>
      <c r="AN457">
        <v>0</v>
      </c>
      <c r="AO457">
        <v>0</v>
      </c>
      <c r="AP457">
        <v>0</v>
      </c>
    </row>
    <row r="458" spans="1:42" s="5" customFormat="1" x14ac:dyDescent="0.25">
      <c r="A458"/>
      <c r="B458"/>
      <c r="C458"/>
      <c r="D458"/>
      <c r="E458" t="s">
        <v>100</v>
      </c>
      <c r="F458" t="s">
        <v>100</v>
      </c>
      <c r="G458" t="s">
        <v>99</v>
      </c>
      <c r="H458" t="s">
        <v>11754</v>
      </c>
      <c r="I458"/>
      <c r="J458" t="s">
        <v>194</v>
      </c>
      <c r="K458" t="s">
        <v>754</v>
      </c>
      <c r="L458" t="s">
        <v>10534</v>
      </c>
      <c r="M458"/>
      <c r="N458" t="s">
        <v>10541</v>
      </c>
      <c r="O458"/>
      <c r="P458" t="s">
        <v>3613</v>
      </c>
      <c r="Q458"/>
      <c r="R458"/>
      <c r="S458"/>
      <c r="T458"/>
      <c r="U458" t="s">
        <v>11998</v>
      </c>
      <c r="V458" t="s">
        <v>10542</v>
      </c>
      <c r="W458" t="s">
        <v>168</v>
      </c>
      <c r="X458" t="s">
        <v>10543</v>
      </c>
      <c r="Y458" t="s">
        <v>168</v>
      </c>
      <c r="Z458" t="s">
        <v>168</v>
      </c>
      <c r="AA458"/>
      <c r="AB458" t="s">
        <v>11765</v>
      </c>
      <c r="AC458" t="s">
        <v>10541</v>
      </c>
      <c r="AD458" t="s">
        <v>3613</v>
      </c>
      <c r="AE458"/>
      <c r="AF458"/>
      <c r="AG458"/>
      <c r="AH458" s="4">
        <v>1042322981</v>
      </c>
      <c r="AI458" s="30">
        <v>43713.4111806</v>
      </c>
      <c r="AJ458">
        <v>1</v>
      </c>
      <c r="AK458" t="s">
        <v>385</v>
      </c>
      <c r="AL458" t="s">
        <v>1377</v>
      </c>
      <c r="AM458" t="s">
        <v>202</v>
      </c>
      <c r="AN458">
        <v>109</v>
      </c>
      <c r="AO458">
        <v>5.84</v>
      </c>
      <c r="AP458">
        <v>2.73</v>
      </c>
    </row>
    <row r="459" spans="1:42" s="5" customFormat="1" hidden="1" x14ac:dyDescent="0.25">
      <c r="A459" s="5" t="s">
        <v>99</v>
      </c>
      <c r="B459" s="5" t="s">
        <v>100</v>
      </c>
      <c r="C459" s="5" t="s">
        <v>99</v>
      </c>
      <c r="D459" s="5" t="s">
        <v>99</v>
      </c>
      <c r="E459" s="5" t="s">
        <v>99</v>
      </c>
      <c r="F459" s="5" t="s">
        <v>99</v>
      </c>
      <c r="G459" s="5" t="s">
        <v>320</v>
      </c>
      <c r="H459" s="5" t="s">
        <v>11754</v>
      </c>
      <c r="J459" s="5" t="s">
        <v>500</v>
      </c>
      <c r="K459" s="5" t="s">
        <v>6942</v>
      </c>
      <c r="L459" s="5" t="s">
        <v>6943</v>
      </c>
      <c r="N459" s="5" t="s">
        <v>11900</v>
      </c>
      <c r="P459" s="5" t="s">
        <v>6945</v>
      </c>
      <c r="V459" s="5" t="s">
        <v>6948</v>
      </c>
      <c r="X459" s="5" t="s">
        <v>11901</v>
      </c>
      <c r="AH459" s="5">
        <v>1106409667</v>
      </c>
      <c r="AI459" s="62">
        <v>43755.416145800002</v>
      </c>
      <c r="AJ459" s="5">
        <v>1</v>
      </c>
      <c r="AK459" s="5" t="s">
        <v>322</v>
      </c>
      <c r="AL459" s="5" t="s">
        <v>201</v>
      </c>
      <c r="AM459" s="5" t="s">
        <v>175</v>
      </c>
      <c r="AN459" s="5">
        <v>0</v>
      </c>
      <c r="AO459" s="5">
        <v>0</v>
      </c>
      <c r="AP459" s="5">
        <v>0</v>
      </c>
    </row>
    <row r="460" spans="1:42" s="5" customFormat="1" hidden="1" x14ac:dyDescent="0.25">
      <c r="A460" s="5" t="s">
        <v>99</v>
      </c>
      <c r="B460" s="5" t="s">
        <v>100</v>
      </c>
      <c r="C460" s="5" t="s">
        <v>99</v>
      </c>
      <c r="D460" s="5" t="s">
        <v>99</v>
      </c>
      <c r="E460" s="5" t="s">
        <v>99</v>
      </c>
      <c r="F460" s="5" t="s">
        <v>99</v>
      </c>
      <c r="G460" s="5" t="s">
        <v>320</v>
      </c>
      <c r="H460" s="5" t="s">
        <v>11754</v>
      </c>
      <c r="J460" s="5" t="s">
        <v>500</v>
      </c>
      <c r="K460" s="5" t="s">
        <v>6942</v>
      </c>
      <c r="L460" s="5" t="s">
        <v>6943</v>
      </c>
      <c r="N460" s="5" t="s">
        <v>11900</v>
      </c>
      <c r="P460" s="5" t="s">
        <v>6945</v>
      </c>
      <c r="V460" s="5" t="s">
        <v>6948</v>
      </c>
      <c r="X460" s="5" t="s">
        <v>11901</v>
      </c>
      <c r="AH460" s="5">
        <v>1106409667</v>
      </c>
      <c r="AI460" s="62">
        <v>43755.416145800002</v>
      </c>
      <c r="AJ460" s="5">
        <v>1</v>
      </c>
      <c r="AK460" s="5" t="s">
        <v>323</v>
      </c>
      <c r="AL460" s="5" t="s">
        <v>201</v>
      </c>
      <c r="AM460" s="5" t="s">
        <v>175</v>
      </c>
      <c r="AN460" s="5">
        <v>0</v>
      </c>
      <c r="AO460" s="5">
        <v>0</v>
      </c>
      <c r="AP460" s="5">
        <v>0</v>
      </c>
    </row>
    <row r="461" spans="1:42" s="5" customFormat="1" x14ac:dyDescent="0.25">
      <c r="A461" s="5" t="s">
        <v>99</v>
      </c>
      <c r="B461" s="5" t="s">
        <v>99</v>
      </c>
      <c r="C461" s="5" t="s">
        <v>99</v>
      </c>
      <c r="D461" s="5" t="s">
        <v>99</v>
      </c>
      <c r="E461" s="5" t="s">
        <v>100</v>
      </c>
      <c r="F461" s="5" t="s">
        <v>100</v>
      </c>
      <c r="G461" s="5" t="s">
        <v>99</v>
      </c>
      <c r="H461" s="5" t="s">
        <v>11754</v>
      </c>
      <c r="J461" s="5" t="s">
        <v>134</v>
      </c>
      <c r="K461" s="5" t="s">
        <v>1111</v>
      </c>
      <c r="L461" s="5" t="s">
        <v>10572</v>
      </c>
      <c r="N461" s="5" t="s">
        <v>10574</v>
      </c>
      <c r="P461" s="5" t="s">
        <v>2255</v>
      </c>
      <c r="Q461" s="5" t="s">
        <v>168</v>
      </c>
      <c r="R461" s="5" t="s">
        <v>168</v>
      </c>
      <c r="S461" s="5" t="s">
        <v>168</v>
      </c>
      <c r="T461" s="5" t="s">
        <v>168</v>
      </c>
      <c r="U461" s="5" t="s">
        <v>10877</v>
      </c>
      <c r="V461" s="5" t="s">
        <v>10575</v>
      </c>
      <c r="X461" s="5" t="s">
        <v>10576</v>
      </c>
      <c r="AH461" s="5">
        <v>1086241907</v>
      </c>
      <c r="AI461" s="62">
        <v>43742.450439799999</v>
      </c>
      <c r="AJ461" s="5">
        <v>1</v>
      </c>
      <c r="AK461" s="5" t="s">
        <v>200</v>
      </c>
      <c r="AL461" s="5" t="s">
        <v>201</v>
      </c>
      <c r="AM461" s="5" t="s">
        <v>202</v>
      </c>
      <c r="AN461" s="5">
        <v>199</v>
      </c>
      <c r="AO461" s="5">
        <v>9.24</v>
      </c>
      <c r="AP461" s="5">
        <v>4.9800000000000004</v>
      </c>
    </row>
    <row r="462" spans="1:42" s="5" customFormat="1" x14ac:dyDescent="0.25">
      <c r="A462"/>
      <c r="B462"/>
      <c r="C462"/>
      <c r="D462"/>
      <c r="E462" t="s">
        <v>100</v>
      </c>
      <c r="F462" t="s">
        <v>99</v>
      </c>
      <c r="G462" t="s">
        <v>100</v>
      </c>
      <c r="H462" t="s">
        <v>11754</v>
      </c>
      <c r="I462"/>
      <c r="J462" t="s">
        <v>168</v>
      </c>
      <c r="K462" t="s">
        <v>7445</v>
      </c>
      <c r="L462" t="s">
        <v>10577</v>
      </c>
      <c r="M462"/>
      <c r="N462" t="s">
        <v>171</v>
      </c>
      <c r="O462"/>
      <c r="P462" t="s">
        <v>1069</v>
      </c>
      <c r="Q462"/>
      <c r="R462"/>
      <c r="S462"/>
      <c r="T462"/>
      <c r="U462"/>
      <c r="V462" t="s">
        <v>10578</v>
      </c>
      <c r="W462"/>
      <c r="X462" t="s">
        <v>168</v>
      </c>
      <c r="Y462"/>
      <c r="Z462"/>
      <c r="AA462"/>
      <c r="AB462"/>
      <c r="AC462" t="s">
        <v>171</v>
      </c>
      <c r="AD462" t="s">
        <v>1069</v>
      </c>
      <c r="AE462"/>
      <c r="AF462"/>
      <c r="AG462"/>
      <c r="AH462" s="4" t="s">
        <v>11999</v>
      </c>
      <c r="AI462" s="30">
        <v>43704.3984375</v>
      </c>
      <c r="AJ462">
        <v>1</v>
      </c>
      <c r="AK462" t="s">
        <v>359</v>
      </c>
      <c r="AL462" t="s">
        <v>171</v>
      </c>
      <c r="AM462" t="s">
        <v>175</v>
      </c>
      <c r="AN462">
        <v>0</v>
      </c>
      <c r="AO462">
        <v>0</v>
      </c>
      <c r="AP462">
        <v>0</v>
      </c>
    </row>
    <row r="463" spans="1:42" s="5" customFormat="1" hidden="1" x14ac:dyDescent="0.25">
      <c r="A463" s="5" t="s">
        <v>99</v>
      </c>
      <c r="B463" s="5" t="s">
        <v>100</v>
      </c>
      <c r="C463" s="5" t="s">
        <v>99</v>
      </c>
      <c r="D463" s="5" t="s">
        <v>99</v>
      </c>
      <c r="E463" s="5" t="s">
        <v>99</v>
      </c>
      <c r="F463" s="5" t="s">
        <v>99</v>
      </c>
      <c r="G463" s="5" t="s">
        <v>320</v>
      </c>
      <c r="H463" s="5" t="s">
        <v>11754</v>
      </c>
      <c r="J463" s="5" t="s">
        <v>134</v>
      </c>
      <c r="K463" s="5" t="s">
        <v>7496</v>
      </c>
      <c r="L463" s="5" t="s">
        <v>2306</v>
      </c>
      <c r="N463" s="5" t="s">
        <v>4111</v>
      </c>
      <c r="P463" s="5" t="s">
        <v>11788</v>
      </c>
      <c r="V463" s="5" t="s">
        <v>2319</v>
      </c>
      <c r="X463" s="5" t="s">
        <v>2320</v>
      </c>
      <c r="AH463" s="5">
        <v>1106583489</v>
      </c>
      <c r="AI463" s="62">
        <v>43755.476273100001</v>
      </c>
      <c r="AJ463" s="5">
        <v>1</v>
      </c>
      <c r="AK463" s="5" t="s">
        <v>322</v>
      </c>
      <c r="AL463" s="5" t="s">
        <v>1377</v>
      </c>
      <c r="AM463" s="5" t="s">
        <v>175</v>
      </c>
      <c r="AN463" s="5">
        <v>0</v>
      </c>
      <c r="AO463" s="5">
        <v>0</v>
      </c>
      <c r="AP463" s="5">
        <v>0</v>
      </c>
    </row>
    <row r="464" spans="1:42" s="5" customFormat="1" hidden="1" x14ac:dyDescent="0.25">
      <c r="A464" s="5" t="s">
        <v>99</v>
      </c>
      <c r="B464" s="5" t="s">
        <v>100</v>
      </c>
      <c r="C464" s="5" t="s">
        <v>99</v>
      </c>
      <c r="D464" s="5" t="s">
        <v>99</v>
      </c>
      <c r="E464" s="5" t="s">
        <v>99</v>
      </c>
      <c r="F464" s="5" t="s">
        <v>99</v>
      </c>
      <c r="G464" s="5" t="s">
        <v>320</v>
      </c>
      <c r="H464" s="5" t="s">
        <v>11754</v>
      </c>
      <c r="J464" s="5" t="s">
        <v>134</v>
      </c>
      <c r="K464" s="5" t="s">
        <v>7496</v>
      </c>
      <c r="L464" s="5" t="s">
        <v>2306</v>
      </c>
      <c r="N464" s="5" t="s">
        <v>4111</v>
      </c>
      <c r="P464" s="5" t="s">
        <v>11788</v>
      </c>
      <c r="V464" s="5" t="s">
        <v>2319</v>
      </c>
      <c r="X464" s="5" t="s">
        <v>2320</v>
      </c>
      <c r="AH464" s="5">
        <v>1106583489</v>
      </c>
      <c r="AI464" s="62">
        <v>43755.476273100001</v>
      </c>
      <c r="AJ464" s="5">
        <v>1</v>
      </c>
      <c r="AK464" s="5" t="s">
        <v>323</v>
      </c>
      <c r="AL464" s="5" t="s">
        <v>1377</v>
      </c>
      <c r="AM464" s="5" t="s">
        <v>175</v>
      </c>
      <c r="AN464" s="5">
        <v>0</v>
      </c>
      <c r="AO464" s="5">
        <v>0</v>
      </c>
      <c r="AP464" s="5">
        <v>0</v>
      </c>
    </row>
    <row r="465" spans="1:42" s="5" customFormat="1" x14ac:dyDescent="0.25">
      <c r="A465" s="5" t="s">
        <v>99</v>
      </c>
      <c r="B465" s="5" t="s">
        <v>99</v>
      </c>
      <c r="C465" s="5" t="s">
        <v>99</v>
      </c>
      <c r="D465" s="5" t="s">
        <v>99</v>
      </c>
      <c r="E465" s="5" t="s">
        <v>100</v>
      </c>
      <c r="F465" s="5" t="s">
        <v>99</v>
      </c>
      <c r="G465" s="5" t="s">
        <v>100</v>
      </c>
      <c r="H465" s="5" t="s">
        <v>11754</v>
      </c>
      <c r="J465" s="5" t="s">
        <v>168</v>
      </c>
      <c r="K465" s="5" t="s">
        <v>10641</v>
      </c>
      <c r="L465" s="5" t="s">
        <v>10642</v>
      </c>
      <c r="N465" s="5" t="s">
        <v>3381</v>
      </c>
      <c r="P465" s="5" t="s">
        <v>3133</v>
      </c>
      <c r="V465" s="5" t="s">
        <v>10643</v>
      </c>
      <c r="X465" s="5" t="s">
        <v>10644</v>
      </c>
      <c r="AH465" s="5">
        <v>1091573751</v>
      </c>
      <c r="AI465" s="62">
        <v>43746.419016200001</v>
      </c>
      <c r="AJ465" s="5">
        <v>1</v>
      </c>
      <c r="AK465" s="5" t="s">
        <v>359</v>
      </c>
      <c r="AL465" s="5" t="s">
        <v>171</v>
      </c>
      <c r="AM465" s="5" t="s">
        <v>175</v>
      </c>
      <c r="AN465" s="5">
        <v>0</v>
      </c>
      <c r="AO465" s="5">
        <v>0</v>
      </c>
      <c r="AP465" s="5">
        <v>0</v>
      </c>
    </row>
    <row r="466" spans="1:42" s="5" customFormat="1" x14ac:dyDescent="0.25">
      <c r="A466" s="5" t="s">
        <v>99</v>
      </c>
      <c r="B466" s="5" t="s">
        <v>99</v>
      </c>
      <c r="C466" s="5" t="s">
        <v>99</v>
      </c>
      <c r="D466" s="5" t="s">
        <v>99</v>
      </c>
      <c r="E466" s="5" t="s">
        <v>100</v>
      </c>
      <c r="F466" s="5" t="s">
        <v>100</v>
      </c>
      <c r="G466" s="5" t="s">
        <v>99</v>
      </c>
      <c r="H466" s="5" t="s">
        <v>11754</v>
      </c>
      <c r="J466" s="5" t="s">
        <v>194</v>
      </c>
      <c r="K466" s="5" t="s">
        <v>2129</v>
      </c>
      <c r="L466" s="5" t="s">
        <v>10682</v>
      </c>
      <c r="N466" s="5" t="s">
        <v>10683</v>
      </c>
      <c r="P466" s="5" t="s">
        <v>10684</v>
      </c>
      <c r="Q466" s="5" t="s">
        <v>168</v>
      </c>
      <c r="R466" s="5" t="s">
        <v>168</v>
      </c>
      <c r="S466" s="5" t="s">
        <v>168</v>
      </c>
      <c r="T466" s="5" t="s">
        <v>168</v>
      </c>
      <c r="U466" s="5" t="s">
        <v>12000</v>
      </c>
      <c r="V466" s="5" t="s">
        <v>10685</v>
      </c>
      <c r="X466" s="5" t="s">
        <v>10686</v>
      </c>
      <c r="AH466" s="5">
        <v>1089386563</v>
      </c>
      <c r="AI466" s="62">
        <v>43744.965636599998</v>
      </c>
      <c r="AJ466" s="5">
        <v>1</v>
      </c>
      <c r="AK466" s="5" t="s">
        <v>200</v>
      </c>
      <c r="AL466" s="5" t="s">
        <v>201</v>
      </c>
      <c r="AM466" s="5" t="s">
        <v>202</v>
      </c>
      <c r="AN466" s="5">
        <v>199</v>
      </c>
      <c r="AO466" s="5">
        <v>9.24</v>
      </c>
      <c r="AP466" s="5">
        <v>4.9800000000000004</v>
      </c>
    </row>
    <row r="467" spans="1:42" s="5" customFormat="1" hidden="1" x14ac:dyDescent="0.25">
      <c r="A467" s="5" t="s">
        <v>99</v>
      </c>
      <c r="B467" s="5" t="s">
        <v>99</v>
      </c>
      <c r="C467" s="5" t="s">
        <v>99</v>
      </c>
      <c r="D467" s="5" t="s">
        <v>99</v>
      </c>
      <c r="E467" s="5" t="s">
        <v>100</v>
      </c>
      <c r="F467" s="5" t="s">
        <v>320</v>
      </c>
      <c r="G467" s="5" t="s">
        <v>99</v>
      </c>
      <c r="H467" s="5" t="s">
        <v>11754</v>
      </c>
      <c r="K467" s="5" t="s">
        <v>2129</v>
      </c>
      <c r="L467" s="5" t="s">
        <v>10682</v>
      </c>
      <c r="Q467" s="5" t="s">
        <v>168</v>
      </c>
      <c r="R467" s="5" t="s">
        <v>168</v>
      </c>
      <c r="S467" s="5" t="s">
        <v>168</v>
      </c>
      <c r="T467" s="5" t="s">
        <v>168</v>
      </c>
      <c r="U467" s="5" t="s">
        <v>12000</v>
      </c>
      <c r="V467" s="5" t="s">
        <v>10685</v>
      </c>
      <c r="AH467" s="5">
        <v>1089386563</v>
      </c>
      <c r="AI467" s="62">
        <v>43744.965636599998</v>
      </c>
      <c r="AJ467" s="5">
        <v>1</v>
      </c>
      <c r="AK467" s="5" t="s">
        <v>447</v>
      </c>
      <c r="AM467" s="5" t="s">
        <v>202</v>
      </c>
      <c r="AN467" s="5">
        <v>35</v>
      </c>
      <c r="AO467" s="5">
        <v>3.05</v>
      </c>
      <c r="AP467" s="5">
        <v>0.88</v>
      </c>
    </row>
    <row r="468" spans="1:42" s="5" customFormat="1" x14ac:dyDescent="0.25">
      <c r="A468"/>
      <c r="B468"/>
      <c r="C468"/>
      <c r="D468"/>
      <c r="E468" t="s">
        <v>100</v>
      </c>
      <c r="F468" t="s">
        <v>100</v>
      </c>
      <c r="G468" t="s">
        <v>99</v>
      </c>
      <c r="H468" t="s">
        <v>11754</v>
      </c>
      <c r="I468"/>
      <c r="J468" t="s">
        <v>101</v>
      </c>
      <c r="K468" t="s">
        <v>2472</v>
      </c>
      <c r="L468" t="s">
        <v>10770</v>
      </c>
      <c r="M468"/>
      <c r="N468" t="s">
        <v>10772</v>
      </c>
      <c r="O468"/>
      <c r="P468" t="s">
        <v>10773</v>
      </c>
      <c r="Q468"/>
      <c r="R468"/>
      <c r="S468"/>
      <c r="T468"/>
      <c r="U468"/>
      <c r="V468" t="s">
        <v>10774</v>
      </c>
      <c r="W468"/>
      <c r="X468" t="s">
        <v>10775</v>
      </c>
      <c r="Y468"/>
      <c r="Z468"/>
      <c r="AA468"/>
      <c r="AB468"/>
      <c r="AC468" t="s">
        <v>10772</v>
      </c>
      <c r="AD468" t="s">
        <v>10773</v>
      </c>
      <c r="AE468"/>
      <c r="AF468"/>
      <c r="AG468"/>
      <c r="AH468" s="4">
        <v>1047556257</v>
      </c>
      <c r="AI468" s="30">
        <v>43717.467534700001</v>
      </c>
      <c r="AJ468">
        <v>1</v>
      </c>
      <c r="AK468" t="s">
        <v>385</v>
      </c>
      <c r="AL468" t="s">
        <v>201</v>
      </c>
      <c r="AM468" t="s">
        <v>202</v>
      </c>
      <c r="AN468">
        <v>109</v>
      </c>
      <c r="AO468">
        <v>5.84</v>
      </c>
      <c r="AP468">
        <v>2.73</v>
      </c>
    </row>
    <row r="469" spans="1:42" s="5" customFormat="1" x14ac:dyDescent="0.25">
      <c r="A469"/>
      <c r="B469"/>
      <c r="C469"/>
      <c r="D469" t="s">
        <v>100</v>
      </c>
      <c r="E469" t="s">
        <v>99</v>
      </c>
      <c r="F469" t="s">
        <v>99</v>
      </c>
      <c r="G469" t="s">
        <v>100</v>
      </c>
      <c r="H469" t="s">
        <v>11754</v>
      </c>
      <c r="I469"/>
      <c r="J469" t="s">
        <v>194</v>
      </c>
      <c r="K469" t="s">
        <v>754</v>
      </c>
      <c r="L469" t="s">
        <v>10812</v>
      </c>
      <c r="M469"/>
      <c r="N469" t="s">
        <v>185</v>
      </c>
      <c r="O469"/>
      <c r="P469" t="s">
        <v>4286</v>
      </c>
      <c r="Q469"/>
      <c r="R469"/>
      <c r="S469"/>
      <c r="T469"/>
      <c r="U469"/>
      <c r="V469" t="s">
        <v>10814</v>
      </c>
      <c r="W469"/>
      <c r="X469" t="s">
        <v>12001</v>
      </c>
      <c r="Y469"/>
      <c r="Z469"/>
      <c r="AA469"/>
      <c r="AB469"/>
      <c r="AC469" t="s">
        <v>185</v>
      </c>
      <c r="AD469" t="s">
        <v>4286</v>
      </c>
      <c r="AE469"/>
      <c r="AF469"/>
      <c r="AG469"/>
      <c r="AH469" s="4">
        <v>1055090375</v>
      </c>
      <c r="AI469" s="30">
        <v>43721.703414399999</v>
      </c>
      <c r="AJ469">
        <v>1</v>
      </c>
      <c r="AK469" t="s">
        <v>44</v>
      </c>
      <c r="AL469" t="s">
        <v>1377</v>
      </c>
      <c r="AM469" t="s">
        <v>175</v>
      </c>
      <c r="AN469">
        <v>0</v>
      </c>
      <c r="AO469">
        <v>0</v>
      </c>
      <c r="AP469">
        <v>0</v>
      </c>
    </row>
    <row r="470" spans="1:42" s="5" customFormat="1" x14ac:dyDescent="0.25">
      <c r="A470" s="5" t="s">
        <v>99</v>
      </c>
      <c r="B470" s="5" t="s">
        <v>100</v>
      </c>
      <c r="C470" s="5" t="s">
        <v>99</v>
      </c>
      <c r="D470" s="5" t="s">
        <v>99</v>
      </c>
      <c r="E470" s="5" t="s">
        <v>99</v>
      </c>
      <c r="F470" s="5" t="s">
        <v>99</v>
      </c>
      <c r="G470" s="5" t="s">
        <v>100</v>
      </c>
      <c r="H470" s="5" t="s">
        <v>11754</v>
      </c>
      <c r="J470" s="5" t="s">
        <v>168</v>
      </c>
      <c r="K470" s="5" t="s">
        <v>754</v>
      </c>
      <c r="L470" s="5" t="s">
        <v>10812</v>
      </c>
      <c r="N470" s="5" t="s">
        <v>185</v>
      </c>
      <c r="P470" s="5" t="s">
        <v>4286</v>
      </c>
      <c r="V470" s="5" t="s">
        <v>12002</v>
      </c>
      <c r="X470" s="5" t="s">
        <v>12003</v>
      </c>
      <c r="AH470" s="5">
        <v>1086991427</v>
      </c>
      <c r="AI470" s="62">
        <v>43742.701435199997</v>
      </c>
      <c r="AJ470" s="5">
        <v>1</v>
      </c>
      <c r="AK470" s="5" t="s">
        <v>317</v>
      </c>
      <c r="AL470" s="5" t="s">
        <v>1377</v>
      </c>
      <c r="AM470" s="5" t="s">
        <v>175</v>
      </c>
      <c r="AN470" s="5">
        <v>0</v>
      </c>
      <c r="AO470" s="5">
        <v>0</v>
      </c>
      <c r="AP470" s="5">
        <v>0</v>
      </c>
    </row>
    <row r="471" spans="1:42" s="5" customFormat="1" x14ac:dyDescent="0.25">
      <c r="A471"/>
      <c r="B471"/>
      <c r="C471"/>
      <c r="D471"/>
      <c r="E471" t="s">
        <v>100</v>
      </c>
      <c r="F471" t="s">
        <v>99</v>
      </c>
      <c r="G471" t="s">
        <v>100</v>
      </c>
      <c r="H471" t="s">
        <v>11754</v>
      </c>
      <c r="I471"/>
      <c r="J471" t="s">
        <v>101</v>
      </c>
      <c r="K471" t="s">
        <v>10820</v>
      </c>
      <c r="L471" t="s">
        <v>10818</v>
      </c>
      <c r="M471"/>
      <c r="N471" t="s">
        <v>4235</v>
      </c>
      <c r="O471"/>
      <c r="P471" t="s">
        <v>11764</v>
      </c>
      <c r="Q471"/>
      <c r="R471"/>
      <c r="S471"/>
      <c r="T471"/>
      <c r="U471"/>
      <c r="V471" t="s">
        <v>10821</v>
      </c>
      <c r="W471"/>
      <c r="X471" t="s">
        <v>10822</v>
      </c>
      <c r="Y471"/>
      <c r="Z471"/>
      <c r="AA471"/>
      <c r="AB471"/>
      <c r="AC471" t="s">
        <v>4235</v>
      </c>
      <c r="AD471" t="s">
        <v>11764</v>
      </c>
      <c r="AE471"/>
      <c r="AF471"/>
      <c r="AG471"/>
      <c r="AH471" s="4" t="s">
        <v>10823</v>
      </c>
      <c r="AI471" s="30">
        <v>43704.527164400002</v>
      </c>
      <c r="AJ471">
        <v>1</v>
      </c>
      <c r="AK471" t="s">
        <v>359</v>
      </c>
      <c r="AL471" t="s">
        <v>171</v>
      </c>
      <c r="AM471" t="s">
        <v>175</v>
      </c>
      <c r="AN471">
        <v>0</v>
      </c>
      <c r="AO471">
        <v>0</v>
      </c>
      <c r="AP471">
        <v>0</v>
      </c>
    </row>
    <row r="472" spans="1:42" s="5" customFormat="1" x14ac:dyDescent="0.25">
      <c r="A472"/>
      <c r="B472"/>
      <c r="C472"/>
      <c r="D472"/>
      <c r="E472" t="s">
        <v>100</v>
      </c>
      <c r="F472" t="s">
        <v>99</v>
      </c>
      <c r="G472" t="s">
        <v>100</v>
      </c>
      <c r="H472" t="s">
        <v>11754</v>
      </c>
      <c r="I472"/>
      <c r="J472" t="s">
        <v>101</v>
      </c>
      <c r="K472" t="s">
        <v>10866</v>
      </c>
      <c r="L472" t="s">
        <v>10857</v>
      </c>
      <c r="M472"/>
      <c r="N472" t="s">
        <v>10274</v>
      </c>
      <c r="O472"/>
      <c r="P472" t="s">
        <v>4281</v>
      </c>
      <c r="Q472"/>
      <c r="R472"/>
      <c r="S472"/>
      <c r="T472"/>
      <c r="U472"/>
      <c r="V472" t="s">
        <v>10867</v>
      </c>
      <c r="W472"/>
      <c r="X472" t="s">
        <v>168</v>
      </c>
      <c r="Y472"/>
      <c r="Z472"/>
      <c r="AA472"/>
      <c r="AB472"/>
      <c r="AC472" t="s">
        <v>10274</v>
      </c>
      <c r="AD472" t="s">
        <v>4281</v>
      </c>
      <c r="AE472"/>
      <c r="AF472"/>
      <c r="AG472"/>
      <c r="AH472" s="4" t="s">
        <v>12004</v>
      </c>
      <c r="AI472" s="30">
        <v>43703.8385069</v>
      </c>
      <c r="AJ472">
        <v>1</v>
      </c>
      <c r="AK472" t="s">
        <v>359</v>
      </c>
      <c r="AL472" t="s">
        <v>171</v>
      </c>
      <c r="AM472" t="s">
        <v>175</v>
      </c>
      <c r="AN472">
        <v>0</v>
      </c>
      <c r="AO472">
        <v>0</v>
      </c>
      <c r="AP472">
        <v>0</v>
      </c>
    </row>
    <row r="473" spans="1:42" s="5" customFormat="1" x14ac:dyDescent="0.25">
      <c r="A473" s="5" t="s">
        <v>99</v>
      </c>
      <c r="B473" s="5" t="s">
        <v>99</v>
      </c>
      <c r="C473" s="5" t="s">
        <v>99</v>
      </c>
      <c r="D473" s="5" t="s">
        <v>99</v>
      </c>
      <c r="E473" s="5" t="s">
        <v>100</v>
      </c>
      <c r="F473" s="5" t="s">
        <v>100</v>
      </c>
      <c r="G473" s="5" t="s">
        <v>99</v>
      </c>
      <c r="H473" s="5" t="s">
        <v>11754</v>
      </c>
      <c r="J473" s="5" t="s">
        <v>134</v>
      </c>
      <c r="K473" s="5" t="s">
        <v>10876</v>
      </c>
      <c r="L473" s="5" t="s">
        <v>10871</v>
      </c>
      <c r="N473" s="5" t="s">
        <v>2755</v>
      </c>
      <c r="P473" s="5" t="s">
        <v>2255</v>
      </c>
      <c r="Q473" s="5" t="s">
        <v>168</v>
      </c>
      <c r="R473" s="5" t="s">
        <v>168</v>
      </c>
      <c r="S473" s="5" t="s">
        <v>168</v>
      </c>
      <c r="T473" s="5" t="s">
        <v>168</v>
      </c>
      <c r="U473" s="5" t="s">
        <v>10877</v>
      </c>
      <c r="V473" s="5" t="s">
        <v>10878</v>
      </c>
      <c r="X473" s="5" t="s">
        <v>168</v>
      </c>
      <c r="AH473" s="5">
        <v>1085096205</v>
      </c>
      <c r="AI473" s="62">
        <v>43741.703726899999</v>
      </c>
      <c r="AJ473" s="5">
        <v>1</v>
      </c>
      <c r="AK473" s="5" t="s">
        <v>200</v>
      </c>
      <c r="AL473" s="5" t="s">
        <v>201</v>
      </c>
      <c r="AM473" s="5" t="s">
        <v>202</v>
      </c>
      <c r="AN473" s="5">
        <v>199</v>
      </c>
      <c r="AO473" s="5">
        <v>9.24</v>
      </c>
      <c r="AP473" s="5">
        <v>4.9800000000000004</v>
      </c>
    </row>
    <row r="474" spans="1:42" s="5" customFormat="1" x14ac:dyDescent="0.25">
      <c r="A474"/>
      <c r="B474"/>
      <c r="C474"/>
      <c r="D474"/>
      <c r="E474" t="s">
        <v>100</v>
      </c>
      <c r="F474" t="s">
        <v>99</v>
      </c>
      <c r="G474" t="s">
        <v>100</v>
      </c>
      <c r="H474" t="s">
        <v>11754</v>
      </c>
      <c r="I474"/>
      <c r="J474" t="s">
        <v>1413</v>
      </c>
      <c r="K474" t="s">
        <v>10196</v>
      </c>
      <c r="L474" t="s">
        <v>10920</v>
      </c>
      <c r="M474"/>
      <c r="N474" t="s">
        <v>10927</v>
      </c>
      <c r="O474"/>
      <c r="P474" t="s">
        <v>12005</v>
      </c>
      <c r="Q474"/>
      <c r="R474"/>
      <c r="S474"/>
      <c r="T474"/>
      <c r="U474"/>
      <c r="V474" t="s">
        <v>10928</v>
      </c>
      <c r="W474"/>
      <c r="X474" t="s">
        <v>168</v>
      </c>
      <c r="Y474"/>
      <c r="Z474"/>
      <c r="AA474"/>
      <c r="AB474"/>
      <c r="AC474" t="s">
        <v>10927</v>
      </c>
      <c r="AD474" t="s">
        <v>12005</v>
      </c>
      <c r="AE474"/>
      <c r="AF474"/>
      <c r="AG474"/>
      <c r="AH474" s="4" t="s">
        <v>10929</v>
      </c>
      <c r="AI474" s="30">
        <v>43704.499189800001</v>
      </c>
      <c r="AJ474">
        <v>1</v>
      </c>
      <c r="AK474" t="s">
        <v>359</v>
      </c>
      <c r="AL474" t="s">
        <v>171</v>
      </c>
      <c r="AM474" t="s">
        <v>175</v>
      </c>
      <c r="AN474">
        <v>0</v>
      </c>
      <c r="AO474">
        <v>0</v>
      </c>
      <c r="AP474">
        <v>0</v>
      </c>
    </row>
    <row r="475" spans="1:42" s="5" customFormat="1" x14ac:dyDescent="0.25">
      <c r="A475"/>
      <c r="B475" t="s">
        <v>100</v>
      </c>
      <c r="C475"/>
      <c r="D475"/>
      <c r="E475" t="s">
        <v>99</v>
      </c>
      <c r="F475" t="s">
        <v>99</v>
      </c>
      <c r="G475" t="s">
        <v>100</v>
      </c>
      <c r="H475" s="4" t="s">
        <v>11754</v>
      </c>
      <c r="I475"/>
      <c r="J475" t="s">
        <v>134</v>
      </c>
      <c r="K475" t="s">
        <v>10930</v>
      </c>
      <c r="L475" t="s">
        <v>10920</v>
      </c>
      <c r="M475"/>
      <c r="N475" t="s">
        <v>12006</v>
      </c>
      <c r="O475"/>
      <c r="P475" t="s">
        <v>11764</v>
      </c>
      <c r="Q475"/>
      <c r="R475"/>
      <c r="S475"/>
      <c r="T475"/>
      <c r="U475"/>
      <c r="V475" s="3" t="s">
        <v>10931</v>
      </c>
      <c r="W475"/>
      <c r="X475" t="s">
        <v>12007</v>
      </c>
      <c r="Y475"/>
      <c r="Z475"/>
      <c r="AA475"/>
      <c r="AB475"/>
      <c r="AC475"/>
      <c r="AD475"/>
      <c r="AE475"/>
      <c r="AF475"/>
      <c r="AG475"/>
      <c r="AH475" s="4" t="s">
        <v>12008</v>
      </c>
      <c r="AI475" s="31" t="s">
        <v>12009</v>
      </c>
      <c r="AJ475">
        <v>1</v>
      </c>
      <c r="AK475" s="31" t="s">
        <v>11779</v>
      </c>
      <c r="AL475" t="s">
        <v>201</v>
      </c>
      <c r="AM475" t="s">
        <v>175</v>
      </c>
      <c r="AN475">
        <v>0</v>
      </c>
      <c r="AO475">
        <v>0</v>
      </c>
      <c r="AP475">
        <v>0</v>
      </c>
    </row>
    <row r="476" spans="1:42" s="5" customFormat="1" hidden="1" x14ac:dyDescent="0.25">
      <c r="A476" s="5" t="s">
        <v>99</v>
      </c>
      <c r="B476" s="5" t="s">
        <v>100</v>
      </c>
      <c r="C476" s="5" t="s">
        <v>99</v>
      </c>
      <c r="D476" s="5" t="s">
        <v>99</v>
      </c>
      <c r="E476" s="5" t="s">
        <v>99</v>
      </c>
      <c r="F476" s="5" t="s">
        <v>99</v>
      </c>
      <c r="G476" s="5" t="s">
        <v>320</v>
      </c>
      <c r="H476" s="5" t="s">
        <v>11754</v>
      </c>
      <c r="J476" s="5" t="s">
        <v>500</v>
      </c>
      <c r="K476" s="5" t="s">
        <v>2835</v>
      </c>
      <c r="L476" s="5" t="s">
        <v>2836</v>
      </c>
      <c r="N476" s="5" t="s">
        <v>2838</v>
      </c>
      <c r="P476" s="5" t="s">
        <v>11801</v>
      </c>
      <c r="V476" s="5" t="s">
        <v>2842</v>
      </c>
      <c r="X476" s="5" t="s">
        <v>2844</v>
      </c>
      <c r="AH476" s="5">
        <v>1108495551</v>
      </c>
      <c r="AI476" s="62">
        <v>43756.435312499998</v>
      </c>
      <c r="AJ476" s="5">
        <v>1</v>
      </c>
      <c r="AK476" s="5" t="s">
        <v>322</v>
      </c>
      <c r="AL476" s="5" t="s">
        <v>201</v>
      </c>
      <c r="AM476" s="5" t="s">
        <v>175</v>
      </c>
      <c r="AN476" s="5">
        <v>0</v>
      </c>
      <c r="AO476" s="5">
        <v>0</v>
      </c>
      <c r="AP476" s="5">
        <v>0</v>
      </c>
    </row>
    <row r="477" spans="1:42" s="5" customFormat="1" hidden="1" x14ac:dyDescent="0.25">
      <c r="A477" s="5" t="s">
        <v>99</v>
      </c>
      <c r="B477" s="5" t="s">
        <v>100</v>
      </c>
      <c r="C477" s="5" t="s">
        <v>99</v>
      </c>
      <c r="D477" s="5" t="s">
        <v>99</v>
      </c>
      <c r="E477" s="5" t="s">
        <v>99</v>
      </c>
      <c r="F477" s="5" t="s">
        <v>99</v>
      </c>
      <c r="G477" s="5" t="s">
        <v>320</v>
      </c>
      <c r="H477" s="5" t="s">
        <v>11754</v>
      </c>
      <c r="J477" s="5" t="s">
        <v>500</v>
      </c>
      <c r="K477" s="5" t="s">
        <v>2835</v>
      </c>
      <c r="L477" s="5" t="s">
        <v>2836</v>
      </c>
      <c r="N477" s="5" t="s">
        <v>2838</v>
      </c>
      <c r="P477" s="5" t="s">
        <v>11801</v>
      </c>
      <c r="V477" s="5" t="s">
        <v>2842</v>
      </c>
      <c r="X477" s="5" t="s">
        <v>2844</v>
      </c>
      <c r="AH477" s="5">
        <v>1108495551</v>
      </c>
      <c r="AI477" s="62">
        <v>43756.435312499998</v>
      </c>
      <c r="AJ477" s="5">
        <v>1</v>
      </c>
      <c r="AK477" s="5" t="s">
        <v>323</v>
      </c>
      <c r="AL477" s="5" t="s">
        <v>201</v>
      </c>
      <c r="AM477" s="5" t="s">
        <v>175</v>
      </c>
      <c r="AN477" s="5">
        <v>0</v>
      </c>
      <c r="AO477" s="5">
        <v>0</v>
      </c>
      <c r="AP477" s="5">
        <v>0</v>
      </c>
    </row>
    <row r="478" spans="1:42" s="5" customFormat="1" x14ac:dyDescent="0.25">
      <c r="A478"/>
      <c r="B478"/>
      <c r="C478"/>
      <c r="D478"/>
      <c r="E478" t="s">
        <v>100</v>
      </c>
      <c r="F478" t="s">
        <v>99</v>
      </c>
      <c r="G478" t="s">
        <v>100</v>
      </c>
      <c r="H478" t="s">
        <v>11754</v>
      </c>
      <c r="I478"/>
      <c r="J478" t="s">
        <v>630</v>
      </c>
      <c r="K478" t="s">
        <v>10937</v>
      </c>
      <c r="L478" t="s">
        <v>10938</v>
      </c>
      <c r="M478"/>
      <c r="N478" t="s">
        <v>10939</v>
      </c>
      <c r="O478"/>
      <c r="P478" t="s">
        <v>11840</v>
      </c>
      <c r="Q478"/>
      <c r="R478"/>
      <c r="S478"/>
      <c r="T478"/>
      <c r="U478"/>
      <c r="V478" t="s">
        <v>10940</v>
      </c>
      <c r="W478"/>
      <c r="X478" t="s">
        <v>10941</v>
      </c>
      <c r="Y478"/>
      <c r="Z478"/>
      <c r="AA478"/>
      <c r="AB478"/>
      <c r="AC478" t="s">
        <v>10939</v>
      </c>
      <c r="AD478" t="s">
        <v>11840</v>
      </c>
      <c r="AE478"/>
      <c r="AF478"/>
      <c r="AG478"/>
      <c r="AH478" s="4">
        <v>1047868713</v>
      </c>
      <c r="AI478" s="30">
        <v>43717.592916699999</v>
      </c>
      <c r="AJ478">
        <v>1</v>
      </c>
      <c r="AK478" t="s">
        <v>359</v>
      </c>
      <c r="AL478" t="s">
        <v>171</v>
      </c>
      <c r="AM478" t="s">
        <v>175</v>
      </c>
      <c r="AN478">
        <v>0</v>
      </c>
      <c r="AO478">
        <v>0</v>
      </c>
      <c r="AP478">
        <v>0</v>
      </c>
    </row>
    <row r="479" spans="1:42" x14ac:dyDescent="0.25">
      <c r="A479" t="s">
        <v>99</v>
      </c>
      <c r="B479" t="s">
        <v>100</v>
      </c>
      <c r="C479" t="s">
        <v>99</v>
      </c>
      <c r="D479" t="s">
        <v>99</v>
      </c>
      <c r="E479" t="s">
        <v>99</v>
      </c>
      <c r="F479" t="s">
        <v>99</v>
      </c>
      <c r="G479" t="s">
        <v>100</v>
      </c>
      <c r="H479" t="s">
        <v>11754</v>
      </c>
      <c r="J479" t="s">
        <v>101</v>
      </c>
      <c r="K479" t="s">
        <v>926</v>
      </c>
      <c r="L479" t="s">
        <v>927</v>
      </c>
      <c r="N479" t="s">
        <v>928</v>
      </c>
      <c r="P479" t="s">
        <v>7745</v>
      </c>
      <c r="V479" t="s">
        <v>930</v>
      </c>
      <c r="X479" t="s">
        <v>931</v>
      </c>
      <c r="AH479">
        <v>1108296359</v>
      </c>
      <c r="AI479" s="30">
        <v>43756.342534700001</v>
      </c>
      <c r="AJ479">
        <v>1</v>
      </c>
      <c r="AK479" t="s">
        <v>317</v>
      </c>
      <c r="AL479" t="s">
        <v>318</v>
      </c>
      <c r="AM479" t="s">
        <v>175</v>
      </c>
      <c r="AN479">
        <v>0</v>
      </c>
      <c r="AO479">
        <v>0</v>
      </c>
      <c r="AP479">
        <v>0</v>
      </c>
    </row>
    <row r="480" spans="1:42" x14ac:dyDescent="0.25">
      <c r="A480" t="s">
        <v>99</v>
      </c>
      <c r="B480" t="s">
        <v>99</v>
      </c>
      <c r="C480" t="s">
        <v>99</v>
      </c>
      <c r="D480" t="s">
        <v>99</v>
      </c>
      <c r="E480" t="s">
        <v>100</v>
      </c>
      <c r="F480" t="s">
        <v>100</v>
      </c>
      <c r="G480" t="s">
        <v>99</v>
      </c>
      <c r="H480" t="s">
        <v>11754</v>
      </c>
      <c r="J480" t="s">
        <v>1413</v>
      </c>
      <c r="K480" t="s">
        <v>473</v>
      </c>
      <c r="L480" t="s">
        <v>1402</v>
      </c>
      <c r="N480" t="s">
        <v>1414</v>
      </c>
      <c r="P480" t="s">
        <v>11773</v>
      </c>
      <c r="Q480" t="s">
        <v>168</v>
      </c>
      <c r="R480" t="s">
        <v>168</v>
      </c>
      <c r="S480" t="s">
        <v>168</v>
      </c>
      <c r="T480" t="s">
        <v>1416</v>
      </c>
      <c r="V480" t="s">
        <v>1417</v>
      </c>
      <c r="X480" t="s">
        <v>1418</v>
      </c>
      <c r="AH480">
        <v>1108342861</v>
      </c>
      <c r="AI480" s="30">
        <v>43756.372349500001</v>
      </c>
      <c r="AJ480">
        <v>1</v>
      </c>
      <c r="AK480" t="s">
        <v>200</v>
      </c>
      <c r="AL480" t="s">
        <v>201</v>
      </c>
      <c r="AM480" t="s">
        <v>202</v>
      </c>
      <c r="AN480">
        <v>199</v>
      </c>
      <c r="AO480">
        <v>9.24</v>
      </c>
      <c r="AP480">
        <v>4.9800000000000004</v>
      </c>
    </row>
    <row r="481" spans="1:42" x14ac:dyDescent="0.25">
      <c r="A481" t="s">
        <v>99</v>
      </c>
      <c r="B481" t="s">
        <v>99</v>
      </c>
      <c r="C481" t="s">
        <v>99</v>
      </c>
      <c r="D481" t="s">
        <v>99</v>
      </c>
      <c r="E481" t="s">
        <v>100</v>
      </c>
      <c r="F481" t="s">
        <v>100</v>
      </c>
      <c r="G481" t="s">
        <v>99</v>
      </c>
      <c r="H481" t="s">
        <v>11754</v>
      </c>
      <c r="J481" t="s">
        <v>101</v>
      </c>
      <c r="K481" t="s">
        <v>372</v>
      </c>
      <c r="L481" t="s">
        <v>9882</v>
      </c>
      <c r="N481" t="s">
        <v>9883</v>
      </c>
      <c r="P481" t="s">
        <v>11773</v>
      </c>
      <c r="Q481" t="s">
        <v>168</v>
      </c>
      <c r="R481" t="s">
        <v>168</v>
      </c>
      <c r="S481" t="s">
        <v>168</v>
      </c>
      <c r="T481" t="s">
        <v>1416</v>
      </c>
      <c r="V481" t="s">
        <v>9884</v>
      </c>
      <c r="X481" t="s">
        <v>9885</v>
      </c>
      <c r="AH481">
        <v>1108344557</v>
      </c>
      <c r="AI481" s="30">
        <v>43756.373333299998</v>
      </c>
      <c r="AJ481">
        <v>1</v>
      </c>
      <c r="AK481" t="s">
        <v>200</v>
      </c>
      <c r="AL481" t="s">
        <v>201</v>
      </c>
      <c r="AM481" t="s">
        <v>202</v>
      </c>
      <c r="AN481">
        <v>199</v>
      </c>
      <c r="AO481">
        <v>9.24</v>
      </c>
      <c r="AP481">
        <v>4.9800000000000004</v>
      </c>
    </row>
    <row r="482" spans="1:42" x14ac:dyDescent="0.25">
      <c r="A482" t="s">
        <v>100</v>
      </c>
      <c r="B482" t="s">
        <v>99</v>
      </c>
      <c r="C482" t="s">
        <v>99</v>
      </c>
      <c r="D482" t="s">
        <v>99</v>
      </c>
      <c r="E482" t="s">
        <v>100</v>
      </c>
      <c r="F482" t="s">
        <v>99</v>
      </c>
      <c r="G482" t="s">
        <v>100</v>
      </c>
      <c r="H482" t="s">
        <v>11754</v>
      </c>
      <c r="J482" t="s">
        <v>194</v>
      </c>
      <c r="K482" t="s">
        <v>9085</v>
      </c>
      <c r="L482" t="s">
        <v>9086</v>
      </c>
      <c r="N482" t="s">
        <v>8660</v>
      </c>
      <c r="P482" t="s">
        <v>9087</v>
      </c>
      <c r="V482" t="s">
        <v>9088</v>
      </c>
      <c r="X482" t="s">
        <v>9089</v>
      </c>
      <c r="AH482">
        <v>1108361197</v>
      </c>
      <c r="AI482" s="30">
        <v>43756.3826042</v>
      </c>
      <c r="AJ482">
        <v>1</v>
      </c>
      <c r="AK482" t="s">
        <v>174</v>
      </c>
      <c r="AL482" t="s">
        <v>201</v>
      </c>
      <c r="AM482" t="s">
        <v>175</v>
      </c>
      <c r="AN482">
        <v>0</v>
      </c>
      <c r="AO482">
        <v>0</v>
      </c>
      <c r="AP482">
        <v>0</v>
      </c>
    </row>
    <row r="483" spans="1:42" x14ac:dyDescent="0.25">
      <c r="A483" t="s">
        <v>99</v>
      </c>
      <c r="B483" t="s">
        <v>100</v>
      </c>
      <c r="C483" t="s">
        <v>99</v>
      </c>
      <c r="D483" t="s">
        <v>99</v>
      </c>
      <c r="E483" t="s">
        <v>99</v>
      </c>
      <c r="F483" t="s">
        <v>99</v>
      </c>
      <c r="G483" t="s">
        <v>100</v>
      </c>
      <c r="H483" t="s">
        <v>11754</v>
      </c>
      <c r="J483" t="s">
        <v>500</v>
      </c>
      <c r="K483" t="s">
        <v>2835</v>
      </c>
      <c r="L483" t="s">
        <v>2836</v>
      </c>
      <c r="N483" t="s">
        <v>2838</v>
      </c>
      <c r="P483" t="s">
        <v>11801</v>
      </c>
      <c r="V483" t="s">
        <v>2842</v>
      </c>
      <c r="X483" t="s">
        <v>2844</v>
      </c>
      <c r="AH483">
        <v>1108495551</v>
      </c>
      <c r="AI483" s="30">
        <v>43756.435312499998</v>
      </c>
      <c r="AJ483">
        <v>1</v>
      </c>
      <c r="AK483" t="s">
        <v>317</v>
      </c>
      <c r="AL483" t="s">
        <v>201</v>
      </c>
      <c r="AM483" t="s">
        <v>175</v>
      </c>
      <c r="AN483">
        <v>0</v>
      </c>
      <c r="AO483">
        <v>0</v>
      </c>
      <c r="AP483">
        <v>0</v>
      </c>
    </row>
    <row r="484" spans="1:42" hidden="1" x14ac:dyDescent="0.25">
      <c r="A484" t="s">
        <v>99</v>
      </c>
      <c r="B484" t="s">
        <v>100</v>
      </c>
      <c r="C484" t="s">
        <v>99</v>
      </c>
      <c r="D484" t="s">
        <v>99</v>
      </c>
      <c r="E484" t="s">
        <v>99</v>
      </c>
      <c r="F484" t="s">
        <v>99</v>
      </c>
      <c r="G484" t="s">
        <v>320</v>
      </c>
      <c r="H484" t="s">
        <v>11754</v>
      </c>
      <c r="J484" t="s">
        <v>500</v>
      </c>
      <c r="K484" t="s">
        <v>2835</v>
      </c>
      <c r="L484" t="s">
        <v>2836</v>
      </c>
      <c r="N484" t="s">
        <v>2838</v>
      </c>
      <c r="P484" t="s">
        <v>11801</v>
      </c>
      <c r="V484" t="s">
        <v>2842</v>
      </c>
      <c r="X484" t="s">
        <v>2844</v>
      </c>
      <c r="AH484">
        <v>1108495551</v>
      </c>
      <c r="AI484" s="30">
        <v>43756.435312499998</v>
      </c>
      <c r="AJ484">
        <v>1</v>
      </c>
      <c r="AK484" t="s">
        <v>322</v>
      </c>
      <c r="AL484" t="s">
        <v>201</v>
      </c>
      <c r="AM484" t="s">
        <v>175</v>
      </c>
      <c r="AN484">
        <v>0</v>
      </c>
      <c r="AO484">
        <v>0</v>
      </c>
      <c r="AP484">
        <v>0</v>
      </c>
    </row>
    <row r="485" spans="1:42" hidden="1" x14ac:dyDescent="0.25">
      <c r="A485" t="s">
        <v>99</v>
      </c>
      <c r="B485" t="s">
        <v>100</v>
      </c>
      <c r="C485" t="s">
        <v>99</v>
      </c>
      <c r="D485" t="s">
        <v>99</v>
      </c>
      <c r="E485" t="s">
        <v>99</v>
      </c>
      <c r="F485" t="s">
        <v>99</v>
      </c>
      <c r="G485" t="s">
        <v>320</v>
      </c>
      <c r="H485" t="s">
        <v>11754</v>
      </c>
      <c r="J485" t="s">
        <v>500</v>
      </c>
      <c r="K485" t="s">
        <v>2835</v>
      </c>
      <c r="L485" t="s">
        <v>2836</v>
      </c>
      <c r="N485" t="s">
        <v>2838</v>
      </c>
      <c r="P485" t="s">
        <v>11801</v>
      </c>
      <c r="V485" t="s">
        <v>2842</v>
      </c>
      <c r="X485" t="s">
        <v>2844</v>
      </c>
      <c r="AH485">
        <v>1108495551</v>
      </c>
      <c r="AI485" s="30">
        <v>43756.435312499998</v>
      </c>
      <c r="AJ485">
        <v>1</v>
      </c>
      <c r="AK485" t="s">
        <v>323</v>
      </c>
      <c r="AL485" t="s">
        <v>201</v>
      </c>
      <c r="AM485" t="s">
        <v>175</v>
      </c>
      <c r="AN485">
        <v>0</v>
      </c>
      <c r="AO485">
        <v>0</v>
      </c>
      <c r="AP485">
        <v>0</v>
      </c>
    </row>
    <row r="486" spans="1:42" x14ac:dyDescent="0.25">
      <c r="A486" t="s">
        <v>99</v>
      </c>
      <c r="B486" t="s">
        <v>99</v>
      </c>
      <c r="C486" t="s">
        <v>99</v>
      </c>
      <c r="D486" t="s">
        <v>99</v>
      </c>
      <c r="E486" t="s">
        <v>100</v>
      </c>
      <c r="F486" t="s">
        <v>100</v>
      </c>
      <c r="G486" t="s">
        <v>99</v>
      </c>
      <c r="H486" t="s">
        <v>11754</v>
      </c>
      <c r="J486" t="s">
        <v>168</v>
      </c>
      <c r="K486" t="s">
        <v>6893</v>
      </c>
      <c r="L486" t="s">
        <v>6894</v>
      </c>
      <c r="N486" t="s">
        <v>278</v>
      </c>
      <c r="P486" t="s">
        <v>6895</v>
      </c>
      <c r="Q486" t="s">
        <v>168</v>
      </c>
      <c r="R486" t="s">
        <v>168</v>
      </c>
      <c r="S486" t="s">
        <v>168</v>
      </c>
      <c r="T486" t="s">
        <v>6896</v>
      </c>
      <c r="V486" t="s">
        <v>6897</v>
      </c>
      <c r="X486" t="s">
        <v>6898</v>
      </c>
      <c r="AH486">
        <v>1108702949</v>
      </c>
      <c r="AI486" s="30">
        <v>43756.499560199998</v>
      </c>
      <c r="AJ486">
        <v>1</v>
      </c>
      <c r="AK486" t="s">
        <v>200</v>
      </c>
      <c r="AL486" t="s">
        <v>201</v>
      </c>
      <c r="AM486" t="s">
        <v>202</v>
      </c>
      <c r="AN486">
        <v>199</v>
      </c>
      <c r="AO486">
        <v>9.24</v>
      </c>
      <c r="AP486">
        <v>4.9800000000000004</v>
      </c>
    </row>
    <row r="487" spans="1:42" hidden="1" x14ac:dyDescent="0.25">
      <c r="A487" t="s">
        <v>99</v>
      </c>
      <c r="B487" t="s">
        <v>99</v>
      </c>
      <c r="C487" t="s">
        <v>99</v>
      </c>
      <c r="D487" t="s">
        <v>99</v>
      </c>
      <c r="E487" t="s">
        <v>100</v>
      </c>
      <c r="F487" t="s">
        <v>320</v>
      </c>
      <c r="G487" t="s">
        <v>99</v>
      </c>
      <c r="H487" t="s">
        <v>11754</v>
      </c>
      <c r="K487" t="s">
        <v>6893</v>
      </c>
      <c r="L487" t="s">
        <v>6894</v>
      </c>
      <c r="Q487" t="s">
        <v>168</v>
      </c>
      <c r="R487" t="s">
        <v>168</v>
      </c>
      <c r="S487" t="s">
        <v>168</v>
      </c>
      <c r="T487" t="s">
        <v>6896</v>
      </c>
      <c r="V487" t="s">
        <v>6897</v>
      </c>
      <c r="AH487">
        <v>1108702949</v>
      </c>
      <c r="AI487" s="30">
        <v>43756.499560199998</v>
      </c>
      <c r="AJ487">
        <v>1</v>
      </c>
      <c r="AK487" t="s">
        <v>447</v>
      </c>
      <c r="AM487" t="s">
        <v>202</v>
      </c>
      <c r="AN487">
        <v>35</v>
      </c>
      <c r="AO487">
        <v>3.05</v>
      </c>
      <c r="AP487">
        <v>0.88</v>
      </c>
    </row>
    <row r="488" spans="1:42" hidden="1" x14ac:dyDescent="0.25">
      <c r="A488" t="s">
        <v>99</v>
      </c>
      <c r="B488" t="s">
        <v>99</v>
      </c>
      <c r="C488" t="s">
        <v>99</v>
      </c>
      <c r="D488" t="s">
        <v>99</v>
      </c>
      <c r="E488" t="s">
        <v>100</v>
      </c>
      <c r="F488" t="s">
        <v>320</v>
      </c>
      <c r="G488" t="s">
        <v>99</v>
      </c>
      <c r="H488" t="s">
        <v>11754</v>
      </c>
      <c r="K488" t="s">
        <v>6893</v>
      </c>
      <c r="L488" t="s">
        <v>6894</v>
      </c>
      <c r="Q488" t="s">
        <v>168</v>
      </c>
      <c r="R488" t="s">
        <v>168</v>
      </c>
      <c r="S488" t="s">
        <v>168</v>
      </c>
      <c r="T488" t="s">
        <v>6896</v>
      </c>
      <c r="V488" t="s">
        <v>6897</v>
      </c>
      <c r="AH488">
        <v>1108702949</v>
      </c>
      <c r="AI488" s="30">
        <v>43756.499560199998</v>
      </c>
      <c r="AJ488">
        <v>1</v>
      </c>
      <c r="AK488" t="s">
        <v>446</v>
      </c>
      <c r="AM488" t="s">
        <v>202</v>
      </c>
      <c r="AN488">
        <v>35</v>
      </c>
      <c r="AO488">
        <v>3.05</v>
      </c>
      <c r="AP488">
        <v>0.88</v>
      </c>
    </row>
    <row r="489" spans="1:42" x14ac:dyDescent="0.25">
      <c r="A489" t="s">
        <v>99</v>
      </c>
      <c r="B489" t="s">
        <v>99</v>
      </c>
      <c r="C489" t="s">
        <v>99</v>
      </c>
      <c r="D489" t="s">
        <v>99</v>
      </c>
      <c r="E489" t="s">
        <v>100</v>
      </c>
      <c r="F489" t="s">
        <v>99</v>
      </c>
      <c r="G489" t="s">
        <v>100</v>
      </c>
      <c r="H489" t="s">
        <v>11754</v>
      </c>
      <c r="J489" t="s">
        <v>101</v>
      </c>
      <c r="K489" t="s">
        <v>10824</v>
      </c>
      <c r="L489" t="s">
        <v>10825</v>
      </c>
      <c r="N489" t="s">
        <v>10826</v>
      </c>
      <c r="P489" t="s">
        <v>12010</v>
      </c>
      <c r="V489" t="s">
        <v>10827</v>
      </c>
      <c r="X489" t="s">
        <v>10828</v>
      </c>
      <c r="AH489">
        <v>1108857425</v>
      </c>
      <c r="AI489" s="30">
        <v>43756.550902800001</v>
      </c>
      <c r="AJ489">
        <v>1</v>
      </c>
      <c r="AK489" t="s">
        <v>449</v>
      </c>
      <c r="AL489" t="s">
        <v>201</v>
      </c>
      <c r="AM489" t="s">
        <v>175</v>
      </c>
      <c r="AN489">
        <v>0</v>
      </c>
      <c r="AO489">
        <v>0</v>
      </c>
      <c r="AP489">
        <v>0</v>
      </c>
    </row>
    <row r="490" spans="1:42" x14ac:dyDescent="0.25">
      <c r="A490" t="s">
        <v>99</v>
      </c>
      <c r="B490" t="s">
        <v>99</v>
      </c>
      <c r="C490" t="s">
        <v>99</v>
      </c>
      <c r="D490" t="s">
        <v>99</v>
      </c>
      <c r="E490" t="s">
        <v>100</v>
      </c>
      <c r="F490" t="s">
        <v>99</v>
      </c>
      <c r="G490" t="s">
        <v>100</v>
      </c>
      <c r="H490" t="s">
        <v>11754</v>
      </c>
      <c r="J490" t="s">
        <v>101</v>
      </c>
      <c r="K490" t="s">
        <v>11841</v>
      </c>
      <c r="L490" t="s">
        <v>12011</v>
      </c>
      <c r="N490" t="s">
        <v>12012</v>
      </c>
      <c r="P490" t="s">
        <v>12010</v>
      </c>
      <c r="V490" t="s">
        <v>6307</v>
      </c>
      <c r="X490" t="s">
        <v>6308</v>
      </c>
      <c r="AH490">
        <v>1108864619</v>
      </c>
      <c r="AI490" s="30">
        <v>43756.5538657</v>
      </c>
      <c r="AJ490">
        <v>1</v>
      </c>
      <c r="AK490" t="s">
        <v>449</v>
      </c>
      <c r="AL490" t="s">
        <v>201</v>
      </c>
      <c r="AM490" t="s">
        <v>175</v>
      </c>
      <c r="AN490">
        <v>0</v>
      </c>
      <c r="AO490">
        <v>0</v>
      </c>
      <c r="AP490">
        <v>0</v>
      </c>
    </row>
    <row r="491" spans="1:42" x14ac:dyDescent="0.25">
      <c r="A491" t="s">
        <v>99</v>
      </c>
      <c r="B491" t="s">
        <v>99</v>
      </c>
      <c r="C491" t="s">
        <v>99</v>
      </c>
      <c r="D491" t="s">
        <v>99</v>
      </c>
      <c r="E491" t="s">
        <v>100</v>
      </c>
      <c r="F491" t="s">
        <v>99</v>
      </c>
      <c r="G491" t="s">
        <v>100</v>
      </c>
      <c r="H491" t="s">
        <v>11754</v>
      </c>
      <c r="J491" t="s">
        <v>101</v>
      </c>
      <c r="K491" t="s">
        <v>9707</v>
      </c>
      <c r="L491" t="s">
        <v>9708</v>
      </c>
      <c r="N491" t="s">
        <v>9709</v>
      </c>
      <c r="P491" t="s">
        <v>12010</v>
      </c>
      <c r="V491" t="s">
        <v>9711</v>
      </c>
      <c r="X491" t="s">
        <v>9712</v>
      </c>
      <c r="AH491">
        <v>1108869015</v>
      </c>
      <c r="AI491" s="30">
        <v>43756.5556134</v>
      </c>
      <c r="AJ491">
        <v>1</v>
      </c>
      <c r="AK491" t="s">
        <v>449</v>
      </c>
      <c r="AL491" t="s">
        <v>201</v>
      </c>
      <c r="AM491" t="s">
        <v>175</v>
      </c>
      <c r="AN491">
        <v>0</v>
      </c>
      <c r="AO491">
        <v>0</v>
      </c>
      <c r="AP491">
        <v>0</v>
      </c>
    </row>
    <row r="492" spans="1:42" x14ac:dyDescent="0.25">
      <c r="A492" t="s">
        <v>99</v>
      </c>
      <c r="B492" t="s">
        <v>100</v>
      </c>
      <c r="C492" t="s">
        <v>99</v>
      </c>
      <c r="D492" t="s">
        <v>99</v>
      </c>
      <c r="E492" t="s">
        <v>99</v>
      </c>
      <c r="F492" t="s">
        <v>99</v>
      </c>
      <c r="G492" t="s">
        <v>100</v>
      </c>
      <c r="H492" t="s">
        <v>11754</v>
      </c>
      <c r="J492" t="s">
        <v>500</v>
      </c>
      <c r="K492" t="s">
        <v>6126</v>
      </c>
      <c r="L492" t="s">
        <v>6127</v>
      </c>
      <c r="N492" t="s">
        <v>11780</v>
      </c>
      <c r="P492" t="s">
        <v>4308</v>
      </c>
      <c r="V492" t="s">
        <v>6131</v>
      </c>
      <c r="X492" t="s">
        <v>6132</v>
      </c>
      <c r="AH492">
        <v>1108932087</v>
      </c>
      <c r="AI492" s="30">
        <v>43756.583229199998</v>
      </c>
      <c r="AJ492">
        <v>1</v>
      </c>
      <c r="AK492" t="s">
        <v>317</v>
      </c>
      <c r="AL492" t="s">
        <v>201</v>
      </c>
      <c r="AM492" t="s">
        <v>175</v>
      </c>
      <c r="AN492">
        <v>0</v>
      </c>
      <c r="AO492">
        <v>0</v>
      </c>
      <c r="AP492">
        <v>0</v>
      </c>
    </row>
    <row r="493" spans="1:42" hidden="1" x14ac:dyDescent="0.25">
      <c r="A493" t="s">
        <v>99</v>
      </c>
      <c r="B493" t="s">
        <v>100</v>
      </c>
      <c r="C493" t="s">
        <v>99</v>
      </c>
      <c r="D493" t="s">
        <v>99</v>
      </c>
      <c r="E493" t="s">
        <v>99</v>
      </c>
      <c r="F493" t="s">
        <v>99</v>
      </c>
      <c r="G493" t="s">
        <v>320</v>
      </c>
      <c r="H493" t="s">
        <v>11754</v>
      </c>
      <c r="J493" t="s">
        <v>500</v>
      </c>
      <c r="K493" t="s">
        <v>6126</v>
      </c>
      <c r="L493" t="s">
        <v>6127</v>
      </c>
      <c r="N493" t="s">
        <v>11780</v>
      </c>
      <c r="P493" t="s">
        <v>4308</v>
      </c>
      <c r="V493" t="s">
        <v>6131</v>
      </c>
      <c r="X493" t="s">
        <v>6132</v>
      </c>
      <c r="AH493">
        <v>1108932087</v>
      </c>
      <c r="AI493" s="30">
        <v>43756.583229199998</v>
      </c>
      <c r="AJ493">
        <v>1</v>
      </c>
      <c r="AK493" t="s">
        <v>322</v>
      </c>
      <c r="AL493" t="s">
        <v>201</v>
      </c>
      <c r="AM493" t="s">
        <v>175</v>
      </c>
      <c r="AN493">
        <v>0</v>
      </c>
      <c r="AO493">
        <v>0</v>
      </c>
      <c r="AP493">
        <v>0</v>
      </c>
    </row>
    <row r="494" spans="1:42" hidden="1" x14ac:dyDescent="0.25">
      <c r="A494" t="s">
        <v>99</v>
      </c>
      <c r="B494" t="s">
        <v>100</v>
      </c>
      <c r="C494" t="s">
        <v>99</v>
      </c>
      <c r="D494" t="s">
        <v>99</v>
      </c>
      <c r="E494" t="s">
        <v>99</v>
      </c>
      <c r="F494" t="s">
        <v>99</v>
      </c>
      <c r="G494" t="s">
        <v>320</v>
      </c>
      <c r="H494" t="s">
        <v>11754</v>
      </c>
      <c r="J494" t="s">
        <v>500</v>
      </c>
      <c r="K494" t="s">
        <v>6126</v>
      </c>
      <c r="L494" t="s">
        <v>6127</v>
      </c>
      <c r="N494" t="s">
        <v>11780</v>
      </c>
      <c r="P494" t="s">
        <v>4308</v>
      </c>
      <c r="V494" t="s">
        <v>6131</v>
      </c>
      <c r="X494" t="s">
        <v>6132</v>
      </c>
      <c r="AH494">
        <v>1108932087</v>
      </c>
      <c r="AI494" s="30">
        <v>43756.583229199998</v>
      </c>
      <c r="AJ494">
        <v>1</v>
      </c>
      <c r="AK494" t="s">
        <v>323</v>
      </c>
      <c r="AL494" t="s">
        <v>201</v>
      </c>
      <c r="AM494" t="s">
        <v>175</v>
      </c>
      <c r="AN494">
        <v>0</v>
      </c>
      <c r="AO494">
        <v>0</v>
      </c>
      <c r="AP494">
        <v>0</v>
      </c>
    </row>
    <row r="495" spans="1:42" hidden="1" x14ac:dyDescent="0.25">
      <c r="A495" t="s">
        <v>99</v>
      </c>
      <c r="B495" t="s">
        <v>100</v>
      </c>
      <c r="C495" t="s">
        <v>99</v>
      </c>
      <c r="D495" t="s">
        <v>99</v>
      </c>
      <c r="E495" t="s">
        <v>99</v>
      </c>
      <c r="F495" t="s">
        <v>99</v>
      </c>
      <c r="G495" t="s">
        <v>320</v>
      </c>
      <c r="H495" t="s">
        <v>11754</v>
      </c>
      <c r="J495" t="s">
        <v>101</v>
      </c>
      <c r="K495" t="s">
        <v>6501</v>
      </c>
      <c r="L495" t="s">
        <v>7725</v>
      </c>
      <c r="N495" t="s">
        <v>7726</v>
      </c>
      <c r="P495" t="s">
        <v>7727</v>
      </c>
      <c r="V495" t="s">
        <v>7728</v>
      </c>
      <c r="X495" t="s">
        <v>168</v>
      </c>
      <c r="AH495">
        <v>1109111289</v>
      </c>
      <c r="AI495" s="30">
        <v>43756.647268499997</v>
      </c>
      <c r="AJ495">
        <v>1</v>
      </c>
      <c r="AK495" t="s">
        <v>322</v>
      </c>
      <c r="AL495" t="s">
        <v>201</v>
      </c>
      <c r="AM495" t="s">
        <v>175</v>
      </c>
      <c r="AN495">
        <v>0</v>
      </c>
      <c r="AO495">
        <v>0</v>
      </c>
      <c r="AP495">
        <v>0</v>
      </c>
    </row>
    <row r="496" spans="1:42" hidden="1" x14ac:dyDescent="0.25">
      <c r="A496" t="s">
        <v>99</v>
      </c>
      <c r="B496" t="s">
        <v>100</v>
      </c>
      <c r="C496" t="s">
        <v>99</v>
      </c>
      <c r="D496" t="s">
        <v>99</v>
      </c>
      <c r="E496" t="s">
        <v>99</v>
      </c>
      <c r="F496" t="s">
        <v>99</v>
      </c>
      <c r="G496" t="s">
        <v>320</v>
      </c>
      <c r="H496" t="s">
        <v>11754</v>
      </c>
      <c r="J496" t="s">
        <v>101</v>
      </c>
      <c r="K496" t="s">
        <v>6501</v>
      </c>
      <c r="L496" t="s">
        <v>7725</v>
      </c>
      <c r="N496" t="s">
        <v>7726</v>
      </c>
      <c r="P496" t="s">
        <v>7727</v>
      </c>
      <c r="V496" t="s">
        <v>7728</v>
      </c>
      <c r="X496" t="s">
        <v>168</v>
      </c>
      <c r="AH496">
        <v>1109111289</v>
      </c>
      <c r="AI496" s="30">
        <v>43756.647268499997</v>
      </c>
      <c r="AJ496">
        <v>1</v>
      </c>
      <c r="AK496" t="s">
        <v>323</v>
      </c>
      <c r="AL496" t="s">
        <v>201</v>
      </c>
      <c r="AM496" t="s">
        <v>175</v>
      </c>
      <c r="AN496">
        <v>0</v>
      </c>
      <c r="AO496">
        <v>0</v>
      </c>
      <c r="AP496">
        <v>0</v>
      </c>
    </row>
    <row r="497" spans="1:42" x14ac:dyDescent="0.25">
      <c r="A497" t="s">
        <v>99</v>
      </c>
      <c r="B497" t="s">
        <v>100</v>
      </c>
      <c r="C497" t="s">
        <v>99</v>
      </c>
      <c r="D497" t="s">
        <v>99</v>
      </c>
      <c r="E497" t="s">
        <v>99</v>
      </c>
      <c r="F497" t="s">
        <v>99</v>
      </c>
      <c r="G497" t="s">
        <v>100</v>
      </c>
      <c r="H497" t="s">
        <v>11754</v>
      </c>
      <c r="J497" t="s">
        <v>134</v>
      </c>
      <c r="K497" t="s">
        <v>1388</v>
      </c>
      <c r="L497" t="s">
        <v>5988</v>
      </c>
      <c r="N497" t="s">
        <v>373</v>
      </c>
      <c r="P497" t="s">
        <v>11872</v>
      </c>
      <c r="V497" t="s">
        <v>5990</v>
      </c>
      <c r="X497" t="s">
        <v>5991</v>
      </c>
      <c r="AH497">
        <v>1109233893</v>
      </c>
      <c r="AI497" s="30">
        <v>43756.696423599999</v>
      </c>
      <c r="AJ497">
        <v>1</v>
      </c>
      <c r="AK497" t="s">
        <v>317</v>
      </c>
      <c r="AL497" t="s">
        <v>201</v>
      </c>
      <c r="AM497" t="s">
        <v>175</v>
      </c>
      <c r="AN497">
        <v>0</v>
      </c>
      <c r="AO497">
        <v>0</v>
      </c>
      <c r="AP497">
        <v>0</v>
      </c>
    </row>
    <row r="498" spans="1:42" x14ac:dyDescent="0.25">
      <c r="A498" t="s">
        <v>99</v>
      </c>
      <c r="B498" t="s">
        <v>99</v>
      </c>
      <c r="C498" t="s">
        <v>99</v>
      </c>
      <c r="D498" t="s">
        <v>99</v>
      </c>
      <c r="E498" t="s">
        <v>100</v>
      </c>
      <c r="F498" t="s">
        <v>100</v>
      </c>
      <c r="G498" t="s">
        <v>99</v>
      </c>
      <c r="H498" t="s">
        <v>11754</v>
      </c>
      <c r="J498" t="s">
        <v>134</v>
      </c>
      <c r="K498" t="s">
        <v>10349</v>
      </c>
      <c r="L498" t="s">
        <v>10340</v>
      </c>
      <c r="N498" t="s">
        <v>10350</v>
      </c>
      <c r="P498" t="s">
        <v>10351</v>
      </c>
      <c r="Q498" t="s">
        <v>168</v>
      </c>
      <c r="R498" t="s">
        <v>168</v>
      </c>
      <c r="S498" t="s">
        <v>168</v>
      </c>
      <c r="T498" t="s">
        <v>10352</v>
      </c>
      <c r="V498" t="s">
        <v>10353</v>
      </c>
      <c r="X498" t="s">
        <v>10354</v>
      </c>
      <c r="AH498">
        <v>1109233935</v>
      </c>
      <c r="AI498" s="30">
        <v>43756.6964352</v>
      </c>
      <c r="AJ498">
        <v>1</v>
      </c>
      <c r="AK498" t="s">
        <v>200</v>
      </c>
      <c r="AL498" t="s">
        <v>429</v>
      </c>
      <c r="AM498" t="s">
        <v>202</v>
      </c>
      <c r="AN498">
        <v>199</v>
      </c>
      <c r="AO498">
        <v>9.24</v>
      </c>
      <c r="AP498">
        <v>4.9800000000000004</v>
      </c>
    </row>
    <row r="499" spans="1:42" x14ac:dyDescent="0.25">
      <c r="A499" t="s">
        <v>99</v>
      </c>
      <c r="B499" t="s">
        <v>100</v>
      </c>
      <c r="C499" t="s">
        <v>99</v>
      </c>
      <c r="D499" t="s">
        <v>99</v>
      </c>
      <c r="E499" t="s">
        <v>99</v>
      </c>
      <c r="F499" t="s">
        <v>99</v>
      </c>
      <c r="G499" t="s">
        <v>100</v>
      </c>
      <c r="H499" t="s">
        <v>11754</v>
      </c>
      <c r="J499" t="s">
        <v>134</v>
      </c>
      <c r="K499" t="s">
        <v>1649</v>
      </c>
      <c r="L499" t="s">
        <v>1650</v>
      </c>
      <c r="N499" t="s">
        <v>515</v>
      </c>
      <c r="P499" t="s">
        <v>1651</v>
      </c>
      <c r="V499" t="s">
        <v>1655</v>
      </c>
      <c r="X499" t="s">
        <v>168</v>
      </c>
      <c r="AH499">
        <v>1110920959</v>
      </c>
      <c r="AI499" s="30">
        <v>43757.839918999998</v>
      </c>
      <c r="AJ499">
        <v>1</v>
      </c>
      <c r="AK499" t="s">
        <v>317</v>
      </c>
      <c r="AL499" t="s">
        <v>201</v>
      </c>
      <c r="AM499" t="s">
        <v>175</v>
      </c>
      <c r="AN499">
        <v>0</v>
      </c>
      <c r="AO499">
        <v>0</v>
      </c>
      <c r="AP499">
        <v>0</v>
      </c>
    </row>
    <row r="500" spans="1:42" hidden="1" x14ac:dyDescent="0.25">
      <c r="A500" t="s">
        <v>99</v>
      </c>
      <c r="B500" t="s">
        <v>100</v>
      </c>
      <c r="C500" t="s">
        <v>99</v>
      </c>
      <c r="D500" t="s">
        <v>99</v>
      </c>
      <c r="E500" t="s">
        <v>99</v>
      </c>
      <c r="F500" t="s">
        <v>99</v>
      </c>
      <c r="G500" t="s">
        <v>320</v>
      </c>
      <c r="H500" t="s">
        <v>11754</v>
      </c>
      <c r="J500" t="s">
        <v>134</v>
      </c>
      <c r="K500" t="s">
        <v>1649</v>
      </c>
      <c r="L500" t="s">
        <v>1650</v>
      </c>
      <c r="N500" t="s">
        <v>515</v>
      </c>
      <c r="P500" t="s">
        <v>1651</v>
      </c>
      <c r="V500" t="s">
        <v>1655</v>
      </c>
      <c r="X500" t="s">
        <v>168</v>
      </c>
      <c r="AH500">
        <v>1110920959</v>
      </c>
      <c r="AI500" s="30">
        <v>43757.839918999998</v>
      </c>
      <c r="AJ500">
        <v>1</v>
      </c>
      <c r="AK500" t="s">
        <v>322</v>
      </c>
      <c r="AL500" t="s">
        <v>201</v>
      </c>
      <c r="AM500" t="s">
        <v>175</v>
      </c>
      <c r="AN500">
        <v>0</v>
      </c>
      <c r="AO500">
        <v>0</v>
      </c>
      <c r="AP500">
        <v>0</v>
      </c>
    </row>
    <row r="501" spans="1:42" hidden="1" x14ac:dyDescent="0.25">
      <c r="A501" t="s">
        <v>99</v>
      </c>
      <c r="B501" t="s">
        <v>100</v>
      </c>
      <c r="C501" t="s">
        <v>99</v>
      </c>
      <c r="D501" t="s">
        <v>99</v>
      </c>
      <c r="E501" t="s">
        <v>99</v>
      </c>
      <c r="F501" t="s">
        <v>99</v>
      </c>
      <c r="G501" t="s">
        <v>320</v>
      </c>
      <c r="H501" t="s">
        <v>11754</v>
      </c>
      <c r="J501" t="s">
        <v>134</v>
      </c>
      <c r="K501" t="s">
        <v>1649</v>
      </c>
      <c r="L501" t="s">
        <v>1650</v>
      </c>
      <c r="N501" t="s">
        <v>515</v>
      </c>
      <c r="P501" t="s">
        <v>1651</v>
      </c>
      <c r="V501" t="s">
        <v>1655</v>
      </c>
      <c r="X501" t="s">
        <v>168</v>
      </c>
      <c r="AH501">
        <v>1110920959</v>
      </c>
      <c r="AI501" s="30">
        <v>43757.839918999998</v>
      </c>
      <c r="AJ501">
        <v>1</v>
      </c>
      <c r="AK501" t="s">
        <v>323</v>
      </c>
      <c r="AL501" t="s">
        <v>201</v>
      </c>
      <c r="AM501" t="s">
        <v>175</v>
      </c>
      <c r="AN501">
        <v>0</v>
      </c>
      <c r="AO501">
        <v>0</v>
      </c>
      <c r="AP501">
        <v>0</v>
      </c>
    </row>
    <row r="502" spans="1:42" x14ac:dyDescent="0.25">
      <c r="A502" t="s">
        <v>99</v>
      </c>
      <c r="B502" t="s">
        <v>100</v>
      </c>
      <c r="C502" t="s">
        <v>99</v>
      </c>
      <c r="D502" t="s">
        <v>99</v>
      </c>
      <c r="E502" t="s">
        <v>99</v>
      </c>
      <c r="F502" t="s">
        <v>99</v>
      </c>
      <c r="G502" t="s">
        <v>100</v>
      </c>
      <c r="H502" t="s">
        <v>11754</v>
      </c>
      <c r="J502" t="s">
        <v>101</v>
      </c>
      <c r="K502" t="s">
        <v>2520</v>
      </c>
      <c r="L502" t="s">
        <v>2521</v>
      </c>
      <c r="N502" t="s">
        <v>12013</v>
      </c>
      <c r="P502" t="s">
        <v>12014</v>
      </c>
      <c r="V502" t="s">
        <v>2524</v>
      </c>
      <c r="X502" t="s">
        <v>2525</v>
      </c>
      <c r="AH502">
        <v>1112336943</v>
      </c>
      <c r="AI502" s="30">
        <v>43759.334629600002</v>
      </c>
      <c r="AJ502">
        <v>1</v>
      </c>
      <c r="AK502" t="s">
        <v>317</v>
      </c>
      <c r="AL502" t="s">
        <v>318</v>
      </c>
      <c r="AM502" t="s">
        <v>175</v>
      </c>
      <c r="AN502">
        <v>0</v>
      </c>
      <c r="AO502">
        <v>0</v>
      </c>
      <c r="AP502">
        <v>0</v>
      </c>
    </row>
    <row r="503" spans="1:42" x14ac:dyDescent="0.25">
      <c r="A503" t="s">
        <v>99</v>
      </c>
      <c r="B503" t="s">
        <v>99</v>
      </c>
      <c r="C503" t="s">
        <v>99</v>
      </c>
      <c r="D503" t="s">
        <v>99</v>
      </c>
      <c r="E503" t="s">
        <v>100</v>
      </c>
      <c r="F503" t="s">
        <v>99</v>
      </c>
      <c r="G503" t="s">
        <v>100</v>
      </c>
      <c r="H503" t="s">
        <v>11754</v>
      </c>
      <c r="J503" t="s">
        <v>630</v>
      </c>
      <c r="K503" t="s">
        <v>6313</v>
      </c>
      <c r="L503" t="s">
        <v>6314</v>
      </c>
      <c r="N503" t="s">
        <v>2307</v>
      </c>
      <c r="P503" t="s">
        <v>6315</v>
      </c>
      <c r="V503" t="s">
        <v>6316</v>
      </c>
      <c r="X503" t="s">
        <v>6317</v>
      </c>
      <c r="AH503">
        <v>1112532845</v>
      </c>
      <c r="AI503" s="30">
        <v>43759.439548599999</v>
      </c>
      <c r="AJ503">
        <v>1</v>
      </c>
      <c r="AK503" t="s">
        <v>359</v>
      </c>
      <c r="AL503" t="s">
        <v>171</v>
      </c>
      <c r="AM503" t="s">
        <v>175</v>
      </c>
      <c r="AN503">
        <v>0</v>
      </c>
      <c r="AO503">
        <v>0</v>
      </c>
      <c r="AP503">
        <v>0</v>
      </c>
    </row>
    <row r="504" spans="1:42" x14ac:dyDescent="0.25">
      <c r="A504" t="s">
        <v>99</v>
      </c>
      <c r="B504" t="s">
        <v>100</v>
      </c>
      <c r="C504" t="s">
        <v>99</v>
      </c>
      <c r="D504" t="s">
        <v>99</v>
      </c>
      <c r="E504" t="s">
        <v>99</v>
      </c>
      <c r="F504" t="s">
        <v>99</v>
      </c>
      <c r="G504" t="s">
        <v>100</v>
      </c>
      <c r="H504" t="s">
        <v>11754</v>
      </c>
      <c r="J504" t="s">
        <v>500</v>
      </c>
      <c r="K504" t="s">
        <v>9184</v>
      </c>
      <c r="L504" t="s">
        <v>9185</v>
      </c>
      <c r="N504" t="s">
        <v>12015</v>
      </c>
      <c r="P504" t="s">
        <v>677</v>
      </c>
      <c r="V504" t="s">
        <v>9187</v>
      </c>
      <c r="X504" t="s">
        <v>168</v>
      </c>
      <c r="AH504">
        <v>1112582969</v>
      </c>
      <c r="AI504" s="30">
        <v>43759.4601157</v>
      </c>
      <c r="AJ504">
        <v>1</v>
      </c>
      <c r="AK504" t="s">
        <v>317</v>
      </c>
      <c r="AL504" t="s">
        <v>201</v>
      </c>
      <c r="AM504" t="s">
        <v>175</v>
      </c>
      <c r="AN504">
        <v>0</v>
      </c>
      <c r="AO504">
        <v>0</v>
      </c>
      <c r="AP504">
        <v>0</v>
      </c>
    </row>
    <row r="505" spans="1:42" x14ac:dyDescent="0.25">
      <c r="A505" t="s">
        <v>99</v>
      </c>
      <c r="B505" t="s">
        <v>99</v>
      </c>
      <c r="C505" t="s">
        <v>99</v>
      </c>
      <c r="D505" t="s">
        <v>99</v>
      </c>
      <c r="E505" t="s">
        <v>100</v>
      </c>
      <c r="F505" t="s">
        <v>100</v>
      </c>
      <c r="G505" t="s">
        <v>99</v>
      </c>
      <c r="H505" t="s">
        <v>11754</v>
      </c>
      <c r="J505" t="s">
        <v>134</v>
      </c>
      <c r="K505" t="s">
        <v>3185</v>
      </c>
      <c r="L505" t="s">
        <v>9600</v>
      </c>
      <c r="N505" t="s">
        <v>9621</v>
      </c>
      <c r="P505" t="s">
        <v>677</v>
      </c>
      <c r="Q505" t="s">
        <v>168</v>
      </c>
      <c r="R505" t="s">
        <v>168</v>
      </c>
      <c r="S505" t="s">
        <v>168</v>
      </c>
      <c r="T505" t="s">
        <v>198</v>
      </c>
      <c r="V505" t="s">
        <v>9622</v>
      </c>
      <c r="X505" t="s">
        <v>168</v>
      </c>
      <c r="AH505">
        <v>1112734083</v>
      </c>
      <c r="AI505" s="30">
        <v>43759.522488399998</v>
      </c>
      <c r="AJ505">
        <v>1</v>
      </c>
      <c r="AK505" t="s">
        <v>200</v>
      </c>
      <c r="AL505" t="s">
        <v>201</v>
      </c>
      <c r="AM505" t="s">
        <v>202</v>
      </c>
      <c r="AN505">
        <v>199</v>
      </c>
      <c r="AO505">
        <v>9.24</v>
      </c>
      <c r="AP505">
        <v>4.9800000000000004</v>
      </c>
    </row>
    <row r="506" spans="1:42" x14ac:dyDescent="0.25">
      <c r="A506" t="s">
        <v>99</v>
      </c>
      <c r="B506" t="s">
        <v>100</v>
      </c>
      <c r="C506" t="s">
        <v>99</v>
      </c>
      <c r="D506" t="s">
        <v>99</v>
      </c>
      <c r="E506" t="s">
        <v>99</v>
      </c>
      <c r="F506" t="s">
        <v>99</v>
      </c>
      <c r="G506" t="s">
        <v>100</v>
      </c>
      <c r="H506" t="s">
        <v>11754</v>
      </c>
      <c r="J506" t="s">
        <v>168</v>
      </c>
      <c r="K506" t="s">
        <v>6437</v>
      </c>
      <c r="L506" t="s">
        <v>6438</v>
      </c>
      <c r="N506" t="s">
        <v>6439</v>
      </c>
      <c r="P506" t="s">
        <v>6440</v>
      </c>
      <c r="V506" t="s">
        <v>6441</v>
      </c>
      <c r="X506" t="s">
        <v>6442</v>
      </c>
      <c r="AH506">
        <v>1112811287</v>
      </c>
      <c r="AI506" s="30">
        <v>43759.555219900001</v>
      </c>
      <c r="AJ506">
        <v>1</v>
      </c>
      <c r="AK506" t="s">
        <v>317</v>
      </c>
      <c r="AL506" t="s">
        <v>318</v>
      </c>
      <c r="AM506" t="s">
        <v>175</v>
      </c>
      <c r="AN506">
        <v>0</v>
      </c>
      <c r="AO506">
        <v>0</v>
      </c>
      <c r="AP506">
        <v>0</v>
      </c>
    </row>
    <row r="507" spans="1:42" hidden="1" x14ac:dyDescent="0.25">
      <c r="A507" t="s">
        <v>99</v>
      </c>
      <c r="B507" t="s">
        <v>100</v>
      </c>
      <c r="C507" t="s">
        <v>99</v>
      </c>
      <c r="D507" t="s">
        <v>99</v>
      </c>
      <c r="E507" t="s">
        <v>99</v>
      </c>
      <c r="F507" t="s">
        <v>99</v>
      </c>
      <c r="G507" t="s">
        <v>320</v>
      </c>
      <c r="H507" t="s">
        <v>11754</v>
      </c>
      <c r="J507" t="s">
        <v>168</v>
      </c>
      <c r="K507" t="s">
        <v>6437</v>
      </c>
      <c r="L507" t="s">
        <v>6438</v>
      </c>
      <c r="N507" t="s">
        <v>6439</v>
      </c>
      <c r="P507" t="s">
        <v>6440</v>
      </c>
      <c r="V507" t="s">
        <v>6441</v>
      </c>
      <c r="X507" t="s">
        <v>6442</v>
      </c>
      <c r="AH507">
        <v>1112811287</v>
      </c>
      <c r="AI507" s="30">
        <v>43759.555219900001</v>
      </c>
      <c r="AJ507">
        <v>1</v>
      </c>
      <c r="AK507" t="s">
        <v>322</v>
      </c>
      <c r="AL507" t="s">
        <v>318</v>
      </c>
      <c r="AM507" t="s">
        <v>175</v>
      </c>
      <c r="AN507">
        <v>0</v>
      </c>
      <c r="AO507">
        <v>0</v>
      </c>
      <c r="AP507">
        <v>0</v>
      </c>
    </row>
    <row r="508" spans="1:42" hidden="1" x14ac:dyDescent="0.25">
      <c r="A508" t="s">
        <v>99</v>
      </c>
      <c r="B508" t="s">
        <v>100</v>
      </c>
      <c r="C508" t="s">
        <v>99</v>
      </c>
      <c r="D508" t="s">
        <v>99</v>
      </c>
      <c r="E508" t="s">
        <v>99</v>
      </c>
      <c r="F508" t="s">
        <v>99</v>
      </c>
      <c r="G508" t="s">
        <v>320</v>
      </c>
      <c r="H508" t="s">
        <v>11754</v>
      </c>
      <c r="J508" t="s">
        <v>168</v>
      </c>
      <c r="K508" t="s">
        <v>6437</v>
      </c>
      <c r="L508" t="s">
        <v>6438</v>
      </c>
      <c r="N508" t="s">
        <v>6439</v>
      </c>
      <c r="P508" t="s">
        <v>6440</v>
      </c>
      <c r="V508" t="s">
        <v>6441</v>
      </c>
      <c r="X508" t="s">
        <v>6442</v>
      </c>
      <c r="AH508">
        <v>1112811287</v>
      </c>
      <c r="AI508" s="30">
        <v>43759.555219900001</v>
      </c>
      <c r="AJ508">
        <v>1</v>
      </c>
      <c r="AK508" t="s">
        <v>323</v>
      </c>
      <c r="AL508" t="s">
        <v>318</v>
      </c>
      <c r="AM508" t="s">
        <v>175</v>
      </c>
      <c r="AN508">
        <v>0</v>
      </c>
      <c r="AO508">
        <v>0</v>
      </c>
      <c r="AP508">
        <v>0</v>
      </c>
    </row>
    <row r="509" spans="1:42" x14ac:dyDescent="0.25">
      <c r="A509" t="s">
        <v>99</v>
      </c>
      <c r="B509" t="s">
        <v>99</v>
      </c>
      <c r="C509" t="s">
        <v>99</v>
      </c>
      <c r="D509" t="s">
        <v>99</v>
      </c>
      <c r="E509" t="s">
        <v>100</v>
      </c>
      <c r="F509" t="s">
        <v>100</v>
      </c>
      <c r="G509" t="s">
        <v>99</v>
      </c>
      <c r="H509" t="s">
        <v>11754</v>
      </c>
      <c r="J509" t="s">
        <v>134</v>
      </c>
      <c r="K509" t="s">
        <v>5090</v>
      </c>
      <c r="L509" t="s">
        <v>10131</v>
      </c>
      <c r="N509" t="s">
        <v>303</v>
      </c>
      <c r="P509" t="s">
        <v>3777</v>
      </c>
      <c r="Q509" t="s">
        <v>168</v>
      </c>
      <c r="R509" t="s">
        <v>168</v>
      </c>
      <c r="S509" t="s">
        <v>168</v>
      </c>
      <c r="T509" t="s">
        <v>10133</v>
      </c>
      <c r="V509" t="s">
        <v>10134</v>
      </c>
      <c r="X509" t="s">
        <v>10135</v>
      </c>
      <c r="AH509">
        <v>1070660615</v>
      </c>
      <c r="AI509" s="30">
        <v>43732.341192100001</v>
      </c>
      <c r="AJ509">
        <v>1</v>
      </c>
      <c r="AK509" t="s">
        <v>385</v>
      </c>
      <c r="AL509" t="s">
        <v>201</v>
      </c>
      <c r="AM509" t="s">
        <v>202</v>
      </c>
      <c r="AN509">
        <v>109</v>
      </c>
      <c r="AO509">
        <v>5.84</v>
      </c>
      <c r="AP509">
        <v>2.73</v>
      </c>
    </row>
    <row r="510" spans="1:42" x14ac:dyDescent="0.25">
      <c r="A510" t="s">
        <v>99</v>
      </c>
      <c r="B510" t="s">
        <v>100</v>
      </c>
      <c r="C510" t="s">
        <v>99</v>
      </c>
      <c r="D510" t="s">
        <v>99</v>
      </c>
      <c r="E510" t="s">
        <v>99</v>
      </c>
      <c r="F510" t="s">
        <v>99</v>
      </c>
      <c r="G510" t="s">
        <v>100</v>
      </c>
      <c r="H510" t="s">
        <v>11754</v>
      </c>
      <c r="J510" t="s">
        <v>134</v>
      </c>
      <c r="K510" t="s">
        <v>3447</v>
      </c>
      <c r="L510" t="s">
        <v>9628</v>
      </c>
      <c r="N510" t="s">
        <v>12016</v>
      </c>
      <c r="P510" t="s">
        <v>1099</v>
      </c>
      <c r="V510" t="s">
        <v>9632</v>
      </c>
      <c r="X510" t="s">
        <v>9634</v>
      </c>
      <c r="AH510">
        <v>1113357245</v>
      </c>
      <c r="AI510" s="30">
        <v>43759.762685200003</v>
      </c>
      <c r="AJ510">
        <v>1</v>
      </c>
      <c r="AK510" t="s">
        <v>317</v>
      </c>
      <c r="AL510" t="s">
        <v>201</v>
      </c>
      <c r="AM510" t="s">
        <v>175</v>
      </c>
      <c r="AN510">
        <v>0</v>
      </c>
      <c r="AO510">
        <v>0</v>
      </c>
      <c r="AP510">
        <v>0</v>
      </c>
    </row>
    <row r="511" spans="1:42" x14ac:dyDescent="0.25">
      <c r="A511" t="s">
        <v>99</v>
      </c>
      <c r="B511" t="s">
        <v>100</v>
      </c>
      <c r="C511" t="s">
        <v>99</v>
      </c>
      <c r="D511" t="s">
        <v>99</v>
      </c>
      <c r="E511" t="s">
        <v>99</v>
      </c>
      <c r="F511" t="s">
        <v>99</v>
      </c>
      <c r="G511" t="s">
        <v>100</v>
      </c>
      <c r="H511" t="s">
        <v>11754</v>
      </c>
      <c r="J511" t="s">
        <v>134</v>
      </c>
      <c r="K511" t="s">
        <v>10544</v>
      </c>
      <c r="L511" t="s">
        <v>10545</v>
      </c>
      <c r="N511" t="s">
        <v>231</v>
      </c>
      <c r="P511" t="s">
        <v>10550</v>
      </c>
      <c r="V511" t="s">
        <v>10548</v>
      </c>
      <c r="X511" t="s">
        <v>10551</v>
      </c>
      <c r="AH511">
        <v>1113587715</v>
      </c>
      <c r="AI511" s="30">
        <v>43759.866840299997</v>
      </c>
      <c r="AJ511">
        <v>1</v>
      </c>
      <c r="AK511" t="s">
        <v>317</v>
      </c>
      <c r="AL511" t="s">
        <v>201</v>
      </c>
      <c r="AM511" t="s">
        <v>175</v>
      </c>
      <c r="AN511">
        <v>0</v>
      </c>
      <c r="AO511">
        <v>0</v>
      </c>
      <c r="AP511">
        <v>0</v>
      </c>
    </row>
    <row r="512" spans="1:42" hidden="1" x14ac:dyDescent="0.25">
      <c r="A512" t="s">
        <v>99</v>
      </c>
      <c r="B512" t="s">
        <v>100</v>
      </c>
      <c r="C512" t="s">
        <v>99</v>
      </c>
      <c r="D512" t="s">
        <v>99</v>
      </c>
      <c r="E512" t="s">
        <v>99</v>
      </c>
      <c r="F512" t="s">
        <v>99</v>
      </c>
      <c r="G512" t="s">
        <v>320</v>
      </c>
      <c r="H512" t="s">
        <v>11754</v>
      </c>
      <c r="J512" t="s">
        <v>134</v>
      </c>
      <c r="K512" t="s">
        <v>10544</v>
      </c>
      <c r="L512" t="s">
        <v>10545</v>
      </c>
      <c r="N512" t="s">
        <v>231</v>
      </c>
      <c r="P512" t="s">
        <v>10550</v>
      </c>
      <c r="V512" t="s">
        <v>10548</v>
      </c>
      <c r="X512" t="s">
        <v>10551</v>
      </c>
      <c r="AH512">
        <v>1113587715</v>
      </c>
      <c r="AI512" s="30">
        <v>43759.866840299997</v>
      </c>
      <c r="AJ512">
        <v>1</v>
      </c>
      <c r="AK512" t="s">
        <v>322</v>
      </c>
      <c r="AL512" t="s">
        <v>201</v>
      </c>
      <c r="AM512" t="s">
        <v>175</v>
      </c>
      <c r="AN512">
        <v>0</v>
      </c>
      <c r="AO512">
        <v>0</v>
      </c>
      <c r="AP512">
        <v>0</v>
      </c>
    </row>
    <row r="513" spans="1:42" hidden="1" x14ac:dyDescent="0.25">
      <c r="A513" t="s">
        <v>99</v>
      </c>
      <c r="B513" t="s">
        <v>100</v>
      </c>
      <c r="C513" t="s">
        <v>99</v>
      </c>
      <c r="D513" t="s">
        <v>99</v>
      </c>
      <c r="E513" t="s">
        <v>99</v>
      </c>
      <c r="F513" t="s">
        <v>99</v>
      </c>
      <c r="G513" t="s">
        <v>320</v>
      </c>
      <c r="H513" t="s">
        <v>11754</v>
      </c>
      <c r="J513" t="s">
        <v>134</v>
      </c>
      <c r="K513" t="s">
        <v>10544</v>
      </c>
      <c r="L513" t="s">
        <v>10545</v>
      </c>
      <c r="N513" t="s">
        <v>231</v>
      </c>
      <c r="P513" t="s">
        <v>10550</v>
      </c>
      <c r="V513" t="s">
        <v>10548</v>
      </c>
      <c r="X513" t="s">
        <v>10551</v>
      </c>
      <c r="AH513">
        <v>1113587715</v>
      </c>
      <c r="AI513" s="30">
        <v>43759.866840299997</v>
      </c>
      <c r="AJ513">
        <v>1</v>
      </c>
      <c r="AK513" t="s">
        <v>323</v>
      </c>
      <c r="AL513" t="s">
        <v>201</v>
      </c>
      <c r="AM513" t="s">
        <v>175</v>
      </c>
      <c r="AN513">
        <v>0</v>
      </c>
      <c r="AO513">
        <v>0</v>
      </c>
      <c r="AP513">
        <v>0</v>
      </c>
    </row>
    <row r="514" spans="1:42" x14ac:dyDescent="0.25">
      <c r="A514" t="s">
        <v>99</v>
      </c>
      <c r="B514" t="s">
        <v>99</v>
      </c>
      <c r="C514" t="s">
        <v>99</v>
      </c>
      <c r="D514" t="s">
        <v>99</v>
      </c>
      <c r="E514" t="s">
        <v>100</v>
      </c>
      <c r="F514" t="s">
        <v>100</v>
      </c>
      <c r="G514" t="s">
        <v>99</v>
      </c>
      <c r="H514" t="s">
        <v>11754</v>
      </c>
      <c r="J514" t="s">
        <v>134</v>
      </c>
      <c r="K514" t="s">
        <v>4327</v>
      </c>
      <c r="L514" t="s">
        <v>4324</v>
      </c>
      <c r="N514" t="s">
        <v>4328</v>
      </c>
      <c r="P514" t="s">
        <v>12017</v>
      </c>
      <c r="Q514" t="s">
        <v>168</v>
      </c>
      <c r="R514" t="s">
        <v>168</v>
      </c>
      <c r="S514" t="s">
        <v>168</v>
      </c>
      <c r="T514" t="s">
        <v>4330</v>
      </c>
      <c r="V514" t="s">
        <v>4331</v>
      </c>
      <c r="X514" t="s">
        <v>4332</v>
      </c>
      <c r="AH514">
        <v>1113776731</v>
      </c>
      <c r="AI514" s="30">
        <v>43759.984259299999</v>
      </c>
      <c r="AJ514">
        <v>1</v>
      </c>
      <c r="AK514" t="s">
        <v>200</v>
      </c>
      <c r="AL514" t="s">
        <v>201</v>
      </c>
      <c r="AM514" t="s">
        <v>202</v>
      </c>
      <c r="AN514">
        <v>199</v>
      </c>
      <c r="AO514">
        <v>9.24</v>
      </c>
      <c r="AP514">
        <v>4.9800000000000004</v>
      </c>
    </row>
    <row r="515" spans="1:42" x14ac:dyDescent="0.25">
      <c r="A515" t="s">
        <v>99</v>
      </c>
      <c r="B515" t="s">
        <v>100</v>
      </c>
      <c r="C515" t="s">
        <v>99</v>
      </c>
      <c r="D515" t="s">
        <v>99</v>
      </c>
      <c r="E515" t="s">
        <v>99</v>
      </c>
      <c r="F515" t="s">
        <v>99</v>
      </c>
      <c r="G515" t="s">
        <v>100</v>
      </c>
      <c r="H515" t="s">
        <v>11754</v>
      </c>
      <c r="J515" t="s">
        <v>101</v>
      </c>
      <c r="K515" t="s">
        <v>2943</v>
      </c>
      <c r="L515" t="s">
        <v>10442</v>
      </c>
      <c r="N515" t="s">
        <v>394</v>
      </c>
      <c r="P515" t="s">
        <v>3976</v>
      </c>
      <c r="V515" t="s">
        <v>12018</v>
      </c>
      <c r="X515" t="s">
        <v>12019</v>
      </c>
      <c r="AH515">
        <v>1114290149</v>
      </c>
      <c r="AI515" s="30">
        <v>43760.396342599997</v>
      </c>
      <c r="AJ515">
        <v>1</v>
      </c>
      <c r="AK515" t="s">
        <v>317</v>
      </c>
      <c r="AL515" t="s">
        <v>318</v>
      </c>
      <c r="AM515" t="s">
        <v>175</v>
      </c>
      <c r="AN515">
        <v>0</v>
      </c>
      <c r="AO515">
        <v>0</v>
      </c>
      <c r="AP515">
        <v>0</v>
      </c>
    </row>
    <row r="516" spans="1:42" x14ac:dyDescent="0.25">
      <c r="A516" t="s">
        <v>99</v>
      </c>
      <c r="B516" t="s">
        <v>100</v>
      </c>
      <c r="C516" t="s">
        <v>99</v>
      </c>
      <c r="D516" t="s">
        <v>99</v>
      </c>
      <c r="E516" t="s">
        <v>99</v>
      </c>
      <c r="F516" t="s">
        <v>99</v>
      </c>
      <c r="G516" t="s">
        <v>100</v>
      </c>
      <c r="H516" t="s">
        <v>11754</v>
      </c>
      <c r="J516" t="s">
        <v>134</v>
      </c>
      <c r="K516" t="s">
        <v>12020</v>
      </c>
      <c r="L516" t="s">
        <v>10920</v>
      </c>
      <c r="N516" t="s">
        <v>515</v>
      </c>
      <c r="P516" t="s">
        <v>3181</v>
      </c>
      <c r="V516" t="s">
        <v>10935</v>
      </c>
      <c r="X516" t="s">
        <v>10936</v>
      </c>
      <c r="AH516">
        <v>1114494283</v>
      </c>
      <c r="AI516" s="30">
        <v>43760.471099499999</v>
      </c>
      <c r="AJ516">
        <v>1</v>
      </c>
      <c r="AK516" t="s">
        <v>317</v>
      </c>
      <c r="AL516" t="s">
        <v>201</v>
      </c>
      <c r="AM516" t="s">
        <v>175</v>
      </c>
      <c r="AN516">
        <v>0</v>
      </c>
      <c r="AO516">
        <v>0</v>
      </c>
      <c r="AP516">
        <v>0</v>
      </c>
    </row>
    <row r="517" spans="1:42" hidden="1" x14ac:dyDescent="0.25">
      <c r="A517" t="s">
        <v>99</v>
      </c>
      <c r="B517" t="s">
        <v>100</v>
      </c>
      <c r="C517" t="s">
        <v>99</v>
      </c>
      <c r="D517" t="s">
        <v>99</v>
      </c>
      <c r="E517" t="s">
        <v>99</v>
      </c>
      <c r="F517" t="s">
        <v>99</v>
      </c>
      <c r="G517" t="s">
        <v>320</v>
      </c>
      <c r="H517" t="s">
        <v>11754</v>
      </c>
      <c r="J517" t="s">
        <v>134</v>
      </c>
      <c r="K517" t="s">
        <v>12020</v>
      </c>
      <c r="L517" t="s">
        <v>10920</v>
      </c>
      <c r="N517" t="s">
        <v>515</v>
      </c>
      <c r="P517" t="s">
        <v>3181</v>
      </c>
      <c r="V517" t="s">
        <v>10935</v>
      </c>
      <c r="X517" t="s">
        <v>10936</v>
      </c>
      <c r="AH517">
        <v>1114494283</v>
      </c>
      <c r="AI517" s="30">
        <v>43760.471099499999</v>
      </c>
      <c r="AJ517">
        <v>1</v>
      </c>
      <c r="AK517" t="s">
        <v>323</v>
      </c>
      <c r="AL517" t="s">
        <v>201</v>
      </c>
      <c r="AM517" t="s">
        <v>175</v>
      </c>
      <c r="AN517">
        <v>0</v>
      </c>
      <c r="AO517">
        <v>0</v>
      </c>
      <c r="AP517">
        <v>0</v>
      </c>
    </row>
    <row r="518" spans="1:42" x14ac:dyDescent="0.25">
      <c r="A518" t="s">
        <v>99</v>
      </c>
      <c r="B518" t="s">
        <v>99</v>
      </c>
      <c r="C518" t="s">
        <v>99</v>
      </c>
      <c r="D518" t="s">
        <v>99</v>
      </c>
      <c r="E518" t="s">
        <v>100</v>
      </c>
      <c r="F518" t="s">
        <v>100</v>
      </c>
      <c r="G518" t="s">
        <v>99</v>
      </c>
      <c r="H518" t="s">
        <v>11754</v>
      </c>
      <c r="J518" t="s">
        <v>134</v>
      </c>
      <c r="K518" t="s">
        <v>7965</v>
      </c>
      <c r="L518" t="s">
        <v>7966</v>
      </c>
      <c r="N518" t="s">
        <v>12021</v>
      </c>
      <c r="P518" t="s">
        <v>7968</v>
      </c>
      <c r="V518" t="s">
        <v>7971</v>
      </c>
      <c r="X518" t="s">
        <v>12022</v>
      </c>
      <c r="AH518">
        <v>1114706637</v>
      </c>
      <c r="AI518" s="30">
        <v>43760.549270800002</v>
      </c>
      <c r="AJ518">
        <v>1</v>
      </c>
      <c r="AK518" t="s">
        <v>200</v>
      </c>
      <c r="AL518" t="s">
        <v>201</v>
      </c>
      <c r="AM518" t="s">
        <v>202</v>
      </c>
      <c r="AN518">
        <v>199</v>
      </c>
      <c r="AO518">
        <v>9.24</v>
      </c>
      <c r="AP518">
        <v>4.9800000000000004</v>
      </c>
    </row>
    <row r="519" spans="1:42" x14ac:dyDescent="0.25">
      <c r="A519" t="s">
        <v>99</v>
      </c>
      <c r="B519" t="s">
        <v>99</v>
      </c>
      <c r="C519" t="s">
        <v>99</v>
      </c>
      <c r="D519" t="s">
        <v>99</v>
      </c>
      <c r="E519" t="s">
        <v>100</v>
      </c>
      <c r="F519" t="s">
        <v>100</v>
      </c>
      <c r="G519" t="s">
        <v>99</v>
      </c>
      <c r="H519" t="s">
        <v>11754</v>
      </c>
      <c r="J519" t="s">
        <v>101</v>
      </c>
      <c r="K519" t="s">
        <v>344</v>
      </c>
      <c r="L519" t="s">
        <v>9273</v>
      </c>
      <c r="N519" t="s">
        <v>9277</v>
      </c>
      <c r="P519" t="s">
        <v>9278</v>
      </c>
      <c r="Q519" t="s">
        <v>168</v>
      </c>
      <c r="R519" t="s">
        <v>168</v>
      </c>
      <c r="S519" t="s">
        <v>168</v>
      </c>
      <c r="T519" t="s">
        <v>9279</v>
      </c>
      <c r="V519" t="s">
        <v>9280</v>
      </c>
      <c r="X519" t="s">
        <v>9281</v>
      </c>
      <c r="AH519">
        <v>1114759737</v>
      </c>
      <c r="AI519" s="30">
        <v>43760.572083300001</v>
      </c>
      <c r="AJ519">
        <v>1</v>
      </c>
      <c r="AK519" t="s">
        <v>200</v>
      </c>
      <c r="AL519" t="s">
        <v>201</v>
      </c>
      <c r="AM519" t="s">
        <v>202</v>
      </c>
      <c r="AN519">
        <v>199</v>
      </c>
      <c r="AO519">
        <v>9.24</v>
      </c>
      <c r="AP519">
        <v>4.9800000000000004</v>
      </c>
    </row>
    <row r="520" spans="1:42" hidden="1" x14ac:dyDescent="0.25">
      <c r="A520" t="s">
        <v>99</v>
      </c>
      <c r="B520" t="s">
        <v>99</v>
      </c>
      <c r="C520" t="s">
        <v>99</v>
      </c>
      <c r="D520" t="s">
        <v>99</v>
      </c>
      <c r="E520" t="s">
        <v>100</v>
      </c>
      <c r="F520" t="s">
        <v>320</v>
      </c>
      <c r="G520" t="s">
        <v>99</v>
      </c>
      <c r="H520" t="s">
        <v>11754</v>
      </c>
      <c r="J520" t="s">
        <v>168</v>
      </c>
      <c r="K520" t="s">
        <v>473</v>
      </c>
      <c r="L520" t="s">
        <v>1402</v>
      </c>
      <c r="N520" t="s">
        <v>168</v>
      </c>
      <c r="P520" t="s">
        <v>168</v>
      </c>
      <c r="Q520" t="s">
        <v>168</v>
      </c>
      <c r="R520" t="s">
        <v>168</v>
      </c>
      <c r="S520" t="s">
        <v>168</v>
      </c>
      <c r="T520" t="s">
        <v>1416</v>
      </c>
      <c r="V520" t="s">
        <v>1417</v>
      </c>
      <c r="X520" t="s">
        <v>168</v>
      </c>
      <c r="AH520">
        <v>1108342861</v>
      </c>
      <c r="AI520" s="30">
        <v>43756.372349500001</v>
      </c>
      <c r="AJ520">
        <v>1</v>
      </c>
      <c r="AK520" t="s">
        <v>447</v>
      </c>
      <c r="AM520" t="s">
        <v>202</v>
      </c>
      <c r="AN520">
        <v>35</v>
      </c>
      <c r="AO520">
        <v>3.05</v>
      </c>
      <c r="AP520">
        <v>0.88</v>
      </c>
    </row>
    <row r="521" spans="1:42" hidden="1" x14ac:dyDescent="0.25">
      <c r="A521" t="s">
        <v>99</v>
      </c>
      <c r="B521" t="s">
        <v>99</v>
      </c>
      <c r="C521" t="s">
        <v>99</v>
      </c>
      <c r="D521" t="s">
        <v>99</v>
      </c>
      <c r="E521" t="s">
        <v>100</v>
      </c>
      <c r="F521" t="s">
        <v>320</v>
      </c>
      <c r="G521" t="s">
        <v>99</v>
      </c>
      <c r="H521" t="s">
        <v>11754</v>
      </c>
      <c r="J521" t="s">
        <v>168</v>
      </c>
      <c r="K521" t="s">
        <v>473</v>
      </c>
      <c r="L521" t="s">
        <v>1402</v>
      </c>
      <c r="N521" t="s">
        <v>168</v>
      </c>
      <c r="P521" t="s">
        <v>168</v>
      </c>
      <c r="Q521" t="s">
        <v>168</v>
      </c>
      <c r="R521" t="s">
        <v>168</v>
      </c>
      <c r="S521" t="s">
        <v>168</v>
      </c>
      <c r="T521" t="s">
        <v>1416</v>
      </c>
      <c r="V521" t="s">
        <v>1417</v>
      </c>
      <c r="X521" t="s">
        <v>168</v>
      </c>
      <c r="AH521">
        <v>1108342861</v>
      </c>
      <c r="AI521" s="30">
        <v>43756.372349500001</v>
      </c>
      <c r="AJ521">
        <v>1</v>
      </c>
      <c r="AK521" t="s">
        <v>446</v>
      </c>
      <c r="AM521" t="s">
        <v>202</v>
      </c>
      <c r="AN521">
        <v>35</v>
      </c>
      <c r="AO521">
        <v>3.05</v>
      </c>
      <c r="AP521">
        <v>0.88</v>
      </c>
    </row>
    <row r="522" spans="1:42" hidden="1" x14ac:dyDescent="0.25">
      <c r="A522" t="s">
        <v>99</v>
      </c>
      <c r="B522" t="s">
        <v>99</v>
      </c>
      <c r="C522" t="s">
        <v>99</v>
      </c>
      <c r="D522" t="s">
        <v>99</v>
      </c>
      <c r="E522" t="s">
        <v>100</v>
      </c>
      <c r="F522" t="s">
        <v>320</v>
      </c>
      <c r="G522" t="s">
        <v>99</v>
      </c>
      <c r="H522" t="s">
        <v>11754</v>
      </c>
      <c r="J522" t="s">
        <v>168</v>
      </c>
      <c r="K522" t="s">
        <v>372</v>
      </c>
      <c r="L522" t="s">
        <v>9882</v>
      </c>
      <c r="N522" t="s">
        <v>168</v>
      </c>
      <c r="P522" t="s">
        <v>168</v>
      </c>
      <c r="Q522" t="s">
        <v>168</v>
      </c>
      <c r="R522" t="s">
        <v>168</v>
      </c>
      <c r="S522" t="s">
        <v>168</v>
      </c>
      <c r="T522" t="s">
        <v>1416</v>
      </c>
      <c r="V522" t="s">
        <v>9884</v>
      </c>
      <c r="X522" t="s">
        <v>168</v>
      </c>
      <c r="AH522">
        <v>1108344557</v>
      </c>
      <c r="AI522" s="30">
        <v>43756.373333299998</v>
      </c>
      <c r="AJ522">
        <v>1</v>
      </c>
      <c r="AK522" t="s">
        <v>447</v>
      </c>
      <c r="AM522" t="s">
        <v>202</v>
      </c>
      <c r="AN522">
        <v>35</v>
      </c>
      <c r="AO522">
        <v>3.05</v>
      </c>
      <c r="AP522">
        <v>0.88</v>
      </c>
    </row>
    <row r="523" spans="1:42" hidden="1" x14ac:dyDescent="0.25">
      <c r="A523" t="s">
        <v>99</v>
      </c>
      <c r="B523" t="s">
        <v>99</v>
      </c>
      <c r="C523" t="s">
        <v>99</v>
      </c>
      <c r="D523" t="s">
        <v>99</v>
      </c>
      <c r="E523" t="s">
        <v>100</v>
      </c>
      <c r="F523" t="s">
        <v>320</v>
      </c>
      <c r="G523" t="s">
        <v>99</v>
      </c>
      <c r="H523" t="s">
        <v>11754</v>
      </c>
      <c r="J523" t="s">
        <v>168</v>
      </c>
      <c r="K523" t="s">
        <v>372</v>
      </c>
      <c r="L523" t="s">
        <v>9882</v>
      </c>
      <c r="N523" t="s">
        <v>168</v>
      </c>
      <c r="P523" t="s">
        <v>168</v>
      </c>
      <c r="Q523" t="s">
        <v>168</v>
      </c>
      <c r="R523" t="s">
        <v>168</v>
      </c>
      <c r="S523" t="s">
        <v>168</v>
      </c>
      <c r="T523" t="s">
        <v>1416</v>
      </c>
      <c r="V523" t="s">
        <v>9884</v>
      </c>
      <c r="X523" t="s">
        <v>168</v>
      </c>
      <c r="AH523">
        <v>1108344557</v>
      </c>
      <c r="AI523" s="30">
        <v>43756.373333299998</v>
      </c>
      <c r="AJ523">
        <v>1</v>
      </c>
      <c r="AK523" t="s">
        <v>446</v>
      </c>
      <c r="AM523" t="s">
        <v>202</v>
      </c>
      <c r="AN523">
        <v>35</v>
      </c>
      <c r="AO523">
        <v>3.05</v>
      </c>
      <c r="AP523">
        <v>0.88</v>
      </c>
    </row>
    <row r="524" spans="1:42" x14ac:dyDescent="0.25">
      <c r="A524" t="s">
        <v>99</v>
      </c>
      <c r="B524" t="s">
        <v>100</v>
      </c>
      <c r="C524" t="s">
        <v>99</v>
      </c>
      <c r="D524" t="s">
        <v>99</v>
      </c>
      <c r="E524" t="s">
        <v>99</v>
      </c>
      <c r="F524" t="s">
        <v>99</v>
      </c>
      <c r="G524" t="s">
        <v>100</v>
      </c>
      <c r="H524" t="s">
        <v>11754</v>
      </c>
      <c r="J524" t="s">
        <v>134</v>
      </c>
      <c r="K524" t="s">
        <v>155</v>
      </c>
      <c r="L524" t="s">
        <v>296</v>
      </c>
      <c r="N524" t="s">
        <v>12023</v>
      </c>
      <c r="P524" t="s">
        <v>12024</v>
      </c>
      <c r="V524" t="s">
        <v>314</v>
      </c>
      <c r="X524" t="s">
        <v>321</v>
      </c>
      <c r="AH524">
        <v>1115127767</v>
      </c>
      <c r="AI524" s="30">
        <v>43760.716620400002</v>
      </c>
      <c r="AJ524">
        <v>1</v>
      </c>
      <c r="AK524" t="s">
        <v>317</v>
      </c>
      <c r="AL524" t="s">
        <v>318</v>
      </c>
      <c r="AM524" t="s">
        <v>175</v>
      </c>
      <c r="AN524">
        <v>0</v>
      </c>
      <c r="AO524">
        <v>0</v>
      </c>
      <c r="AP524">
        <v>0</v>
      </c>
    </row>
    <row r="525" spans="1:42" hidden="1" x14ac:dyDescent="0.25">
      <c r="A525" t="s">
        <v>99</v>
      </c>
      <c r="B525" t="s">
        <v>100</v>
      </c>
      <c r="C525" t="s">
        <v>99</v>
      </c>
      <c r="D525" t="s">
        <v>99</v>
      </c>
      <c r="E525" t="s">
        <v>99</v>
      </c>
      <c r="F525" t="s">
        <v>99</v>
      </c>
      <c r="G525" t="s">
        <v>320</v>
      </c>
      <c r="H525" t="s">
        <v>11754</v>
      </c>
      <c r="J525" t="s">
        <v>134</v>
      </c>
      <c r="K525" t="s">
        <v>155</v>
      </c>
      <c r="L525" t="s">
        <v>296</v>
      </c>
      <c r="N525" t="s">
        <v>12023</v>
      </c>
      <c r="P525" t="s">
        <v>12024</v>
      </c>
      <c r="V525" t="s">
        <v>314</v>
      </c>
      <c r="X525" t="s">
        <v>321</v>
      </c>
      <c r="AH525">
        <v>1115127767</v>
      </c>
      <c r="AI525" s="30">
        <v>43760.716620400002</v>
      </c>
      <c r="AJ525">
        <v>1</v>
      </c>
      <c r="AK525" t="s">
        <v>322</v>
      </c>
      <c r="AL525" t="s">
        <v>318</v>
      </c>
      <c r="AM525" t="s">
        <v>175</v>
      </c>
      <c r="AN525">
        <v>0</v>
      </c>
      <c r="AO525">
        <v>0</v>
      </c>
      <c r="AP525">
        <v>0</v>
      </c>
    </row>
    <row r="526" spans="1:42" hidden="1" x14ac:dyDescent="0.25">
      <c r="A526" t="s">
        <v>99</v>
      </c>
      <c r="B526" t="s">
        <v>100</v>
      </c>
      <c r="C526" t="s">
        <v>99</v>
      </c>
      <c r="D526" t="s">
        <v>99</v>
      </c>
      <c r="E526" t="s">
        <v>99</v>
      </c>
      <c r="F526" t="s">
        <v>99</v>
      </c>
      <c r="G526" t="s">
        <v>320</v>
      </c>
      <c r="H526" t="s">
        <v>11754</v>
      </c>
      <c r="J526" t="s">
        <v>134</v>
      </c>
      <c r="K526" t="s">
        <v>155</v>
      </c>
      <c r="L526" t="s">
        <v>296</v>
      </c>
      <c r="N526" t="s">
        <v>12023</v>
      </c>
      <c r="P526" t="s">
        <v>12024</v>
      </c>
      <c r="V526" t="s">
        <v>314</v>
      </c>
      <c r="X526" t="s">
        <v>321</v>
      </c>
      <c r="AH526">
        <v>1115127767</v>
      </c>
      <c r="AI526" s="30">
        <v>43760.716620400002</v>
      </c>
      <c r="AJ526">
        <v>1</v>
      </c>
      <c r="AK526" t="s">
        <v>323</v>
      </c>
      <c r="AL526" t="s">
        <v>318</v>
      </c>
      <c r="AM526" t="s">
        <v>175</v>
      </c>
      <c r="AN526">
        <v>0</v>
      </c>
      <c r="AO526">
        <v>0</v>
      </c>
      <c r="AP526">
        <v>0</v>
      </c>
    </row>
    <row r="527" spans="1:42" hidden="1" x14ac:dyDescent="0.25">
      <c r="A527" t="s">
        <v>99</v>
      </c>
      <c r="B527" t="s">
        <v>100</v>
      </c>
      <c r="C527" t="s">
        <v>99</v>
      </c>
      <c r="D527" t="s">
        <v>99</v>
      </c>
      <c r="E527" t="s">
        <v>99</v>
      </c>
      <c r="F527" t="s">
        <v>99</v>
      </c>
      <c r="G527" t="s">
        <v>320</v>
      </c>
      <c r="H527" t="s">
        <v>11754</v>
      </c>
      <c r="J527" t="s">
        <v>101</v>
      </c>
      <c r="K527" t="s">
        <v>8832</v>
      </c>
      <c r="L527" t="s">
        <v>8825</v>
      </c>
      <c r="N527" t="s">
        <v>12025</v>
      </c>
      <c r="P527" t="s">
        <v>8834</v>
      </c>
      <c r="V527" t="s">
        <v>12026</v>
      </c>
      <c r="X527" t="s">
        <v>12027</v>
      </c>
      <c r="AH527">
        <v>1115223875</v>
      </c>
      <c r="AI527" s="30">
        <v>43760.767048599999</v>
      </c>
      <c r="AJ527">
        <v>1</v>
      </c>
      <c r="AK527" t="s">
        <v>322</v>
      </c>
      <c r="AL527" t="s">
        <v>429</v>
      </c>
      <c r="AM527" t="s">
        <v>175</v>
      </c>
      <c r="AN527">
        <v>0</v>
      </c>
      <c r="AO527">
        <v>0</v>
      </c>
      <c r="AP527">
        <v>0</v>
      </c>
    </row>
    <row r="528" spans="1:42" x14ac:dyDescent="0.25">
      <c r="A528" t="s">
        <v>99</v>
      </c>
      <c r="B528" t="s">
        <v>100</v>
      </c>
      <c r="C528" t="s">
        <v>99</v>
      </c>
      <c r="D528" t="s">
        <v>99</v>
      </c>
      <c r="E528" t="s">
        <v>99</v>
      </c>
      <c r="F528" t="s">
        <v>99</v>
      </c>
      <c r="G528" t="s">
        <v>100</v>
      </c>
      <c r="H528" t="s">
        <v>11754</v>
      </c>
      <c r="J528" t="s">
        <v>194</v>
      </c>
      <c r="K528" t="s">
        <v>1988</v>
      </c>
      <c r="L528" t="s">
        <v>1989</v>
      </c>
      <c r="N528" t="s">
        <v>12028</v>
      </c>
      <c r="P528" t="s">
        <v>1991</v>
      </c>
      <c r="V528" t="s">
        <v>1995</v>
      </c>
      <c r="X528" t="s">
        <v>1996</v>
      </c>
      <c r="AH528">
        <v>1116227739</v>
      </c>
      <c r="AI528" s="30">
        <v>43761.411747700004</v>
      </c>
      <c r="AJ528">
        <v>1</v>
      </c>
      <c r="AK528" t="s">
        <v>317</v>
      </c>
      <c r="AL528" t="s">
        <v>201</v>
      </c>
      <c r="AM528" t="s">
        <v>175</v>
      </c>
      <c r="AN528">
        <v>0</v>
      </c>
      <c r="AO528">
        <v>0</v>
      </c>
      <c r="AP528">
        <v>0</v>
      </c>
    </row>
    <row r="529" spans="1:42" hidden="1" x14ac:dyDescent="0.25">
      <c r="A529" t="s">
        <v>99</v>
      </c>
      <c r="B529" t="s">
        <v>100</v>
      </c>
      <c r="C529" t="s">
        <v>99</v>
      </c>
      <c r="D529" t="s">
        <v>99</v>
      </c>
      <c r="E529" t="s">
        <v>99</v>
      </c>
      <c r="F529" t="s">
        <v>99</v>
      </c>
      <c r="G529" t="s">
        <v>320</v>
      </c>
      <c r="H529" t="s">
        <v>11754</v>
      </c>
      <c r="J529" t="s">
        <v>194</v>
      </c>
      <c r="K529" t="s">
        <v>1988</v>
      </c>
      <c r="L529" t="s">
        <v>1989</v>
      </c>
      <c r="N529" t="s">
        <v>12028</v>
      </c>
      <c r="P529" t="s">
        <v>1991</v>
      </c>
      <c r="V529" t="s">
        <v>1995</v>
      </c>
      <c r="X529" t="s">
        <v>1996</v>
      </c>
      <c r="AH529">
        <v>1116227739</v>
      </c>
      <c r="AI529" s="30">
        <v>43761.411747700004</v>
      </c>
      <c r="AJ529">
        <v>1</v>
      </c>
      <c r="AK529" t="s">
        <v>322</v>
      </c>
      <c r="AL529" t="s">
        <v>201</v>
      </c>
      <c r="AM529" t="s">
        <v>175</v>
      </c>
      <c r="AN529">
        <v>0</v>
      </c>
      <c r="AO529">
        <v>0</v>
      </c>
      <c r="AP529">
        <v>0</v>
      </c>
    </row>
    <row r="530" spans="1:42" hidden="1" x14ac:dyDescent="0.25">
      <c r="A530" t="s">
        <v>99</v>
      </c>
      <c r="B530" t="s">
        <v>100</v>
      </c>
      <c r="C530" t="s">
        <v>99</v>
      </c>
      <c r="D530" t="s">
        <v>99</v>
      </c>
      <c r="E530" t="s">
        <v>99</v>
      </c>
      <c r="F530" t="s">
        <v>99</v>
      </c>
      <c r="G530" t="s">
        <v>320</v>
      </c>
      <c r="H530" t="s">
        <v>11754</v>
      </c>
      <c r="J530" t="s">
        <v>194</v>
      </c>
      <c r="K530" t="s">
        <v>1988</v>
      </c>
      <c r="L530" t="s">
        <v>1989</v>
      </c>
      <c r="N530" t="s">
        <v>12028</v>
      </c>
      <c r="P530" t="s">
        <v>1991</v>
      </c>
      <c r="V530" t="s">
        <v>1995</v>
      </c>
      <c r="X530" t="s">
        <v>1996</v>
      </c>
      <c r="AH530">
        <v>1116227739</v>
      </c>
      <c r="AI530" s="30">
        <v>43761.411747700004</v>
      </c>
      <c r="AJ530">
        <v>1</v>
      </c>
      <c r="AK530" t="s">
        <v>323</v>
      </c>
      <c r="AL530" t="s">
        <v>201</v>
      </c>
      <c r="AM530" t="s">
        <v>175</v>
      </c>
      <c r="AN530">
        <v>0</v>
      </c>
      <c r="AO530">
        <v>0</v>
      </c>
      <c r="AP530">
        <v>0</v>
      </c>
    </row>
    <row r="531" spans="1:42" x14ac:dyDescent="0.25">
      <c r="A531" t="s">
        <v>99</v>
      </c>
      <c r="B531" t="s">
        <v>99</v>
      </c>
      <c r="C531" t="s">
        <v>99</v>
      </c>
      <c r="D531" t="s">
        <v>100</v>
      </c>
      <c r="E531" t="s">
        <v>99</v>
      </c>
      <c r="F531" t="s">
        <v>99</v>
      </c>
      <c r="G531" t="s">
        <v>100</v>
      </c>
      <c r="H531" t="s">
        <v>11754</v>
      </c>
      <c r="J531" t="s">
        <v>500</v>
      </c>
      <c r="K531" t="s">
        <v>6620</v>
      </c>
      <c r="L531" t="s">
        <v>6621</v>
      </c>
      <c r="N531" t="s">
        <v>185</v>
      </c>
      <c r="P531" t="s">
        <v>11820</v>
      </c>
      <c r="V531" t="s">
        <v>6624</v>
      </c>
      <c r="X531" t="s">
        <v>11822</v>
      </c>
      <c r="AH531">
        <v>1116540359</v>
      </c>
      <c r="AI531" s="30">
        <v>43761.521516200002</v>
      </c>
      <c r="AJ531">
        <v>1</v>
      </c>
      <c r="AK531" t="s">
        <v>44</v>
      </c>
      <c r="AL531" t="s">
        <v>201</v>
      </c>
      <c r="AM531" t="s">
        <v>175</v>
      </c>
      <c r="AN531">
        <v>0</v>
      </c>
      <c r="AO531">
        <v>0</v>
      </c>
      <c r="AP531">
        <v>0</v>
      </c>
    </row>
    <row r="532" spans="1:42" x14ac:dyDescent="0.25">
      <c r="A532" t="s">
        <v>99</v>
      </c>
      <c r="B532" t="s">
        <v>99</v>
      </c>
      <c r="C532" t="s">
        <v>99</v>
      </c>
      <c r="D532" t="s">
        <v>99</v>
      </c>
      <c r="E532" t="s">
        <v>100</v>
      </c>
      <c r="F532" t="s">
        <v>100</v>
      </c>
      <c r="G532" t="s">
        <v>99</v>
      </c>
      <c r="H532" t="s">
        <v>11754</v>
      </c>
      <c r="J532" t="s">
        <v>168</v>
      </c>
      <c r="K532" t="s">
        <v>3120</v>
      </c>
      <c r="L532" t="s">
        <v>9001</v>
      </c>
      <c r="N532" t="s">
        <v>394</v>
      </c>
      <c r="P532" t="s">
        <v>9002</v>
      </c>
      <c r="Q532" t="s">
        <v>168</v>
      </c>
      <c r="R532" t="s">
        <v>168</v>
      </c>
      <c r="S532" t="s">
        <v>168</v>
      </c>
      <c r="T532" t="s">
        <v>444</v>
      </c>
      <c r="V532" t="s">
        <v>9003</v>
      </c>
      <c r="X532" t="s">
        <v>9004</v>
      </c>
      <c r="AH532">
        <v>1116800239</v>
      </c>
      <c r="AI532" s="30">
        <v>43761.623044</v>
      </c>
      <c r="AJ532">
        <v>1</v>
      </c>
      <c r="AK532" t="s">
        <v>200</v>
      </c>
      <c r="AL532" t="s">
        <v>1377</v>
      </c>
      <c r="AM532" t="s">
        <v>202</v>
      </c>
      <c r="AN532">
        <v>199</v>
      </c>
      <c r="AO532">
        <v>9.24</v>
      </c>
      <c r="AP532">
        <v>4.9800000000000004</v>
      </c>
    </row>
    <row r="533" spans="1:42" x14ac:dyDescent="0.25">
      <c r="A533" t="s">
        <v>99</v>
      </c>
      <c r="B533" t="s">
        <v>99</v>
      </c>
      <c r="C533" t="s">
        <v>99</v>
      </c>
      <c r="D533" t="s">
        <v>99</v>
      </c>
      <c r="E533" t="s">
        <v>100</v>
      </c>
      <c r="F533" t="s">
        <v>100</v>
      </c>
      <c r="G533" t="s">
        <v>99</v>
      </c>
      <c r="H533" t="s">
        <v>11754</v>
      </c>
      <c r="J533" t="s">
        <v>168</v>
      </c>
      <c r="K533" t="s">
        <v>2980</v>
      </c>
      <c r="L533" t="s">
        <v>10857</v>
      </c>
      <c r="N533" t="s">
        <v>3296</v>
      </c>
      <c r="P533" t="s">
        <v>9002</v>
      </c>
      <c r="Q533" t="s">
        <v>168</v>
      </c>
      <c r="R533" t="s">
        <v>168</v>
      </c>
      <c r="S533" t="s">
        <v>168</v>
      </c>
      <c r="T533" t="s">
        <v>444</v>
      </c>
      <c r="V533" t="s">
        <v>10868</v>
      </c>
      <c r="X533" t="s">
        <v>10869</v>
      </c>
      <c r="AH533">
        <v>1116800239</v>
      </c>
      <c r="AI533" s="30">
        <v>43761.623044</v>
      </c>
      <c r="AJ533">
        <v>1</v>
      </c>
      <c r="AK533" t="s">
        <v>200</v>
      </c>
      <c r="AL533" t="s">
        <v>1377</v>
      </c>
      <c r="AM533" t="s">
        <v>202</v>
      </c>
      <c r="AN533">
        <v>199</v>
      </c>
      <c r="AO533">
        <v>9.24</v>
      </c>
      <c r="AP533">
        <v>4.9800000000000004</v>
      </c>
    </row>
    <row r="534" spans="1:42" hidden="1" x14ac:dyDescent="0.25">
      <c r="A534" t="s">
        <v>99</v>
      </c>
      <c r="B534" t="s">
        <v>99</v>
      </c>
      <c r="C534" t="s">
        <v>99</v>
      </c>
      <c r="D534" t="s">
        <v>99</v>
      </c>
      <c r="E534" t="s">
        <v>100</v>
      </c>
      <c r="F534" t="s">
        <v>320</v>
      </c>
      <c r="G534" t="s">
        <v>99</v>
      </c>
      <c r="H534" t="s">
        <v>11754</v>
      </c>
      <c r="K534" t="s">
        <v>3120</v>
      </c>
      <c r="L534" t="s">
        <v>9001</v>
      </c>
      <c r="Q534" t="s">
        <v>168</v>
      </c>
      <c r="R534" t="s">
        <v>168</v>
      </c>
      <c r="S534" t="s">
        <v>168</v>
      </c>
      <c r="T534" t="s">
        <v>444</v>
      </c>
      <c r="V534" t="s">
        <v>9003</v>
      </c>
      <c r="AH534">
        <v>1116800239</v>
      </c>
      <c r="AI534" s="30">
        <v>43761.623044</v>
      </c>
      <c r="AJ534">
        <v>1</v>
      </c>
      <c r="AK534" t="s">
        <v>447</v>
      </c>
      <c r="AM534" t="s">
        <v>202</v>
      </c>
      <c r="AN534">
        <v>35</v>
      </c>
      <c r="AO534">
        <v>3.05</v>
      </c>
      <c r="AP534">
        <v>0.88</v>
      </c>
    </row>
    <row r="535" spans="1:42" hidden="1" x14ac:dyDescent="0.25">
      <c r="A535" t="s">
        <v>99</v>
      </c>
      <c r="B535" t="s">
        <v>99</v>
      </c>
      <c r="C535" t="s">
        <v>99</v>
      </c>
      <c r="D535" t="s">
        <v>99</v>
      </c>
      <c r="E535" t="s">
        <v>100</v>
      </c>
      <c r="F535" t="s">
        <v>320</v>
      </c>
      <c r="G535" t="s">
        <v>99</v>
      </c>
      <c r="H535" t="s">
        <v>11754</v>
      </c>
      <c r="K535" t="s">
        <v>3120</v>
      </c>
      <c r="L535" t="s">
        <v>9001</v>
      </c>
      <c r="Q535" t="s">
        <v>168</v>
      </c>
      <c r="R535" t="s">
        <v>168</v>
      </c>
      <c r="S535" t="s">
        <v>168</v>
      </c>
      <c r="T535" t="s">
        <v>444</v>
      </c>
      <c r="V535" t="s">
        <v>9003</v>
      </c>
      <c r="AH535">
        <v>1116800239</v>
      </c>
      <c r="AI535" s="30">
        <v>43761.623044</v>
      </c>
      <c r="AJ535">
        <v>1</v>
      </c>
      <c r="AK535" t="s">
        <v>447</v>
      </c>
      <c r="AM535" t="s">
        <v>202</v>
      </c>
      <c r="AN535">
        <v>35</v>
      </c>
      <c r="AO535">
        <v>3.05</v>
      </c>
      <c r="AP535">
        <v>0.88</v>
      </c>
    </row>
    <row r="536" spans="1:42" hidden="1" x14ac:dyDescent="0.25">
      <c r="A536" t="s">
        <v>99</v>
      </c>
      <c r="B536" t="s">
        <v>99</v>
      </c>
      <c r="C536" t="s">
        <v>99</v>
      </c>
      <c r="D536" t="s">
        <v>99</v>
      </c>
      <c r="E536" t="s">
        <v>100</v>
      </c>
      <c r="F536" t="s">
        <v>320</v>
      </c>
      <c r="G536" t="s">
        <v>99</v>
      </c>
      <c r="H536" t="s">
        <v>11754</v>
      </c>
      <c r="K536" t="s">
        <v>3120</v>
      </c>
      <c r="L536" t="s">
        <v>9001</v>
      </c>
      <c r="Q536" t="s">
        <v>168</v>
      </c>
      <c r="R536" t="s">
        <v>168</v>
      </c>
      <c r="S536" t="s">
        <v>168</v>
      </c>
      <c r="T536" t="s">
        <v>444</v>
      </c>
      <c r="V536" t="s">
        <v>9003</v>
      </c>
      <c r="AH536">
        <v>1116800239</v>
      </c>
      <c r="AI536" s="30">
        <v>43761.623044</v>
      </c>
      <c r="AJ536">
        <v>1</v>
      </c>
      <c r="AK536" t="s">
        <v>447</v>
      </c>
      <c r="AM536" t="s">
        <v>202</v>
      </c>
      <c r="AN536">
        <v>35</v>
      </c>
      <c r="AO536">
        <v>3.05</v>
      </c>
      <c r="AP536">
        <v>0.88</v>
      </c>
    </row>
    <row r="537" spans="1:42" x14ac:dyDescent="0.25">
      <c r="A537" t="s">
        <v>99</v>
      </c>
      <c r="B537" t="s">
        <v>100</v>
      </c>
      <c r="C537" t="s">
        <v>99</v>
      </c>
      <c r="D537" t="s">
        <v>99</v>
      </c>
      <c r="E537" t="s">
        <v>99</v>
      </c>
      <c r="F537" t="s">
        <v>99</v>
      </c>
      <c r="G537" t="s">
        <v>100</v>
      </c>
      <c r="H537" t="s">
        <v>11754</v>
      </c>
      <c r="J537" t="s">
        <v>168</v>
      </c>
      <c r="K537" t="s">
        <v>1727</v>
      </c>
      <c r="L537" t="s">
        <v>6853</v>
      </c>
      <c r="N537" t="s">
        <v>6854</v>
      </c>
      <c r="P537" t="s">
        <v>3450</v>
      </c>
      <c r="V537" t="s">
        <v>6857</v>
      </c>
      <c r="X537" t="s">
        <v>6858</v>
      </c>
      <c r="AH537">
        <v>1117061159</v>
      </c>
      <c r="AI537" s="30">
        <v>43761.712465299999</v>
      </c>
      <c r="AJ537">
        <v>1</v>
      </c>
      <c r="AK537" t="s">
        <v>317</v>
      </c>
      <c r="AL537" t="s">
        <v>318</v>
      </c>
      <c r="AM537" t="s">
        <v>175</v>
      </c>
      <c r="AN537">
        <v>0</v>
      </c>
      <c r="AO537">
        <v>0</v>
      </c>
      <c r="AP537">
        <v>0</v>
      </c>
    </row>
    <row r="538" spans="1:42" hidden="1" x14ac:dyDescent="0.25">
      <c r="A538" t="s">
        <v>99</v>
      </c>
      <c r="B538" t="s">
        <v>100</v>
      </c>
      <c r="C538" t="s">
        <v>99</v>
      </c>
      <c r="D538" t="s">
        <v>99</v>
      </c>
      <c r="E538" t="s">
        <v>99</v>
      </c>
      <c r="F538" t="s">
        <v>99</v>
      </c>
      <c r="G538" t="s">
        <v>320</v>
      </c>
      <c r="H538" t="s">
        <v>11754</v>
      </c>
      <c r="J538" t="s">
        <v>168</v>
      </c>
      <c r="K538" t="s">
        <v>1727</v>
      </c>
      <c r="L538" t="s">
        <v>6853</v>
      </c>
      <c r="N538" t="s">
        <v>3450</v>
      </c>
      <c r="P538" t="s">
        <v>3450</v>
      </c>
      <c r="V538" t="s">
        <v>6859</v>
      </c>
      <c r="X538" t="s">
        <v>168</v>
      </c>
      <c r="AH538">
        <v>1117070201</v>
      </c>
      <c r="AI538" s="30">
        <v>43761.716678199999</v>
      </c>
      <c r="AJ538">
        <v>1</v>
      </c>
      <c r="AK538" t="s">
        <v>322</v>
      </c>
      <c r="AL538" t="s">
        <v>318</v>
      </c>
      <c r="AM538" t="s">
        <v>6860</v>
      </c>
      <c r="AN538">
        <v>0</v>
      </c>
      <c r="AO538">
        <v>0</v>
      </c>
      <c r="AP538">
        <v>0</v>
      </c>
    </row>
    <row r="539" spans="1:42" x14ac:dyDescent="0.25">
      <c r="A539" t="s">
        <v>99</v>
      </c>
      <c r="B539" t="s">
        <v>100</v>
      </c>
      <c r="C539" t="s">
        <v>99</v>
      </c>
      <c r="D539" t="s">
        <v>99</v>
      </c>
      <c r="E539" t="s">
        <v>99</v>
      </c>
      <c r="F539" t="s">
        <v>99</v>
      </c>
      <c r="G539" t="s">
        <v>100</v>
      </c>
      <c r="H539" t="s">
        <v>11754</v>
      </c>
      <c r="J539" t="s">
        <v>134</v>
      </c>
      <c r="K539" t="s">
        <v>10445</v>
      </c>
      <c r="L539" t="s">
        <v>10446</v>
      </c>
      <c r="N539" t="s">
        <v>137</v>
      </c>
      <c r="P539" t="s">
        <v>10452</v>
      </c>
      <c r="V539" t="s">
        <v>10449</v>
      </c>
      <c r="X539" t="s">
        <v>10453</v>
      </c>
      <c r="AH539">
        <v>1117112139</v>
      </c>
      <c r="AI539" s="30">
        <v>43761.737268500001</v>
      </c>
      <c r="AJ539">
        <v>1</v>
      </c>
      <c r="AK539" t="s">
        <v>317</v>
      </c>
      <c r="AL539" t="s">
        <v>201</v>
      </c>
      <c r="AM539" t="s">
        <v>175</v>
      </c>
      <c r="AN539">
        <v>0</v>
      </c>
      <c r="AO539">
        <v>0</v>
      </c>
      <c r="AP539">
        <v>0</v>
      </c>
    </row>
    <row r="540" spans="1:42" hidden="1" x14ac:dyDescent="0.25">
      <c r="A540" t="s">
        <v>99</v>
      </c>
      <c r="B540" t="s">
        <v>100</v>
      </c>
      <c r="C540" t="s">
        <v>99</v>
      </c>
      <c r="D540" t="s">
        <v>99</v>
      </c>
      <c r="E540" t="s">
        <v>99</v>
      </c>
      <c r="F540" t="s">
        <v>99</v>
      </c>
      <c r="G540" t="s">
        <v>320</v>
      </c>
      <c r="H540" t="s">
        <v>11754</v>
      </c>
      <c r="J540" t="s">
        <v>134</v>
      </c>
      <c r="K540" t="s">
        <v>10445</v>
      </c>
      <c r="L540" t="s">
        <v>10446</v>
      </c>
      <c r="N540" t="s">
        <v>137</v>
      </c>
      <c r="P540" t="s">
        <v>10452</v>
      </c>
      <c r="V540" t="s">
        <v>10449</v>
      </c>
      <c r="X540" t="s">
        <v>10453</v>
      </c>
      <c r="AH540">
        <v>1117112139</v>
      </c>
      <c r="AI540" s="30">
        <v>43761.737268500001</v>
      </c>
      <c r="AJ540">
        <v>1</v>
      </c>
      <c r="AK540" t="s">
        <v>322</v>
      </c>
      <c r="AL540" t="s">
        <v>201</v>
      </c>
      <c r="AM540" t="s">
        <v>175</v>
      </c>
      <c r="AN540">
        <v>0</v>
      </c>
      <c r="AO540">
        <v>0</v>
      </c>
      <c r="AP540">
        <v>0</v>
      </c>
    </row>
    <row r="541" spans="1:42" hidden="1" x14ac:dyDescent="0.25">
      <c r="A541" t="s">
        <v>99</v>
      </c>
      <c r="B541" t="s">
        <v>100</v>
      </c>
      <c r="C541" t="s">
        <v>99</v>
      </c>
      <c r="D541" t="s">
        <v>99</v>
      </c>
      <c r="E541" t="s">
        <v>99</v>
      </c>
      <c r="F541" t="s">
        <v>99</v>
      </c>
      <c r="G541" t="s">
        <v>320</v>
      </c>
      <c r="H541" t="s">
        <v>11754</v>
      </c>
      <c r="J541" t="s">
        <v>134</v>
      </c>
      <c r="K541" t="s">
        <v>10445</v>
      </c>
      <c r="L541" t="s">
        <v>10446</v>
      </c>
      <c r="N541" t="s">
        <v>137</v>
      </c>
      <c r="P541" t="s">
        <v>10452</v>
      </c>
      <c r="V541" t="s">
        <v>10449</v>
      </c>
      <c r="X541" t="s">
        <v>10453</v>
      </c>
      <c r="AH541">
        <v>1117112139</v>
      </c>
      <c r="AI541" s="30">
        <v>43761.737268500001</v>
      </c>
      <c r="AJ541">
        <v>1</v>
      </c>
      <c r="AK541" t="s">
        <v>323</v>
      </c>
      <c r="AL541" t="s">
        <v>201</v>
      </c>
      <c r="AM541" t="s">
        <v>175</v>
      </c>
      <c r="AN541">
        <v>0</v>
      </c>
      <c r="AO541">
        <v>0</v>
      </c>
      <c r="AP541">
        <v>0</v>
      </c>
    </row>
    <row r="542" spans="1:42" s="99" customFormat="1" x14ac:dyDescent="0.25">
      <c r="A542" s="99" t="s">
        <v>99</v>
      </c>
      <c r="B542" s="99" t="s">
        <v>99</v>
      </c>
      <c r="C542" s="99" t="s">
        <v>99</v>
      </c>
      <c r="D542" s="99" t="s">
        <v>99</v>
      </c>
      <c r="E542" s="99" t="s">
        <v>100</v>
      </c>
      <c r="F542" s="99" t="s">
        <v>99</v>
      </c>
      <c r="G542" s="99" t="s">
        <v>100</v>
      </c>
      <c r="H542" s="99" t="s">
        <v>3</v>
      </c>
      <c r="J542" s="99" t="s">
        <v>168</v>
      </c>
      <c r="K542" s="99" t="s">
        <v>2983</v>
      </c>
      <c r="L542" s="99" t="s">
        <v>2984</v>
      </c>
      <c r="N542" s="99" t="s">
        <v>353</v>
      </c>
      <c r="P542" s="99" t="s">
        <v>2052</v>
      </c>
      <c r="V542" s="99" t="s">
        <v>2985</v>
      </c>
      <c r="X542" s="99" t="s">
        <v>168</v>
      </c>
      <c r="AH542" s="99">
        <v>1117598533</v>
      </c>
      <c r="AI542" s="100">
        <v>43762.030624999999</v>
      </c>
      <c r="AJ542" s="99">
        <v>1</v>
      </c>
      <c r="AK542" s="99" t="s">
        <v>359</v>
      </c>
      <c r="AL542" s="99" t="s">
        <v>201</v>
      </c>
      <c r="AM542" s="99" t="s">
        <v>175</v>
      </c>
      <c r="AN542" s="99">
        <v>0</v>
      </c>
      <c r="AO542" s="99">
        <v>0</v>
      </c>
      <c r="AP542" s="99">
        <v>0</v>
      </c>
    </row>
    <row r="543" spans="1:42" s="99" customFormat="1" x14ac:dyDescent="0.25">
      <c r="A543" s="99" t="s">
        <v>99</v>
      </c>
      <c r="B543" s="99" t="s">
        <v>99</v>
      </c>
      <c r="C543" s="99" t="s">
        <v>99</v>
      </c>
      <c r="D543" s="99" t="s">
        <v>99</v>
      </c>
      <c r="E543" s="99" t="s">
        <v>100</v>
      </c>
      <c r="F543" s="99" t="s">
        <v>99</v>
      </c>
      <c r="G543" s="99" t="s">
        <v>100</v>
      </c>
      <c r="H543" s="99" t="s">
        <v>3</v>
      </c>
      <c r="J543" s="99" t="s">
        <v>134</v>
      </c>
      <c r="K543" s="99" t="s">
        <v>8933</v>
      </c>
      <c r="L543" s="99" t="s">
        <v>12029</v>
      </c>
      <c r="N543" s="99" t="s">
        <v>8935</v>
      </c>
      <c r="P543" s="99" t="s">
        <v>8936</v>
      </c>
      <c r="V543" s="99" t="s">
        <v>8938</v>
      </c>
      <c r="X543" s="99" t="s">
        <v>12030</v>
      </c>
      <c r="AH543" s="99">
        <v>1118113833</v>
      </c>
      <c r="AI543" s="100">
        <v>43762.366215299997</v>
      </c>
      <c r="AJ543" s="99">
        <v>1</v>
      </c>
      <c r="AK543" s="99" t="s">
        <v>449</v>
      </c>
      <c r="AL543" s="99" t="s">
        <v>201</v>
      </c>
      <c r="AM543" s="99" t="s">
        <v>175</v>
      </c>
      <c r="AN543" s="99">
        <v>0</v>
      </c>
      <c r="AO543" s="99">
        <v>0</v>
      </c>
      <c r="AP543" s="99">
        <v>0</v>
      </c>
    </row>
    <row r="544" spans="1:42" s="99" customFormat="1" x14ac:dyDescent="0.25">
      <c r="A544" s="99" t="s">
        <v>99</v>
      </c>
      <c r="B544" s="99" t="s">
        <v>99</v>
      </c>
      <c r="C544" s="99" t="s">
        <v>99</v>
      </c>
      <c r="D544" s="99" t="s">
        <v>99</v>
      </c>
      <c r="E544" s="99" t="s">
        <v>100</v>
      </c>
      <c r="F544" s="99" t="s">
        <v>99</v>
      </c>
      <c r="G544" s="99" t="s">
        <v>320</v>
      </c>
      <c r="H544" s="99" t="s">
        <v>3</v>
      </c>
      <c r="J544" s="99" t="s">
        <v>134</v>
      </c>
      <c r="K544" s="99" t="s">
        <v>8933</v>
      </c>
      <c r="L544" s="99" t="s">
        <v>12029</v>
      </c>
      <c r="N544" s="99" t="s">
        <v>8935</v>
      </c>
      <c r="P544" s="99" t="s">
        <v>8936</v>
      </c>
      <c r="V544" s="99" t="s">
        <v>8938</v>
      </c>
      <c r="X544" s="99" t="s">
        <v>12030</v>
      </c>
      <c r="AH544" s="99">
        <v>1118113833</v>
      </c>
      <c r="AI544" s="100">
        <v>43762.366215299997</v>
      </c>
      <c r="AJ544" s="99">
        <v>1</v>
      </c>
      <c r="AK544" s="99" t="s">
        <v>4388</v>
      </c>
      <c r="AL544" s="99" t="s">
        <v>201</v>
      </c>
      <c r="AM544" s="99" t="s">
        <v>175</v>
      </c>
      <c r="AN544" s="99">
        <v>0</v>
      </c>
      <c r="AO544" s="99">
        <v>0</v>
      </c>
      <c r="AP544" s="99">
        <v>0</v>
      </c>
    </row>
    <row r="545" spans="1:42" s="99" customFormat="1" x14ac:dyDescent="0.25">
      <c r="A545" s="99" t="s">
        <v>99</v>
      </c>
      <c r="B545" s="99" t="s">
        <v>99</v>
      </c>
      <c r="C545" s="99" t="s">
        <v>99</v>
      </c>
      <c r="D545" s="99" t="s">
        <v>99</v>
      </c>
      <c r="E545" s="99" t="s">
        <v>100</v>
      </c>
      <c r="F545" s="99" t="s">
        <v>99</v>
      </c>
      <c r="G545" s="99" t="s">
        <v>320</v>
      </c>
      <c r="H545" s="99" t="s">
        <v>3</v>
      </c>
      <c r="J545" s="99" t="s">
        <v>134</v>
      </c>
      <c r="K545" s="99" t="s">
        <v>8933</v>
      </c>
      <c r="L545" s="99" t="s">
        <v>12029</v>
      </c>
      <c r="N545" s="99" t="s">
        <v>8935</v>
      </c>
      <c r="P545" s="99" t="s">
        <v>8936</v>
      </c>
      <c r="V545" s="99" t="s">
        <v>8938</v>
      </c>
      <c r="X545" s="99" t="s">
        <v>12030</v>
      </c>
      <c r="AH545" s="99">
        <v>1118113833</v>
      </c>
      <c r="AI545" s="100">
        <v>43762.366215299997</v>
      </c>
      <c r="AJ545" s="99">
        <v>1</v>
      </c>
      <c r="AK545" s="99" t="s">
        <v>4389</v>
      </c>
      <c r="AL545" s="99" t="s">
        <v>201</v>
      </c>
      <c r="AM545" s="99" t="s">
        <v>175</v>
      </c>
      <c r="AN545" s="99">
        <v>0</v>
      </c>
      <c r="AO545" s="99">
        <v>0</v>
      </c>
      <c r="AP545" s="99">
        <v>0</v>
      </c>
    </row>
    <row r="546" spans="1:42" s="99" customFormat="1" x14ac:dyDescent="0.25">
      <c r="A546" s="99" t="s">
        <v>99</v>
      </c>
      <c r="B546" s="99" t="s">
        <v>99</v>
      </c>
      <c r="C546" s="99" t="s">
        <v>99</v>
      </c>
      <c r="D546" s="99" t="s">
        <v>99</v>
      </c>
      <c r="E546" s="99" t="s">
        <v>100</v>
      </c>
      <c r="F546" s="99" t="s">
        <v>99</v>
      </c>
      <c r="G546" s="99" t="s">
        <v>100</v>
      </c>
      <c r="H546" s="99" t="s">
        <v>3</v>
      </c>
      <c r="J546" s="99" t="s">
        <v>134</v>
      </c>
      <c r="K546" s="99" t="s">
        <v>1846</v>
      </c>
      <c r="L546" s="99" t="s">
        <v>12031</v>
      </c>
      <c r="N546" s="99" t="s">
        <v>12032</v>
      </c>
      <c r="P546" s="99" t="s">
        <v>8936</v>
      </c>
      <c r="V546" s="99" t="s">
        <v>7170</v>
      </c>
      <c r="X546" s="99" t="s">
        <v>12033</v>
      </c>
      <c r="AH546" s="99">
        <v>1118121275</v>
      </c>
      <c r="AI546" s="100">
        <v>43762.368298599999</v>
      </c>
      <c r="AJ546" s="99">
        <v>1</v>
      </c>
      <c r="AK546" s="99" t="s">
        <v>449</v>
      </c>
      <c r="AL546" s="99" t="s">
        <v>201</v>
      </c>
      <c r="AM546" s="99" t="s">
        <v>175</v>
      </c>
      <c r="AN546" s="99">
        <v>0</v>
      </c>
      <c r="AO546" s="99">
        <v>0</v>
      </c>
      <c r="AP546" s="99">
        <v>0</v>
      </c>
    </row>
    <row r="547" spans="1:42" s="99" customFormat="1" x14ac:dyDescent="0.25">
      <c r="A547" s="99" t="s">
        <v>99</v>
      </c>
      <c r="B547" s="99" t="s">
        <v>99</v>
      </c>
      <c r="C547" s="99" t="s">
        <v>99</v>
      </c>
      <c r="D547" s="99" t="s">
        <v>99</v>
      </c>
      <c r="E547" s="99" t="s">
        <v>100</v>
      </c>
      <c r="F547" s="99" t="s">
        <v>99</v>
      </c>
      <c r="G547" s="99" t="s">
        <v>320</v>
      </c>
      <c r="H547" s="99" t="s">
        <v>3</v>
      </c>
      <c r="J547" s="99" t="s">
        <v>134</v>
      </c>
      <c r="K547" s="99" t="s">
        <v>1846</v>
      </c>
      <c r="L547" s="99" t="s">
        <v>12031</v>
      </c>
      <c r="N547" s="99" t="s">
        <v>12032</v>
      </c>
      <c r="P547" s="99" t="s">
        <v>8936</v>
      </c>
      <c r="V547" s="99" t="s">
        <v>7170</v>
      </c>
      <c r="X547" s="99" t="s">
        <v>12033</v>
      </c>
      <c r="AH547" s="99">
        <v>1118121275</v>
      </c>
      <c r="AI547" s="100">
        <v>43762.368298599999</v>
      </c>
      <c r="AJ547" s="99">
        <v>1</v>
      </c>
      <c r="AK547" s="99" t="s">
        <v>4388</v>
      </c>
      <c r="AL547" s="99" t="s">
        <v>201</v>
      </c>
      <c r="AM547" s="99" t="s">
        <v>175</v>
      </c>
      <c r="AN547" s="99">
        <v>0</v>
      </c>
      <c r="AO547" s="99">
        <v>0</v>
      </c>
      <c r="AP547" s="99">
        <v>0</v>
      </c>
    </row>
    <row r="548" spans="1:42" s="99" customFormat="1" x14ac:dyDescent="0.25">
      <c r="A548" s="99" t="s">
        <v>99</v>
      </c>
      <c r="B548" s="99" t="s">
        <v>99</v>
      </c>
      <c r="C548" s="99" t="s">
        <v>99</v>
      </c>
      <c r="D548" s="99" t="s">
        <v>99</v>
      </c>
      <c r="E548" s="99" t="s">
        <v>100</v>
      </c>
      <c r="F548" s="99" t="s">
        <v>99</v>
      </c>
      <c r="G548" s="99" t="s">
        <v>320</v>
      </c>
      <c r="H548" s="99" t="s">
        <v>3</v>
      </c>
      <c r="J548" s="99" t="s">
        <v>134</v>
      </c>
      <c r="K548" s="99" t="s">
        <v>1846</v>
      </c>
      <c r="L548" s="99" t="s">
        <v>12031</v>
      </c>
      <c r="N548" s="99" t="s">
        <v>12032</v>
      </c>
      <c r="P548" s="99" t="s">
        <v>8936</v>
      </c>
      <c r="V548" s="99" t="s">
        <v>7170</v>
      </c>
      <c r="X548" s="99" t="s">
        <v>12033</v>
      </c>
      <c r="AH548" s="99">
        <v>1118121275</v>
      </c>
      <c r="AI548" s="100">
        <v>43762.368298599999</v>
      </c>
      <c r="AJ548" s="99">
        <v>1</v>
      </c>
      <c r="AK548" s="99" t="s">
        <v>4389</v>
      </c>
      <c r="AL548" s="99" t="s">
        <v>201</v>
      </c>
      <c r="AM548" s="99" t="s">
        <v>175</v>
      </c>
      <c r="AN548" s="99">
        <v>0</v>
      </c>
      <c r="AO548" s="99">
        <v>0</v>
      </c>
      <c r="AP548" s="99">
        <v>0</v>
      </c>
    </row>
    <row r="549" spans="1:42" s="99" customFormat="1" x14ac:dyDescent="0.25">
      <c r="A549" s="99" t="s">
        <v>99</v>
      </c>
      <c r="B549" s="99" t="s">
        <v>99</v>
      </c>
      <c r="C549" s="99" t="s">
        <v>99</v>
      </c>
      <c r="D549" s="99" t="s">
        <v>99</v>
      </c>
      <c r="E549" s="99" t="s">
        <v>100</v>
      </c>
      <c r="F549" s="99" t="s">
        <v>100</v>
      </c>
      <c r="G549" s="99" t="s">
        <v>99</v>
      </c>
      <c r="H549" s="99" t="s">
        <v>3</v>
      </c>
      <c r="J549" s="99" t="s">
        <v>134</v>
      </c>
      <c r="K549" s="99" t="s">
        <v>4132</v>
      </c>
      <c r="L549" s="99" t="s">
        <v>4133</v>
      </c>
      <c r="N549" s="99" t="s">
        <v>4134</v>
      </c>
      <c r="P549" s="99" t="s">
        <v>4135</v>
      </c>
      <c r="Q549" s="99" t="s">
        <v>168</v>
      </c>
      <c r="R549" s="99" t="s">
        <v>168</v>
      </c>
      <c r="S549" s="99" t="s">
        <v>168</v>
      </c>
      <c r="T549" s="99" t="s">
        <v>168</v>
      </c>
      <c r="U549" s="99" t="s">
        <v>12034</v>
      </c>
      <c r="V549" s="99" t="s">
        <v>4136</v>
      </c>
      <c r="X549" s="99" t="s">
        <v>168</v>
      </c>
      <c r="AH549" s="99">
        <v>1118385745</v>
      </c>
      <c r="AI549" s="100">
        <v>43762.464340300001</v>
      </c>
      <c r="AJ549" s="99">
        <v>1</v>
      </c>
      <c r="AK549" s="99" t="s">
        <v>200</v>
      </c>
      <c r="AL549" s="99" t="s">
        <v>201</v>
      </c>
      <c r="AM549" s="99" t="s">
        <v>202</v>
      </c>
      <c r="AN549" s="99">
        <v>199</v>
      </c>
      <c r="AO549" s="99">
        <v>9.24</v>
      </c>
      <c r="AP549" s="99">
        <v>4.9800000000000004</v>
      </c>
    </row>
    <row r="550" spans="1:42" s="99" customFormat="1" x14ac:dyDescent="0.25">
      <c r="A550" s="99" t="s">
        <v>99</v>
      </c>
      <c r="B550" s="99" t="s">
        <v>99</v>
      </c>
      <c r="C550" s="99" t="s">
        <v>99</v>
      </c>
      <c r="D550" s="99" t="s">
        <v>99</v>
      </c>
      <c r="E550" s="99" t="s">
        <v>100</v>
      </c>
      <c r="F550" s="99" t="s">
        <v>320</v>
      </c>
      <c r="G550" s="99" t="s">
        <v>99</v>
      </c>
      <c r="H550" s="99" t="s">
        <v>3</v>
      </c>
      <c r="K550" s="99" t="s">
        <v>2845</v>
      </c>
      <c r="L550" s="99" t="s">
        <v>2846</v>
      </c>
      <c r="Q550" s="99" t="s">
        <v>168</v>
      </c>
      <c r="R550" s="99" t="s">
        <v>168</v>
      </c>
      <c r="S550" s="99" t="s">
        <v>168</v>
      </c>
      <c r="T550" s="99" t="s">
        <v>168</v>
      </c>
      <c r="U550" s="99" t="s">
        <v>2849</v>
      </c>
      <c r="V550" s="99" t="s">
        <v>12035</v>
      </c>
      <c r="AH550" s="99">
        <v>1118419765</v>
      </c>
      <c r="AI550" s="100">
        <v>43762.478645800002</v>
      </c>
      <c r="AJ550" s="99">
        <v>1</v>
      </c>
      <c r="AK550" s="99" t="s">
        <v>447</v>
      </c>
      <c r="AM550" s="99" t="s">
        <v>202</v>
      </c>
      <c r="AN550" s="99">
        <v>35</v>
      </c>
      <c r="AO550" s="99">
        <v>3.05</v>
      </c>
      <c r="AP550" s="99">
        <v>0.88</v>
      </c>
    </row>
    <row r="551" spans="1:42" s="99" customFormat="1" x14ac:dyDescent="0.25">
      <c r="A551" s="99" t="s">
        <v>99</v>
      </c>
      <c r="B551" s="99" t="s">
        <v>99</v>
      </c>
      <c r="C551" s="99" t="s">
        <v>99</v>
      </c>
      <c r="D551" s="99" t="s">
        <v>99</v>
      </c>
      <c r="E551" s="99" t="s">
        <v>100</v>
      </c>
      <c r="F551" s="99" t="s">
        <v>100</v>
      </c>
      <c r="G551" s="99" t="s">
        <v>99</v>
      </c>
      <c r="H551" s="99" t="s">
        <v>3</v>
      </c>
      <c r="J551" s="99" t="s">
        <v>168</v>
      </c>
      <c r="K551" s="99" t="s">
        <v>4971</v>
      </c>
      <c r="L551" s="99" t="s">
        <v>6517</v>
      </c>
      <c r="N551" s="99" t="s">
        <v>6518</v>
      </c>
      <c r="P551" s="99" t="s">
        <v>3024</v>
      </c>
      <c r="Q551" s="99" t="s">
        <v>168</v>
      </c>
      <c r="R551" s="99" t="s">
        <v>168</v>
      </c>
      <c r="S551" s="99" t="s">
        <v>168</v>
      </c>
      <c r="T551" s="99" t="s">
        <v>168</v>
      </c>
      <c r="U551" s="99" t="s">
        <v>12036</v>
      </c>
      <c r="V551" s="99" t="s">
        <v>6519</v>
      </c>
      <c r="X551" s="99" t="s">
        <v>6520</v>
      </c>
      <c r="AH551" s="99">
        <v>1118493061</v>
      </c>
      <c r="AI551" s="100">
        <v>43762.509027799999</v>
      </c>
      <c r="AJ551" s="99">
        <v>1</v>
      </c>
      <c r="AK551" s="99" t="s">
        <v>200</v>
      </c>
      <c r="AL551" s="99" t="s">
        <v>201</v>
      </c>
      <c r="AM551" s="99" t="s">
        <v>202</v>
      </c>
      <c r="AN551" s="99">
        <v>199</v>
      </c>
      <c r="AO551" s="99">
        <v>9.24</v>
      </c>
      <c r="AP551" s="99">
        <v>4.9800000000000004</v>
      </c>
    </row>
    <row r="552" spans="1:42" s="99" customFormat="1" x14ac:dyDescent="0.25">
      <c r="A552" s="99" t="s">
        <v>99</v>
      </c>
      <c r="B552" s="99" t="s">
        <v>100</v>
      </c>
      <c r="C552" s="99" t="s">
        <v>99</v>
      </c>
      <c r="D552" s="99" t="s">
        <v>99</v>
      </c>
      <c r="E552" s="99" t="s">
        <v>99</v>
      </c>
      <c r="F552" s="99" t="s">
        <v>99</v>
      </c>
      <c r="G552" s="99" t="s">
        <v>100</v>
      </c>
      <c r="H552" s="99" t="s">
        <v>3</v>
      </c>
      <c r="J552" s="99" t="s">
        <v>134</v>
      </c>
      <c r="K552" s="99" t="s">
        <v>707</v>
      </c>
      <c r="L552" s="99" t="s">
        <v>1307</v>
      </c>
      <c r="N552" s="99" t="s">
        <v>12037</v>
      </c>
      <c r="P552" s="99" t="s">
        <v>516</v>
      </c>
      <c r="V552" s="99" t="s">
        <v>1312</v>
      </c>
      <c r="X552" s="99" t="s">
        <v>12038</v>
      </c>
      <c r="AH552" s="99">
        <v>1118999787</v>
      </c>
      <c r="AI552" s="100">
        <v>43762.696794000003</v>
      </c>
      <c r="AJ552" s="99">
        <v>1</v>
      </c>
      <c r="AK552" s="99" t="s">
        <v>317</v>
      </c>
      <c r="AL552" s="99" t="s">
        <v>201</v>
      </c>
      <c r="AM552" s="99" t="s">
        <v>175</v>
      </c>
      <c r="AN552" s="99">
        <v>0</v>
      </c>
      <c r="AO552" s="99">
        <v>0</v>
      </c>
      <c r="AP552" s="99">
        <v>0</v>
      </c>
    </row>
    <row r="553" spans="1:42" s="99" customFormat="1" x14ac:dyDescent="0.25">
      <c r="A553" s="99" t="s">
        <v>99</v>
      </c>
      <c r="B553" s="99" t="s">
        <v>100</v>
      </c>
      <c r="C553" s="99" t="s">
        <v>99</v>
      </c>
      <c r="D553" s="99" t="s">
        <v>99</v>
      </c>
      <c r="E553" s="99" t="s">
        <v>99</v>
      </c>
      <c r="F553" s="99" t="s">
        <v>99</v>
      </c>
      <c r="G553" s="99" t="s">
        <v>100</v>
      </c>
      <c r="H553" s="99" t="s">
        <v>3</v>
      </c>
      <c r="J553" s="99" t="s">
        <v>134</v>
      </c>
      <c r="K553" s="99" t="s">
        <v>972</v>
      </c>
      <c r="L553" s="99" t="s">
        <v>9667</v>
      </c>
      <c r="N553" s="99" t="s">
        <v>373</v>
      </c>
      <c r="P553" s="99" t="s">
        <v>9669</v>
      </c>
      <c r="V553" s="99" t="s">
        <v>9672</v>
      </c>
      <c r="X553" s="99" t="s">
        <v>12039</v>
      </c>
      <c r="AH553" s="99">
        <v>1119268783</v>
      </c>
      <c r="AI553" s="100">
        <v>43762.805347200003</v>
      </c>
      <c r="AJ553" s="99">
        <v>1</v>
      </c>
      <c r="AK553" s="99" t="s">
        <v>317</v>
      </c>
      <c r="AL553" s="99" t="s">
        <v>201</v>
      </c>
      <c r="AM553" s="99" t="s">
        <v>175</v>
      </c>
      <c r="AN553" s="99">
        <v>0</v>
      </c>
      <c r="AO553" s="99">
        <v>0</v>
      </c>
      <c r="AP553" s="99">
        <v>0</v>
      </c>
    </row>
    <row r="554" spans="1:42" s="99" customFormat="1" x14ac:dyDescent="0.25">
      <c r="A554" s="99" t="s">
        <v>99</v>
      </c>
      <c r="B554" s="99" t="s">
        <v>100</v>
      </c>
      <c r="C554" s="99" t="s">
        <v>99</v>
      </c>
      <c r="D554" s="99" t="s">
        <v>99</v>
      </c>
      <c r="E554" s="99" t="s">
        <v>100</v>
      </c>
      <c r="F554" s="99" t="s">
        <v>99</v>
      </c>
      <c r="G554" s="99" t="s">
        <v>320</v>
      </c>
      <c r="H554" s="99" t="s">
        <v>3</v>
      </c>
      <c r="J554" s="99" t="s">
        <v>134</v>
      </c>
      <c r="K554" s="99" t="s">
        <v>972</v>
      </c>
      <c r="L554" s="99" t="s">
        <v>9667</v>
      </c>
      <c r="N554" s="99" t="s">
        <v>373</v>
      </c>
      <c r="P554" s="99" t="s">
        <v>9669</v>
      </c>
      <c r="V554" s="99" t="s">
        <v>9672</v>
      </c>
      <c r="X554" s="99" t="s">
        <v>12039</v>
      </c>
      <c r="AH554" s="99">
        <v>1119268783</v>
      </c>
      <c r="AI554" s="100">
        <v>43762.805347200003</v>
      </c>
      <c r="AJ554" s="99">
        <v>1</v>
      </c>
      <c r="AK554" s="99" t="s">
        <v>322</v>
      </c>
      <c r="AL554" s="99" t="s">
        <v>201</v>
      </c>
      <c r="AM554" s="99" t="s">
        <v>175</v>
      </c>
      <c r="AN554" s="99">
        <v>0</v>
      </c>
      <c r="AO554" s="99">
        <v>0</v>
      </c>
      <c r="AP554" s="99">
        <v>0</v>
      </c>
    </row>
    <row r="555" spans="1:42" s="99" customFormat="1" x14ac:dyDescent="0.25">
      <c r="A555" s="99" t="s">
        <v>99</v>
      </c>
      <c r="B555" s="99" t="s">
        <v>100</v>
      </c>
      <c r="C555" s="99" t="s">
        <v>99</v>
      </c>
      <c r="D555" s="99" t="s">
        <v>99</v>
      </c>
      <c r="E555" s="99" t="s">
        <v>100</v>
      </c>
      <c r="F555" s="99" t="s">
        <v>99</v>
      </c>
      <c r="G555" s="99" t="s">
        <v>320</v>
      </c>
      <c r="H555" s="99" t="s">
        <v>3</v>
      </c>
      <c r="J555" s="99" t="s">
        <v>134</v>
      </c>
      <c r="K555" s="99" t="s">
        <v>972</v>
      </c>
      <c r="L555" s="99" t="s">
        <v>9667</v>
      </c>
      <c r="N555" s="99" t="s">
        <v>373</v>
      </c>
      <c r="P555" s="99" t="s">
        <v>9669</v>
      </c>
      <c r="V555" s="99" t="s">
        <v>9672</v>
      </c>
      <c r="X555" s="99" t="s">
        <v>12039</v>
      </c>
      <c r="AH555" s="99">
        <v>1119268783</v>
      </c>
      <c r="AI555" s="100">
        <v>43762.805347200003</v>
      </c>
      <c r="AJ555" s="99">
        <v>1</v>
      </c>
      <c r="AK555" s="99" t="s">
        <v>323</v>
      </c>
      <c r="AL555" s="99" t="s">
        <v>201</v>
      </c>
      <c r="AM555" s="99" t="s">
        <v>175</v>
      </c>
      <c r="AN555" s="99">
        <v>0</v>
      </c>
      <c r="AO555" s="99">
        <v>0</v>
      </c>
      <c r="AP555" s="99">
        <v>0</v>
      </c>
    </row>
    <row r="556" spans="1:42" s="99" customFormat="1" x14ac:dyDescent="0.25">
      <c r="A556" s="99" t="s">
        <v>99</v>
      </c>
      <c r="B556" s="99" t="s">
        <v>99</v>
      </c>
      <c r="C556" s="99" t="s">
        <v>99</v>
      </c>
      <c r="D556" s="99" t="s">
        <v>99</v>
      </c>
      <c r="E556" s="99" t="s">
        <v>100</v>
      </c>
      <c r="F556" s="99" t="s">
        <v>99</v>
      </c>
      <c r="G556" s="99" t="s">
        <v>100</v>
      </c>
      <c r="H556" s="99" t="s">
        <v>3</v>
      </c>
      <c r="J556" s="99" t="s">
        <v>168</v>
      </c>
      <c r="K556" s="99" t="s">
        <v>8076</v>
      </c>
      <c r="L556" s="99" t="s">
        <v>8077</v>
      </c>
      <c r="N556" s="99" t="s">
        <v>353</v>
      </c>
      <c r="P556" s="99" t="s">
        <v>8078</v>
      </c>
      <c r="V556" s="99" t="s">
        <v>8079</v>
      </c>
      <c r="X556" s="99" t="s">
        <v>8080</v>
      </c>
      <c r="AH556" s="99">
        <v>1120282321</v>
      </c>
      <c r="AI556" s="100">
        <v>43763.430821800001</v>
      </c>
      <c r="AJ556" s="99">
        <v>1</v>
      </c>
      <c r="AK556" s="99" t="s">
        <v>359</v>
      </c>
      <c r="AL556" s="99" t="s">
        <v>171</v>
      </c>
      <c r="AM556" s="99" t="s">
        <v>175</v>
      </c>
      <c r="AN556" s="99">
        <v>0</v>
      </c>
      <c r="AO556" s="99">
        <v>0</v>
      </c>
      <c r="AP556" s="99">
        <v>0</v>
      </c>
    </row>
    <row r="557" spans="1:42" s="99" customFormat="1" x14ac:dyDescent="0.25">
      <c r="A557" s="99" t="s">
        <v>99</v>
      </c>
      <c r="B557" s="99" t="s">
        <v>100</v>
      </c>
      <c r="C557" s="99" t="s">
        <v>99</v>
      </c>
      <c r="D557" s="99" t="s">
        <v>99</v>
      </c>
      <c r="E557" s="99" t="s">
        <v>100</v>
      </c>
      <c r="F557" s="99" t="s">
        <v>99</v>
      </c>
      <c r="G557" s="99" t="s">
        <v>320</v>
      </c>
      <c r="H557" s="99" t="s">
        <v>3</v>
      </c>
      <c r="J557" s="99" t="s">
        <v>168</v>
      </c>
      <c r="K557" s="99" t="s">
        <v>4341</v>
      </c>
      <c r="L557" s="99" t="s">
        <v>10302</v>
      </c>
      <c r="N557" s="99" t="s">
        <v>12040</v>
      </c>
      <c r="P557" s="99" t="s">
        <v>12041</v>
      </c>
      <c r="V557" s="99" t="s">
        <v>12042</v>
      </c>
      <c r="X557" s="99" t="s">
        <v>168</v>
      </c>
      <c r="AH557" s="99">
        <v>1122370315</v>
      </c>
      <c r="AI557" s="100">
        <v>43764.5677431</v>
      </c>
      <c r="AJ557" s="99">
        <v>1</v>
      </c>
      <c r="AK557" s="99" t="s">
        <v>323</v>
      </c>
      <c r="AL557" s="99" t="s">
        <v>201</v>
      </c>
      <c r="AM557" s="99" t="s">
        <v>12043</v>
      </c>
      <c r="AN557" s="99">
        <v>0</v>
      </c>
      <c r="AO557" s="99">
        <v>0</v>
      </c>
      <c r="AP557" s="99">
        <v>0</v>
      </c>
    </row>
    <row r="558" spans="1:42" s="99" customFormat="1" x14ac:dyDescent="0.25">
      <c r="A558" s="99" t="s">
        <v>99</v>
      </c>
      <c r="B558" s="99" t="s">
        <v>100</v>
      </c>
      <c r="C558" s="99" t="s">
        <v>99</v>
      </c>
      <c r="D558" s="99" t="s">
        <v>99</v>
      </c>
      <c r="E558" s="99" t="s">
        <v>100</v>
      </c>
      <c r="F558" s="99" t="s">
        <v>99</v>
      </c>
      <c r="G558" s="99" t="s">
        <v>320</v>
      </c>
      <c r="H558" s="99" t="s">
        <v>3</v>
      </c>
      <c r="J558" s="99" t="s">
        <v>168</v>
      </c>
      <c r="K558" s="99" t="s">
        <v>4341</v>
      </c>
      <c r="L558" s="99" t="s">
        <v>10302</v>
      </c>
      <c r="N558" s="99" t="s">
        <v>12040</v>
      </c>
      <c r="P558" s="99" t="s">
        <v>12041</v>
      </c>
      <c r="V558" s="99" t="s">
        <v>12042</v>
      </c>
      <c r="X558" s="99" t="s">
        <v>168</v>
      </c>
      <c r="AH558" s="99">
        <v>1122370315</v>
      </c>
      <c r="AI558" s="100">
        <v>43764.5677431</v>
      </c>
      <c r="AJ558" s="99">
        <v>1</v>
      </c>
      <c r="AK558" s="99" t="s">
        <v>322</v>
      </c>
      <c r="AL558" s="99" t="s">
        <v>201</v>
      </c>
      <c r="AM558" s="99" t="s">
        <v>12043</v>
      </c>
      <c r="AN558" s="99">
        <v>0</v>
      </c>
      <c r="AO558" s="99">
        <v>0</v>
      </c>
      <c r="AP558" s="99">
        <v>0</v>
      </c>
    </row>
    <row r="559" spans="1:42" s="99" customFormat="1" x14ac:dyDescent="0.25">
      <c r="A559" s="99" t="s">
        <v>99</v>
      </c>
      <c r="B559" s="99" t="s">
        <v>100</v>
      </c>
      <c r="C559" s="99" t="s">
        <v>99</v>
      </c>
      <c r="D559" s="99" t="s">
        <v>99</v>
      </c>
      <c r="E559" s="99" t="s">
        <v>99</v>
      </c>
      <c r="F559" s="99" t="s">
        <v>99</v>
      </c>
      <c r="G559" s="99" t="s">
        <v>100</v>
      </c>
      <c r="H559" s="99" t="s">
        <v>3</v>
      </c>
      <c r="J559" s="99" t="s">
        <v>101</v>
      </c>
      <c r="K559" s="99" t="s">
        <v>1257</v>
      </c>
      <c r="L559" s="99" t="s">
        <v>4548</v>
      </c>
      <c r="N559" s="99" t="s">
        <v>12044</v>
      </c>
      <c r="P559" s="99" t="s">
        <v>12045</v>
      </c>
      <c r="V559" s="99" t="s">
        <v>4554</v>
      </c>
      <c r="X559" s="99" t="s">
        <v>12046</v>
      </c>
      <c r="AH559" s="99">
        <v>1124030955</v>
      </c>
      <c r="AI559" s="100">
        <v>43766.378622700002</v>
      </c>
      <c r="AJ559" s="99">
        <v>1</v>
      </c>
      <c r="AK559" s="99" t="s">
        <v>317</v>
      </c>
      <c r="AL559" s="99" t="s">
        <v>318</v>
      </c>
      <c r="AM559" s="99" t="s">
        <v>175</v>
      </c>
      <c r="AN559" s="99">
        <v>0</v>
      </c>
      <c r="AO559" s="99">
        <v>0</v>
      </c>
      <c r="AP559" s="99">
        <v>0</v>
      </c>
    </row>
    <row r="560" spans="1:42" s="99" customFormat="1" x14ac:dyDescent="0.25">
      <c r="A560" s="99" t="s">
        <v>99</v>
      </c>
      <c r="B560" s="99" t="s">
        <v>100</v>
      </c>
      <c r="C560" s="99" t="s">
        <v>99</v>
      </c>
      <c r="D560" s="99" t="s">
        <v>99</v>
      </c>
      <c r="E560" s="99" t="s">
        <v>100</v>
      </c>
      <c r="F560" s="99" t="s">
        <v>99</v>
      </c>
      <c r="G560" s="99" t="s">
        <v>320</v>
      </c>
      <c r="H560" s="99" t="s">
        <v>3</v>
      </c>
      <c r="J560" s="99" t="s">
        <v>101</v>
      </c>
      <c r="K560" s="99" t="s">
        <v>1257</v>
      </c>
      <c r="L560" s="99" t="s">
        <v>4548</v>
      </c>
      <c r="N560" s="99" t="s">
        <v>12044</v>
      </c>
      <c r="P560" s="99" t="s">
        <v>12045</v>
      </c>
      <c r="V560" s="99" t="s">
        <v>4554</v>
      </c>
      <c r="X560" s="99" t="s">
        <v>12046</v>
      </c>
      <c r="AH560" s="99">
        <v>1124030955</v>
      </c>
      <c r="AI560" s="100">
        <v>43766.378622700002</v>
      </c>
      <c r="AJ560" s="99">
        <v>1</v>
      </c>
      <c r="AK560" s="99" t="s">
        <v>322</v>
      </c>
      <c r="AL560" s="99" t="s">
        <v>318</v>
      </c>
      <c r="AM560" s="99" t="s">
        <v>175</v>
      </c>
      <c r="AN560" s="99">
        <v>0</v>
      </c>
      <c r="AO560" s="99">
        <v>0</v>
      </c>
      <c r="AP560" s="99">
        <v>0</v>
      </c>
    </row>
    <row r="561" spans="1:42" s="99" customFormat="1" x14ac:dyDescent="0.25">
      <c r="A561" s="99" t="s">
        <v>99</v>
      </c>
      <c r="B561" s="99" t="s">
        <v>100</v>
      </c>
      <c r="C561" s="99" t="s">
        <v>99</v>
      </c>
      <c r="D561" s="99" t="s">
        <v>99</v>
      </c>
      <c r="E561" s="99" t="s">
        <v>100</v>
      </c>
      <c r="F561" s="99" t="s">
        <v>99</v>
      </c>
      <c r="G561" s="99" t="s">
        <v>320</v>
      </c>
      <c r="H561" s="99" t="s">
        <v>3</v>
      </c>
      <c r="J561" s="99" t="s">
        <v>101</v>
      </c>
      <c r="K561" s="99" t="s">
        <v>1257</v>
      </c>
      <c r="L561" s="99" t="s">
        <v>4548</v>
      </c>
      <c r="N561" s="99" t="s">
        <v>12044</v>
      </c>
      <c r="P561" s="99" t="s">
        <v>12045</v>
      </c>
      <c r="V561" s="99" t="s">
        <v>4554</v>
      </c>
      <c r="X561" s="99" t="s">
        <v>12046</v>
      </c>
      <c r="AH561" s="99">
        <v>1124030955</v>
      </c>
      <c r="AI561" s="100">
        <v>43766.378622700002</v>
      </c>
      <c r="AJ561" s="99">
        <v>1</v>
      </c>
      <c r="AK561" s="99" t="s">
        <v>323</v>
      </c>
      <c r="AL561" s="99" t="s">
        <v>318</v>
      </c>
      <c r="AM561" s="99" t="s">
        <v>175</v>
      </c>
      <c r="AN561" s="99">
        <v>0</v>
      </c>
      <c r="AO561" s="99">
        <v>0</v>
      </c>
      <c r="AP561" s="99">
        <v>0</v>
      </c>
    </row>
    <row r="562" spans="1:42" s="99" customFormat="1" x14ac:dyDescent="0.25">
      <c r="A562" s="99" t="s">
        <v>99</v>
      </c>
      <c r="B562" s="99" t="s">
        <v>99</v>
      </c>
      <c r="C562" s="99" t="s">
        <v>99</v>
      </c>
      <c r="D562" s="99" t="s">
        <v>99</v>
      </c>
      <c r="E562" s="99" t="s">
        <v>100</v>
      </c>
      <c r="F562" s="99" t="s">
        <v>100</v>
      </c>
      <c r="G562" s="99" t="s">
        <v>99</v>
      </c>
      <c r="H562" s="99" t="s">
        <v>3</v>
      </c>
      <c r="J562" s="99" t="s">
        <v>194</v>
      </c>
      <c r="K562" s="99" t="s">
        <v>478</v>
      </c>
      <c r="L562" s="99" t="s">
        <v>8914</v>
      </c>
      <c r="N562" s="99" t="s">
        <v>8915</v>
      </c>
      <c r="P562" s="99" t="s">
        <v>8916</v>
      </c>
      <c r="V562" s="99" t="s">
        <v>8917</v>
      </c>
      <c r="X562" s="99" t="s">
        <v>168</v>
      </c>
      <c r="AH562" s="99">
        <v>1124116221</v>
      </c>
      <c r="AI562" s="100">
        <v>43766.421875</v>
      </c>
      <c r="AJ562" s="99">
        <v>1</v>
      </c>
      <c r="AK562" s="99" t="s">
        <v>200</v>
      </c>
      <c r="AL562" s="99" t="s">
        <v>318</v>
      </c>
      <c r="AM562" s="99" t="s">
        <v>175</v>
      </c>
      <c r="AN562" s="99">
        <v>0</v>
      </c>
      <c r="AO562" s="99">
        <v>0</v>
      </c>
      <c r="AP562" s="99">
        <v>0</v>
      </c>
    </row>
    <row r="563" spans="1:42" s="99" customFormat="1" x14ac:dyDescent="0.25">
      <c r="A563" s="99" t="s">
        <v>99</v>
      </c>
      <c r="B563" s="99" t="s">
        <v>99</v>
      </c>
      <c r="C563" s="99" t="s">
        <v>99</v>
      </c>
      <c r="D563" s="99" t="s">
        <v>99</v>
      </c>
      <c r="E563" s="99" t="s">
        <v>100</v>
      </c>
      <c r="F563" s="99" t="s">
        <v>99</v>
      </c>
      <c r="G563" s="99" t="s">
        <v>100</v>
      </c>
      <c r="H563" s="99" t="s">
        <v>3</v>
      </c>
      <c r="J563" s="99" t="s">
        <v>101</v>
      </c>
      <c r="K563" s="99" t="s">
        <v>5744</v>
      </c>
      <c r="L563" s="99" t="s">
        <v>5745</v>
      </c>
      <c r="N563" s="99" t="s">
        <v>12047</v>
      </c>
      <c r="P563" s="99" t="s">
        <v>5747</v>
      </c>
      <c r="V563" s="99" t="s">
        <v>5748</v>
      </c>
      <c r="X563" s="99" t="s">
        <v>5749</v>
      </c>
      <c r="AH563" s="99">
        <v>1124175239</v>
      </c>
      <c r="AI563" s="100">
        <v>43766.446909699996</v>
      </c>
      <c r="AJ563" s="99">
        <v>1</v>
      </c>
      <c r="AK563" s="99" t="s">
        <v>449</v>
      </c>
      <c r="AL563" s="99" t="s">
        <v>201</v>
      </c>
      <c r="AM563" s="99" t="s">
        <v>175</v>
      </c>
      <c r="AN563" s="99">
        <v>0</v>
      </c>
      <c r="AO563" s="99">
        <v>0</v>
      </c>
      <c r="AP563" s="99">
        <v>0</v>
      </c>
    </row>
    <row r="564" spans="1:42" s="99" customFormat="1" x14ac:dyDescent="0.25">
      <c r="A564" s="99" t="s">
        <v>99</v>
      </c>
      <c r="B564" s="99" t="s">
        <v>99</v>
      </c>
      <c r="C564" s="99" t="s">
        <v>99</v>
      </c>
      <c r="D564" s="99" t="s">
        <v>100</v>
      </c>
      <c r="E564" s="99" t="s">
        <v>99</v>
      </c>
      <c r="F564" s="99" t="s">
        <v>99</v>
      </c>
      <c r="G564" s="99" t="s">
        <v>100</v>
      </c>
      <c r="H564" s="99" t="s">
        <v>3</v>
      </c>
      <c r="J564" s="99" t="s">
        <v>134</v>
      </c>
      <c r="K564" s="99" t="s">
        <v>674</v>
      </c>
      <c r="L564" s="99" t="s">
        <v>675</v>
      </c>
      <c r="N564" s="99" t="s">
        <v>676</v>
      </c>
      <c r="P564" s="99" t="s">
        <v>677</v>
      </c>
      <c r="V564" s="99" t="s">
        <v>678</v>
      </c>
      <c r="X564" s="99" t="s">
        <v>679</v>
      </c>
      <c r="AH564" s="99">
        <v>1124195179</v>
      </c>
      <c r="AI564" s="100">
        <v>43766.4563194</v>
      </c>
      <c r="AJ564" s="99">
        <v>1</v>
      </c>
      <c r="AK564" s="99" t="s">
        <v>44</v>
      </c>
      <c r="AL564" s="99" t="s">
        <v>201</v>
      </c>
      <c r="AM564" s="99" t="s">
        <v>175</v>
      </c>
      <c r="AN564" s="99">
        <v>0</v>
      </c>
      <c r="AO564" s="99">
        <v>0</v>
      </c>
      <c r="AP564" s="99">
        <v>0</v>
      </c>
    </row>
    <row r="565" spans="1:42" s="99" customFormat="1" x14ac:dyDescent="0.25">
      <c r="A565" s="99" t="s">
        <v>99</v>
      </c>
      <c r="B565" s="99" t="s">
        <v>99</v>
      </c>
      <c r="C565" s="99" t="s">
        <v>99</v>
      </c>
      <c r="D565" s="99" t="s">
        <v>100</v>
      </c>
      <c r="E565" s="99" t="s">
        <v>99</v>
      </c>
      <c r="F565" s="99" t="s">
        <v>320</v>
      </c>
      <c r="G565" s="99" t="s">
        <v>99</v>
      </c>
      <c r="H565" s="99" t="s">
        <v>3</v>
      </c>
      <c r="J565" s="99" t="s">
        <v>134</v>
      </c>
      <c r="K565" s="99" t="s">
        <v>674</v>
      </c>
      <c r="L565" s="99" t="s">
        <v>675</v>
      </c>
      <c r="N565" s="99" t="s">
        <v>676</v>
      </c>
      <c r="P565" s="99" t="s">
        <v>677</v>
      </c>
      <c r="V565" s="99" t="s">
        <v>678</v>
      </c>
      <c r="X565" s="99" t="s">
        <v>679</v>
      </c>
      <c r="AH565" s="99">
        <v>1124195179</v>
      </c>
      <c r="AI565" s="100">
        <v>43766.4563194</v>
      </c>
      <c r="AJ565" s="99">
        <v>1</v>
      </c>
      <c r="AK565" s="99" t="s">
        <v>680</v>
      </c>
      <c r="AL565" s="99" t="s">
        <v>201</v>
      </c>
      <c r="AM565" s="99" t="s">
        <v>175</v>
      </c>
      <c r="AN565" s="99">
        <v>0</v>
      </c>
      <c r="AO565" s="99">
        <v>0</v>
      </c>
      <c r="AP565" s="99">
        <v>0</v>
      </c>
    </row>
    <row r="566" spans="1:42" s="99" customFormat="1" x14ac:dyDescent="0.25">
      <c r="A566" s="99" t="s">
        <v>99</v>
      </c>
      <c r="B566" s="99" t="s">
        <v>99</v>
      </c>
      <c r="C566" s="99" t="s">
        <v>99</v>
      </c>
      <c r="D566" s="99" t="s">
        <v>99</v>
      </c>
      <c r="E566" s="99" t="s">
        <v>100</v>
      </c>
      <c r="F566" s="99" t="s">
        <v>99</v>
      </c>
      <c r="G566" s="99" t="s">
        <v>100</v>
      </c>
      <c r="H566" s="99" t="s">
        <v>3</v>
      </c>
      <c r="J566" s="99" t="s">
        <v>168</v>
      </c>
      <c r="K566" s="99" t="s">
        <v>4384</v>
      </c>
      <c r="L566" s="99" t="s">
        <v>3614</v>
      </c>
      <c r="N566" s="99" t="s">
        <v>4385</v>
      </c>
      <c r="P566" s="99" t="s">
        <v>4386</v>
      </c>
      <c r="V566" s="99" t="s">
        <v>4387</v>
      </c>
      <c r="X566" s="99" t="s">
        <v>168</v>
      </c>
      <c r="AH566" s="99">
        <v>1124205571</v>
      </c>
      <c r="AI566" s="100">
        <v>43766.460925899999</v>
      </c>
      <c r="AJ566" s="99">
        <v>1</v>
      </c>
      <c r="AK566" s="99" t="s">
        <v>449</v>
      </c>
      <c r="AL566" s="99" t="s">
        <v>201</v>
      </c>
      <c r="AM566" s="99" t="s">
        <v>175</v>
      </c>
      <c r="AN566" s="99">
        <v>0</v>
      </c>
      <c r="AO566" s="99">
        <v>0</v>
      </c>
      <c r="AP566" s="99">
        <v>0</v>
      </c>
    </row>
    <row r="567" spans="1:42" s="99" customFormat="1" x14ac:dyDescent="0.25">
      <c r="A567" s="99" t="s">
        <v>99</v>
      </c>
      <c r="B567" s="99" t="s">
        <v>99</v>
      </c>
      <c r="C567" s="99" t="s">
        <v>99</v>
      </c>
      <c r="D567" s="99" t="s">
        <v>99</v>
      </c>
      <c r="E567" s="99" t="s">
        <v>100</v>
      </c>
      <c r="F567" s="99" t="s">
        <v>99</v>
      </c>
      <c r="G567" s="99" t="s">
        <v>320</v>
      </c>
      <c r="H567" s="99" t="s">
        <v>3</v>
      </c>
      <c r="J567" s="99" t="s">
        <v>168</v>
      </c>
      <c r="K567" s="99" t="s">
        <v>4384</v>
      </c>
      <c r="L567" s="99" t="s">
        <v>3614</v>
      </c>
      <c r="N567" s="99" t="s">
        <v>4385</v>
      </c>
      <c r="P567" s="99" t="s">
        <v>4386</v>
      </c>
      <c r="V567" s="99" t="s">
        <v>4387</v>
      </c>
      <c r="X567" s="99" t="s">
        <v>168</v>
      </c>
      <c r="AH567" s="99">
        <v>1124205571</v>
      </c>
      <c r="AI567" s="100">
        <v>43766.460925899999</v>
      </c>
      <c r="AJ567" s="99">
        <v>1</v>
      </c>
      <c r="AK567" s="99" t="s">
        <v>4388</v>
      </c>
      <c r="AL567" s="99" t="s">
        <v>201</v>
      </c>
      <c r="AM567" s="99" t="s">
        <v>175</v>
      </c>
      <c r="AN567" s="99">
        <v>0</v>
      </c>
      <c r="AO567" s="99">
        <v>0</v>
      </c>
      <c r="AP567" s="99">
        <v>0</v>
      </c>
    </row>
    <row r="568" spans="1:42" s="99" customFormat="1" x14ac:dyDescent="0.25">
      <c r="A568" s="99" t="s">
        <v>99</v>
      </c>
      <c r="B568" s="99" t="s">
        <v>99</v>
      </c>
      <c r="C568" s="99" t="s">
        <v>99</v>
      </c>
      <c r="D568" s="99" t="s">
        <v>99</v>
      </c>
      <c r="E568" s="99" t="s">
        <v>100</v>
      </c>
      <c r="F568" s="99" t="s">
        <v>99</v>
      </c>
      <c r="G568" s="99" t="s">
        <v>320</v>
      </c>
      <c r="H568" s="99" t="s">
        <v>3</v>
      </c>
      <c r="J568" s="99" t="s">
        <v>168</v>
      </c>
      <c r="K568" s="99" t="s">
        <v>4384</v>
      </c>
      <c r="L568" s="99" t="s">
        <v>3614</v>
      </c>
      <c r="N568" s="99" t="s">
        <v>4385</v>
      </c>
      <c r="P568" s="99" t="s">
        <v>4386</v>
      </c>
      <c r="V568" s="99" t="s">
        <v>4387</v>
      </c>
      <c r="X568" s="99" t="s">
        <v>168</v>
      </c>
      <c r="AH568" s="99">
        <v>1124205571</v>
      </c>
      <c r="AI568" s="100">
        <v>43766.460925899999</v>
      </c>
      <c r="AJ568" s="99">
        <v>1</v>
      </c>
      <c r="AK568" s="99" t="s">
        <v>4389</v>
      </c>
      <c r="AL568" s="99" t="s">
        <v>201</v>
      </c>
      <c r="AM568" s="99" t="s">
        <v>175</v>
      </c>
      <c r="AN568" s="99">
        <v>0</v>
      </c>
      <c r="AO568" s="99">
        <v>0</v>
      </c>
      <c r="AP568" s="99">
        <v>0</v>
      </c>
    </row>
    <row r="569" spans="1:42" s="99" customFormat="1" x14ac:dyDescent="0.25">
      <c r="A569" s="99" t="s">
        <v>99</v>
      </c>
      <c r="B569" s="99" t="s">
        <v>99</v>
      </c>
      <c r="C569" s="99" t="s">
        <v>99</v>
      </c>
      <c r="D569" s="99" t="s">
        <v>99</v>
      </c>
      <c r="E569" s="99" t="s">
        <v>100</v>
      </c>
      <c r="F569" s="99" t="s">
        <v>100</v>
      </c>
      <c r="G569" s="99" t="s">
        <v>99</v>
      </c>
      <c r="H569" s="99" t="s">
        <v>3</v>
      </c>
      <c r="J569" s="99" t="s">
        <v>134</v>
      </c>
      <c r="K569" s="99" t="s">
        <v>7102</v>
      </c>
      <c r="L569" s="99" t="s">
        <v>7103</v>
      </c>
      <c r="N569" s="99" t="s">
        <v>12048</v>
      </c>
      <c r="P569" s="99" t="s">
        <v>677</v>
      </c>
      <c r="Q569" s="99" t="s">
        <v>168</v>
      </c>
      <c r="R569" s="99" t="s">
        <v>168</v>
      </c>
      <c r="S569" s="99" t="s">
        <v>168</v>
      </c>
      <c r="T569" s="99" t="s">
        <v>168</v>
      </c>
      <c r="U569" s="99" t="s">
        <v>198</v>
      </c>
      <c r="V569" s="99" t="s">
        <v>7105</v>
      </c>
      <c r="X569" s="99" t="s">
        <v>168</v>
      </c>
      <c r="AH569" s="99">
        <v>1124258551</v>
      </c>
      <c r="AI569" s="100">
        <v>43766.4804745</v>
      </c>
      <c r="AJ569" s="99">
        <v>1</v>
      </c>
      <c r="AK569" s="99" t="s">
        <v>200</v>
      </c>
      <c r="AL569" s="99" t="s">
        <v>201</v>
      </c>
      <c r="AM569" s="99" t="s">
        <v>202</v>
      </c>
      <c r="AN569" s="99">
        <v>199</v>
      </c>
      <c r="AO569" s="99">
        <v>9.24</v>
      </c>
      <c r="AP569" s="99">
        <v>4.9800000000000004</v>
      </c>
    </row>
    <row r="570" spans="1:42" s="99" customFormat="1" x14ac:dyDescent="0.25">
      <c r="A570" s="99" t="s">
        <v>100</v>
      </c>
      <c r="B570" s="99" t="s">
        <v>99</v>
      </c>
      <c r="C570" s="99" t="s">
        <v>99</v>
      </c>
      <c r="D570" s="99" t="s">
        <v>99</v>
      </c>
      <c r="E570" s="99" t="s">
        <v>99</v>
      </c>
      <c r="F570" s="99" t="s">
        <v>99</v>
      </c>
      <c r="G570" s="99" t="s">
        <v>100</v>
      </c>
      <c r="H570" s="99" t="s">
        <v>3</v>
      </c>
      <c r="J570" s="99" t="s">
        <v>168</v>
      </c>
      <c r="K570" s="99" t="s">
        <v>10829</v>
      </c>
      <c r="L570" s="99" t="s">
        <v>10830</v>
      </c>
      <c r="N570" s="99" t="s">
        <v>10831</v>
      </c>
      <c r="P570" s="99" t="s">
        <v>10832</v>
      </c>
      <c r="V570" s="99" t="s">
        <v>10835</v>
      </c>
      <c r="X570" s="99" t="s">
        <v>12049</v>
      </c>
      <c r="AH570" s="99">
        <v>1124442543</v>
      </c>
      <c r="AI570" s="100">
        <v>43766.555428200001</v>
      </c>
      <c r="AJ570" s="99">
        <v>1</v>
      </c>
      <c r="AK570" s="99" t="s">
        <v>174</v>
      </c>
      <c r="AL570" s="99" t="s">
        <v>1377</v>
      </c>
      <c r="AM570" s="99" t="s">
        <v>175</v>
      </c>
      <c r="AN570" s="99">
        <v>0</v>
      </c>
      <c r="AO570" s="99">
        <v>0</v>
      </c>
      <c r="AP570" s="99">
        <v>0</v>
      </c>
    </row>
    <row r="571" spans="1:42" s="99" customFormat="1" x14ac:dyDescent="0.25">
      <c r="A571" s="99" t="s">
        <v>99</v>
      </c>
      <c r="B571" s="99" t="s">
        <v>99</v>
      </c>
      <c r="C571" s="99" t="s">
        <v>99</v>
      </c>
      <c r="D571" s="99" t="s">
        <v>99</v>
      </c>
      <c r="E571" s="99" t="s">
        <v>100</v>
      </c>
      <c r="F571" s="99" t="s">
        <v>99</v>
      </c>
      <c r="G571" s="99" t="s">
        <v>100</v>
      </c>
      <c r="H571" s="99" t="s">
        <v>3</v>
      </c>
      <c r="J571" s="99" t="s">
        <v>101</v>
      </c>
      <c r="K571" s="99" t="s">
        <v>295</v>
      </c>
      <c r="L571" s="99" t="s">
        <v>4425</v>
      </c>
      <c r="N571" s="99" t="s">
        <v>4426</v>
      </c>
      <c r="P571" s="99" t="s">
        <v>4427</v>
      </c>
      <c r="V571" s="99" t="s">
        <v>4428</v>
      </c>
      <c r="X571" s="99" t="s">
        <v>4429</v>
      </c>
      <c r="AH571" s="99">
        <v>1124449323</v>
      </c>
      <c r="AI571" s="100">
        <v>43766.558506900001</v>
      </c>
      <c r="AJ571" s="99">
        <v>1</v>
      </c>
      <c r="AK571" s="99" t="s">
        <v>449</v>
      </c>
      <c r="AL571" s="99" t="s">
        <v>201</v>
      </c>
      <c r="AM571" s="99" t="s">
        <v>175</v>
      </c>
      <c r="AN571" s="99">
        <v>0</v>
      </c>
      <c r="AO571" s="99">
        <v>0</v>
      </c>
      <c r="AP571" s="99">
        <v>0</v>
      </c>
    </row>
    <row r="572" spans="1:42" s="99" customFormat="1" x14ac:dyDescent="0.25">
      <c r="A572" s="99" t="s">
        <v>99</v>
      </c>
      <c r="B572" s="99" t="s">
        <v>100</v>
      </c>
      <c r="C572" s="99" t="s">
        <v>99</v>
      </c>
      <c r="D572" s="99" t="s">
        <v>99</v>
      </c>
      <c r="E572" s="99" t="s">
        <v>100</v>
      </c>
      <c r="F572" s="99" t="s">
        <v>99</v>
      </c>
      <c r="G572" s="99" t="s">
        <v>320</v>
      </c>
      <c r="H572" s="99" t="s">
        <v>3</v>
      </c>
      <c r="J572" s="99" t="s">
        <v>194</v>
      </c>
      <c r="K572" s="99" t="s">
        <v>3644</v>
      </c>
      <c r="L572" s="99" t="s">
        <v>7836</v>
      </c>
      <c r="N572" s="99" t="s">
        <v>7837</v>
      </c>
      <c r="P572" s="99" t="s">
        <v>516</v>
      </c>
      <c r="V572" s="99" t="s">
        <v>7838</v>
      </c>
      <c r="X572" s="99" t="s">
        <v>7839</v>
      </c>
      <c r="AH572" s="99">
        <v>1125004179</v>
      </c>
      <c r="AI572" s="100">
        <v>43766.801851900003</v>
      </c>
      <c r="AJ572" s="99">
        <v>1</v>
      </c>
      <c r="AK572" s="99" t="s">
        <v>322</v>
      </c>
      <c r="AL572" s="99" t="s">
        <v>201</v>
      </c>
      <c r="AM572" s="99" t="s">
        <v>175</v>
      </c>
      <c r="AN572" s="99">
        <v>0</v>
      </c>
      <c r="AO572" s="99">
        <v>0</v>
      </c>
      <c r="AP572" s="99">
        <v>0</v>
      </c>
    </row>
    <row r="573" spans="1:42" s="99" customFormat="1" x14ac:dyDescent="0.25">
      <c r="A573" s="99" t="s">
        <v>99</v>
      </c>
      <c r="B573" s="99" t="s">
        <v>100</v>
      </c>
      <c r="C573" s="99" t="s">
        <v>99</v>
      </c>
      <c r="D573" s="99" t="s">
        <v>99</v>
      </c>
      <c r="E573" s="99" t="s">
        <v>100</v>
      </c>
      <c r="F573" s="99" t="s">
        <v>99</v>
      </c>
      <c r="G573" s="99" t="s">
        <v>320</v>
      </c>
      <c r="H573" s="99" t="s">
        <v>3</v>
      </c>
      <c r="J573" s="99" t="s">
        <v>194</v>
      </c>
      <c r="K573" s="99" t="s">
        <v>3644</v>
      </c>
      <c r="L573" s="99" t="s">
        <v>7836</v>
      </c>
      <c r="N573" s="99" t="s">
        <v>7837</v>
      </c>
      <c r="P573" s="99" t="s">
        <v>516</v>
      </c>
      <c r="V573" s="99" t="s">
        <v>7838</v>
      </c>
      <c r="X573" s="99" t="s">
        <v>7839</v>
      </c>
      <c r="AH573" s="99">
        <v>1125004179</v>
      </c>
      <c r="AI573" s="100">
        <v>43766.801851900003</v>
      </c>
      <c r="AJ573" s="99">
        <v>1</v>
      </c>
      <c r="AK573" s="99" t="s">
        <v>323</v>
      </c>
      <c r="AL573" s="99" t="s">
        <v>201</v>
      </c>
      <c r="AM573" s="99" t="s">
        <v>175</v>
      </c>
      <c r="AN573" s="99">
        <v>0</v>
      </c>
      <c r="AO573" s="99">
        <v>0</v>
      </c>
      <c r="AP573" s="99">
        <v>0</v>
      </c>
    </row>
    <row r="574" spans="1:42" s="99" customFormat="1" x14ac:dyDescent="0.25">
      <c r="A574" s="99" t="s">
        <v>99</v>
      </c>
      <c r="B574" s="99" t="s">
        <v>100</v>
      </c>
      <c r="C574" s="99" t="s">
        <v>99</v>
      </c>
      <c r="D574" s="99" t="s">
        <v>99</v>
      </c>
      <c r="E574" s="99" t="s">
        <v>99</v>
      </c>
      <c r="F574" s="99" t="s">
        <v>99</v>
      </c>
      <c r="G574" s="99" t="s">
        <v>100</v>
      </c>
      <c r="H574" s="99" t="s">
        <v>3</v>
      </c>
      <c r="J574" s="99" t="s">
        <v>134</v>
      </c>
      <c r="K574" s="99" t="s">
        <v>1300</v>
      </c>
      <c r="L574" s="99" t="s">
        <v>1301</v>
      </c>
      <c r="N574" s="99" t="s">
        <v>278</v>
      </c>
      <c r="P574" s="99" t="s">
        <v>4928</v>
      </c>
      <c r="V574" s="99" t="s">
        <v>12050</v>
      </c>
      <c r="X574" s="99" t="s">
        <v>12051</v>
      </c>
      <c r="AH574" s="99">
        <v>1125851645</v>
      </c>
      <c r="AI574" s="100">
        <v>43767.402060200002</v>
      </c>
      <c r="AJ574" s="99">
        <v>1</v>
      </c>
      <c r="AK574" s="99" t="s">
        <v>317</v>
      </c>
      <c r="AL574" s="99" t="s">
        <v>201</v>
      </c>
      <c r="AM574" s="99" t="s">
        <v>175</v>
      </c>
      <c r="AN574" s="99">
        <v>0</v>
      </c>
      <c r="AO574" s="99">
        <v>0</v>
      </c>
      <c r="AP574" s="99">
        <v>0</v>
      </c>
    </row>
    <row r="575" spans="1:42" s="99" customFormat="1" x14ac:dyDescent="0.25">
      <c r="A575" s="99" t="s">
        <v>99</v>
      </c>
      <c r="B575" s="99" t="s">
        <v>100</v>
      </c>
      <c r="C575" s="99" t="s">
        <v>99</v>
      </c>
      <c r="D575" s="99" t="s">
        <v>99</v>
      </c>
      <c r="E575" s="99" t="s">
        <v>100</v>
      </c>
      <c r="F575" s="99" t="s">
        <v>99</v>
      </c>
      <c r="G575" s="99" t="s">
        <v>320</v>
      </c>
      <c r="H575" s="99" t="s">
        <v>3</v>
      </c>
      <c r="J575" s="99" t="s">
        <v>134</v>
      </c>
      <c r="K575" s="99" t="s">
        <v>1300</v>
      </c>
      <c r="L575" s="99" t="s">
        <v>1301</v>
      </c>
      <c r="N575" s="99" t="s">
        <v>278</v>
      </c>
      <c r="P575" s="99" t="s">
        <v>4928</v>
      </c>
      <c r="V575" s="99" t="s">
        <v>12050</v>
      </c>
      <c r="X575" s="99" t="s">
        <v>12051</v>
      </c>
      <c r="AH575" s="99">
        <v>1125851645</v>
      </c>
      <c r="AI575" s="100">
        <v>43767.402060200002</v>
      </c>
      <c r="AJ575" s="99">
        <v>1</v>
      </c>
      <c r="AK575" s="99" t="s">
        <v>322</v>
      </c>
      <c r="AL575" s="99" t="s">
        <v>201</v>
      </c>
      <c r="AM575" s="99" t="s">
        <v>175</v>
      </c>
      <c r="AN575" s="99">
        <v>0</v>
      </c>
      <c r="AO575" s="99">
        <v>0</v>
      </c>
      <c r="AP575" s="99">
        <v>0</v>
      </c>
    </row>
    <row r="576" spans="1:42" s="99" customFormat="1" x14ac:dyDescent="0.25">
      <c r="A576" s="99" t="s">
        <v>99</v>
      </c>
      <c r="B576" s="99" t="s">
        <v>100</v>
      </c>
      <c r="C576" s="99" t="s">
        <v>99</v>
      </c>
      <c r="D576" s="99" t="s">
        <v>99</v>
      </c>
      <c r="E576" s="99" t="s">
        <v>100</v>
      </c>
      <c r="F576" s="99" t="s">
        <v>99</v>
      </c>
      <c r="G576" s="99" t="s">
        <v>320</v>
      </c>
      <c r="H576" s="99" t="s">
        <v>3</v>
      </c>
      <c r="J576" s="99" t="s">
        <v>134</v>
      </c>
      <c r="K576" s="99" t="s">
        <v>1300</v>
      </c>
      <c r="L576" s="99" t="s">
        <v>1301</v>
      </c>
      <c r="N576" s="99" t="s">
        <v>278</v>
      </c>
      <c r="P576" s="99" t="s">
        <v>4928</v>
      </c>
      <c r="V576" s="99" t="s">
        <v>12050</v>
      </c>
      <c r="X576" s="99" t="s">
        <v>12051</v>
      </c>
      <c r="AH576" s="99">
        <v>1125851645</v>
      </c>
      <c r="AI576" s="100">
        <v>43767.402060200002</v>
      </c>
      <c r="AJ576" s="99">
        <v>1</v>
      </c>
      <c r="AK576" s="99" t="s">
        <v>323</v>
      </c>
      <c r="AL576" s="99" t="s">
        <v>201</v>
      </c>
      <c r="AM576" s="99" t="s">
        <v>175</v>
      </c>
      <c r="AN576" s="99">
        <v>0</v>
      </c>
      <c r="AO576" s="99">
        <v>0</v>
      </c>
      <c r="AP576" s="99">
        <v>0</v>
      </c>
    </row>
    <row r="577" spans="1:42" s="99" customFormat="1" x14ac:dyDescent="0.25">
      <c r="A577" s="99" t="s">
        <v>100</v>
      </c>
      <c r="B577" s="99" t="s">
        <v>99</v>
      </c>
      <c r="C577" s="99" t="s">
        <v>99</v>
      </c>
      <c r="D577" s="99" t="s">
        <v>99</v>
      </c>
      <c r="E577" s="99" t="s">
        <v>100</v>
      </c>
      <c r="F577" s="99" t="s">
        <v>99</v>
      </c>
      <c r="G577" s="99" t="s">
        <v>100</v>
      </c>
      <c r="H577" s="99" t="s">
        <v>3</v>
      </c>
      <c r="J577" s="99" t="s">
        <v>134</v>
      </c>
      <c r="K577" s="99" t="s">
        <v>2845</v>
      </c>
      <c r="L577" s="99" t="s">
        <v>2846</v>
      </c>
      <c r="N577" s="99" t="s">
        <v>2847</v>
      </c>
      <c r="P577" s="99" t="s">
        <v>12052</v>
      </c>
      <c r="V577" s="99" t="s">
        <v>2850</v>
      </c>
      <c r="X577" s="99" t="s">
        <v>12053</v>
      </c>
      <c r="AH577" s="99">
        <v>1125916391</v>
      </c>
      <c r="AI577" s="100">
        <v>43767.424212999998</v>
      </c>
      <c r="AJ577" s="99">
        <v>1</v>
      </c>
      <c r="AK577" s="99" t="s">
        <v>8932</v>
      </c>
      <c r="AL577" s="99" t="s">
        <v>201</v>
      </c>
      <c r="AM577" s="99" t="s">
        <v>175</v>
      </c>
      <c r="AN577" s="99">
        <v>0</v>
      </c>
      <c r="AO577" s="99">
        <v>0</v>
      </c>
      <c r="AP577" s="99">
        <v>0</v>
      </c>
    </row>
    <row r="578" spans="1:42" s="99" customFormat="1" x14ac:dyDescent="0.25">
      <c r="A578" s="99" t="s">
        <v>99</v>
      </c>
      <c r="B578" s="99" t="s">
        <v>99</v>
      </c>
      <c r="C578" s="99" t="s">
        <v>99</v>
      </c>
      <c r="D578" s="99" t="s">
        <v>99</v>
      </c>
      <c r="E578" s="99" t="s">
        <v>100</v>
      </c>
      <c r="F578" s="99" t="s">
        <v>320</v>
      </c>
      <c r="G578" s="99" t="s">
        <v>99</v>
      </c>
      <c r="H578" s="99" t="s">
        <v>3</v>
      </c>
      <c r="K578" s="99" t="s">
        <v>6420</v>
      </c>
      <c r="L578" s="99" t="s">
        <v>6421</v>
      </c>
      <c r="Q578" s="99" t="s">
        <v>168</v>
      </c>
      <c r="R578" s="99" t="s">
        <v>168</v>
      </c>
      <c r="S578" s="99" t="s">
        <v>168</v>
      </c>
      <c r="T578" s="99" t="s">
        <v>168</v>
      </c>
      <c r="U578" s="99" t="s">
        <v>444</v>
      </c>
      <c r="V578" s="99" t="s">
        <v>6422</v>
      </c>
      <c r="AH578" s="99">
        <v>1126489363</v>
      </c>
      <c r="AI578" s="100">
        <v>43767.649919000003</v>
      </c>
      <c r="AJ578" s="99">
        <v>1</v>
      </c>
      <c r="AK578" s="99" t="s">
        <v>447</v>
      </c>
      <c r="AM578" s="99" t="s">
        <v>202</v>
      </c>
      <c r="AN578" s="99">
        <v>35</v>
      </c>
      <c r="AO578" s="99">
        <v>3.05</v>
      </c>
      <c r="AP578" s="99">
        <v>0.88</v>
      </c>
    </row>
    <row r="579" spans="1:42" s="99" customFormat="1" x14ac:dyDescent="0.25">
      <c r="A579" s="99" t="s">
        <v>99</v>
      </c>
      <c r="B579" s="99" t="s">
        <v>100</v>
      </c>
      <c r="C579" s="99" t="s">
        <v>99</v>
      </c>
      <c r="D579" s="99" t="s">
        <v>99</v>
      </c>
      <c r="E579" s="99" t="s">
        <v>99</v>
      </c>
      <c r="F579" s="99" t="s">
        <v>99</v>
      </c>
      <c r="G579" s="99" t="s">
        <v>100</v>
      </c>
      <c r="H579" s="99" t="s">
        <v>3</v>
      </c>
      <c r="J579" s="99" t="s">
        <v>194</v>
      </c>
      <c r="K579" s="99" t="s">
        <v>9826</v>
      </c>
      <c r="L579" s="99" t="s">
        <v>10590</v>
      </c>
      <c r="N579" s="99" t="s">
        <v>10593</v>
      </c>
      <c r="P579" s="99" t="s">
        <v>12054</v>
      </c>
      <c r="V579" s="99" t="s">
        <v>10598</v>
      </c>
      <c r="X579" s="99" t="s">
        <v>168</v>
      </c>
      <c r="AH579" s="99">
        <v>1126644111</v>
      </c>
      <c r="AI579" s="100">
        <v>43767.718263900002</v>
      </c>
      <c r="AJ579" s="99">
        <v>1</v>
      </c>
      <c r="AK579" s="99" t="s">
        <v>317</v>
      </c>
      <c r="AL579" s="99" t="s">
        <v>201</v>
      </c>
      <c r="AM579" s="99" t="s">
        <v>175</v>
      </c>
      <c r="AN579" s="99">
        <v>0</v>
      </c>
      <c r="AO579" s="99">
        <v>0</v>
      </c>
      <c r="AP579" s="99">
        <v>0</v>
      </c>
    </row>
    <row r="580" spans="1:42" s="99" customFormat="1" x14ac:dyDescent="0.25">
      <c r="A580" s="99" t="s">
        <v>99</v>
      </c>
      <c r="B580" s="99" t="s">
        <v>100</v>
      </c>
      <c r="C580" s="99" t="s">
        <v>99</v>
      </c>
      <c r="D580" s="99" t="s">
        <v>99</v>
      </c>
      <c r="E580" s="99" t="s">
        <v>100</v>
      </c>
      <c r="F580" s="99" t="s">
        <v>99</v>
      </c>
      <c r="G580" s="99" t="s">
        <v>320</v>
      </c>
      <c r="H580" s="99" t="s">
        <v>3</v>
      </c>
      <c r="J580" s="99" t="s">
        <v>194</v>
      </c>
      <c r="K580" s="99" t="s">
        <v>9826</v>
      </c>
      <c r="L580" s="99" t="s">
        <v>10590</v>
      </c>
      <c r="N580" s="99" t="s">
        <v>10593</v>
      </c>
      <c r="P580" s="99" t="s">
        <v>12054</v>
      </c>
      <c r="V580" s="99" t="s">
        <v>10598</v>
      </c>
      <c r="X580" s="99" t="s">
        <v>168</v>
      </c>
      <c r="AH580" s="99">
        <v>1126644111</v>
      </c>
      <c r="AI580" s="100">
        <v>43767.718263900002</v>
      </c>
      <c r="AJ580" s="99">
        <v>1</v>
      </c>
      <c r="AK580" s="99" t="s">
        <v>323</v>
      </c>
      <c r="AL580" s="99" t="s">
        <v>201</v>
      </c>
      <c r="AM580" s="99" t="s">
        <v>175</v>
      </c>
      <c r="AN580" s="99">
        <v>0</v>
      </c>
      <c r="AO580" s="99">
        <v>0</v>
      </c>
      <c r="AP580" s="99">
        <v>0</v>
      </c>
    </row>
    <row r="581" spans="1:42" s="99" customFormat="1" x14ac:dyDescent="0.25">
      <c r="A581" s="99" t="s">
        <v>99</v>
      </c>
      <c r="B581" s="99" t="s">
        <v>100</v>
      </c>
      <c r="C581" s="99" t="s">
        <v>99</v>
      </c>
      <c r="D581" s="99" t="s">
        <v>99</v>
      </c>
      <c r="E581" s="99" t="s">
        <v>99</v>
      </c>
      <c r="F581" s="99" t="s">
        <v>99</v>
      </c>
      <c r="G581" s="99" t="s">
        <v>100</v>
      </c>
      <c r="H581" s="99" t="s">
        <v>3</v>
      </c>
      <c r="J581" s="99" t="s">
        <v>134</v>
      </c>
      <c r="K581" s="99" t="s">
        <v>4854</v>
      </c>
      <c r="L581" s="99" t="s">
        <v>9683</v>
      </c>
      <c r="N581" s="99" t="s">
        <v>373</v>
      </c>
      <c r="P581" s="99" t="s">
        <v>5161</v>
      </c>
      <c r="V581" s="99" t="s">
        <v>9688</v>
      </c>
      <c r="X581" s="99" t="s">
        <v>12055</v>
      </c>
      <c r="AH581" s="99">
        <v>1126838477</v>
      </c>
      <c r="AI581" s="100">
        <v>43767.821956</v>
      </c>
      <c r="AJ581" s="99">
        <v>1</v>
      </c>
      <c r="AK581" s="99" t="s">
        <v>317</v>
      </c>
      <c r="AL581" s="99" t="s">
        <v>201</v>
      </c>
      <c r="AM581" s="99" t="s">
        <v>175</v>
      </c>
      <c r="AN581" s="99">
        <v>0</v>
      </c>
      <c r="AO581" s="99">
        <v>0</v>
      </c>
      <c r="AP581" s="99">
        <v>0</v>
      </c>
    </row>
    <row r="582" spans="1:42" s="99" customFormat="1" x14ac:dyDescent="0.25">
      <c r="A582" s="99" t="s">
        <v>99</v>
      </c>
      <c r="B582" s="99" t="s">
        <v>100</v>
      </c>
      <c r="C582" s="99" t="s">
        <v>99</v>
      </c>
      <c r="D582" s="99" t="s">
        <v>99</v>
      </c>
      <c r="E582" s="99" t="s">
        <v>100</v>
      </c>
      <c r="F582" s="99" t="s">
        <v>99</v>
      </c>
      <c r="G582" s="99" t="s">
        <v>320</v>
      </c>
      <c r="H582" s="99" t="s">
        <v>3</v>
      </c>
      <c r="J582" s="99" t="s">
        <v>134</v>
      </c>
      <c r="K582" s="99" t="s">
        <v>4854</v>
      </c>
      <c r="L582" s="99" t="s">
        <v>9683</v>
      </c>
      <c r="N582" s="99" t="s">
        <v>373</v>
      </c>
      <c r="P582" s="99" t="s">
        <v>5161</v>
      </c>
      <c r="V582" s="99" t="s">
        <v>9688</v>
      </c>
      <c r="X582" s="99" t="s">
        <v>12055</v>
      </c>
      <c r="AH582" s="99">
        <v>1126838477</v>
      </c>
      <c r="AI582" s="100">
        <v>43767.821956</v>
      </c>
      <c r="AJ582" s="99">
        <v>1</v>
      </c>
      <c r="AK582" s="99" t="s">
        <v>322</v>
      </c>
      <c r="AL582" s="99" t="s">
        <v>201</v>
      </c>
      <c r="AM582" s="99" t="s">
        <v>175</v>
      </c>
      <c r="AN582" s="99">
        <v>0</v>
      </c>
      <c r="AO582" s="99">
        <v>0</v>
      </c>
      <c r="AP582" s="99">
        <v>0</v>
      </c>
    </row>
    <row r="583" spans="1:42" s="99" customFormat="1" x14ac:dyDescent="0.25">
      <c r="A583" s="99" t="s">
        <v>99</v>
      </c>
      <c r="B583" s="99" t="s">
        <v>100</v>
      </c>
      <c r="C583" s="99" t="s">
        <v>99</v>
      </c>
      <c r="D583" s="99" t="s">
        <v>99</v>
      </c>
      <c r="E583" s="99" t="s">
        <v>100</v>
      </c>
      <c r="F583" s="99" t="s">
        <v>99</v>
      </c>
      <c r="G583" s="99" t="s">
        <v>320</v>
      </c>
      <c r="H583" s="99" t="s">
        <v>3</v>
      </c>
      <c r="J583" s="99" t="s">
        <v>134</v>
      </c>
      <c r="K583" s="99" t="s">
        <v>4854</v>
      </c>
      <c r="L583" s="99" t="s">
        <v>9683</v>
      </c>
      <c r="N583" s="99" t="s">
        <v>373</v>
      </c>
      <c r="P583" s="99" t="s">
        <v>5161</v>
      </c>
      <c r="V583" s="99" t="s">
        <v>9688</v>
      </c>
      <c r="X583" s="99" t="s">
        <v>12055</v>
      </c>
      <c r="AH583" s="99">
        <v>1126838477</v>
      </c>
      <c r="AI583" s="100">
        <v>43767.821956</v>
      </c>
      <c r="AJ583" s="99">
        <v>1</v>
      </c>
      <c r="AK583" s="99" t="s">
        <v>323</v>
      </c>
      <c r="AL583" s="99" t="s">
        <v>201</v>
      </c>
      <c r="AM583" s="99" t="s">
        <v>175</v>
      </c>
      <c r="AN583" s="99">
        <v>0</v>
      </c>
      <c r="AO583" s="99">
        <v>0</v>
      </c>
      <c r="AP583" s="99">
        <v>0</v>
      </c>
    </row>
    <row r="584" spans="1:42" s="99" customFormat="1" x14ac:dyDescent="0.25">
      <c r="A584" s="99" t="s">
        <v>99</v>
      </c>
      <c r="B584" s="99" t="s">
        <v>100</v>
      </c>
      <c r="C584" s="99" t="s">
        <v>99</v>
      </c>
      <c r="D584" s="99" t="s">
        <v>99</v>
      </c>
      <c r="E584" s="99" t="s">
        <v>99</v>
      </c>
      <c r="F584" s="99" t="s">
        <v>99</v>
      </c>
      <c r="G584" s="99" t="s">
        <v>100</v>
      </c>
      <c r="H584" s="99" t="s">
        <v>3</v>
      </c>
      <c r="J584" s="99" t="s">
        <v>134</v>
      </c>
      <c r="K584" s="99" t="s">
        <v>972</v>
      </c>
      <c r="L584" s="99" t="s">
        <v>12056</v>
      </c>
      <c r="N584" s="99" t="s">
        <v>12057</v>
      </c>
      <c r="P584" s="99" t="s">
        <v>12058</v>
      </c>
      <c r="V584" s="99" t="s">
        <v>6903</v>
      </c>
      <c r="X584" s="99" t="s">
        <v>168</v>
      </c>
      <c r="AH584" s="99">
        <v>1127074115</v>
      </c>
      <c r="AI584" s="100">
        <v>43767.986712999998</v>
      </c>
      <c r="AJ584" s="99">
        <v>1</v>
      </c>
      <c r="AK584" s="99" t="s">
        <v>317</v>
      </c>
      <c r="AL584" s="99" t="s">
        <v>318</v>
      </c>
      <c r="AM584" s="99" t="s">
        <v>175</v>
      </c>
      <c r="AN584" s="99">
        <v>0</v>
      </c>
      <c r="AO584" s="99">
        <v>0</v>
      </c>
      <c r="AP584" s="99">
        <v>0</v>
      </c>
    </row>
    <row r="585" spans="1:42" s="99" customFormat="1" x14ac:dyDescent="0.25">
      <c r="A585" s="99" t="s">
        <v>99</v>
      </c>
      <c r="B585" s="99" t="s">
        <v>100</v>
      </c>
      <c r="C585" s="99" t="s">
        <v>99</v>
      </c>
      <c r="D585" s="99" t="s">
        <v>99</v>
      </c>
      <c r="E585" s="99" t="s">
        <v>100</v>
      </c>
      <c r="F585" s="99" t="s">
        <v>99</v>
      </c>
      <c r="G585" s="99" t="s">
        <v>320</v>
      </c>
      <c r="H585" s="99" t="s">
        <v>3</v>
      </c>
      <c r="J585" s="99" t="s">
        <v>134</v>
      </c>
      <c r="K585" s="99" t="s">
        <v>972</v>
      </c>
      <c r="L585" s="99" t="s">
        <v>12056</v>
      </c>
      <c r="N585" s="99" t="s">
        <v>12057</v>
      </c>
      <c r="P585" s="99" t="s">
        <v>12058</v>
      </c>
      <c r="V585" s="99" t="s">
        <v>6903</v>
      </c>
      <c r="X585" s="99" t="s">
        <v>168</v>
      </c>
      <c r="AH585" s="99">
        <v>1127074115</v>
      </c>
      <c r="AI585" s="100">
        <v>43767.986712999998</v>
      </c>
      <c r="AJ585" s="99">
        <v>1</v>
      </c>
      <c r="AK585" s="99" t="s">
        <v>322</v>
      </c>
      <c r="AL585" s="99" t="s">
        <v>318</v>
      </c>
      <c r="AM585" s="99" t="s">
        <v>175</v>
      </c>
      <c r="AN585" s="99">
        <v>0</v>
      </c>
      <c r="AO585" s="99">
        <v>0</v>
      </c>
      <c r="AP585" s="99">
        <v>0</v>
      </c>
    </row>
    <row r="586" spans="1:42" s="99" customFormat="1" x14ac:dyDescent="0.25">
      <c r="A586" s="99" t="s">
        <v>99</v>
      </c>
      <c r="B586" s="99" t="s">
        <v>100</v>
      </c>
      <c r="C586" s="99" t="s">
        <v>99</v>
      </c>
      <c r="D586" s="99" t="s">
        <v>99</v>
      </c>
      <c r="E586" s="99" t="s">
        <v>100</v>
      </c>
      <c r="F586" s="99" t="s">
        <v>99</v>
      </c>
      <c r="G586" s="99" t="s">
        <v>320</v>
      </c>
      <c r="H586" s="99" t="s">
        <v>3</v>
      </c>
      <c r="J586" s="99" t="s">
        <v>134</v>
      </c>
      <c r="K586" s="99" t="s">
        <v>972</v>
      </c>
      <c r="L586" s="99" t="s">
        <v>12056</v>
      </c>
      <c r="N586" s="99" t="s">
        <v>12057</v>
      </c>
      <c r="P586" s="99" t="s">
        <v>12058</v>
      </c>
      <c r="V586" s="99" t="s">
        <v>6903</v>
      </c>
      <c r="X586" s="99" t="s">
        <v>168</v>
      </c>
      <c r="AH586" s="99">
        <v>1127074115</v>
      </c>
      <c r="AI586" s="100">
        <v>43767.986712999998</v>
      </c>
      <c r="AJ586" s="99">
        <v>1</v>
      </c>
      <c r="AK586" s="99" t="s">
        <v>323</v>
      </c>
      <c r="AL586" s="99" t="s">
        <v>318</v>
      </c>
      <c r="AM586" s="99" t="s">
        <v>175</v>
      </c>
      <c r="AN586" s="99">
        <v>0</v>
      </c>
      <c r="AO586" s="99">
        <v>0</v>
      </c>
      <c r="AP586" s="99">
        <v>0</v>
      </c>
    </row>
    <row r="587" spans="1:42" s="99" customFormat="1" x14ac:dyDescent="0.25">
      <c r="A587" s="99" t="s">
        <v>99</v>
      </c>
      <c r="B587" s="99" t="s">
        <v>99</v>
      </c>
      <c r="C587" s="99" t="s">
        <v>99</v>
      </c>
      <c r="D587" s="99" t="s">
        <v>99</v>
      </c>
      <c r="E587" s="99" t="s">
        <v>100</v>
      </c>
      <c r="F587" s="99" t="s">
        <v>100</v>
      </c>
      <c r="G587" s="99" t="s">
        <v>99</v>
      </c>
      <c r="H587" s="99" t="s">
        <v>3</v>
      </c>
      <c r="J587" s="99" t="s">
        <v>134</v>
      </c>
      <c r="K587" s="99" t="s">
        <v>2878</v>
      </c>
      <c r="L587" s="99" t="s">
        <v>2879</v>
      </c>
      <c r="N587" s="99" t="s">
        <v>515</v>
      </c>
      <c r="P587" s="99" t="s">
        <v>305</v>
      </c>
      <c r="Q587" s="99" t="s">
        <v>168</v>
      </c>
      <c r="R587" s="99" t="s">
        <v>168</v>
      </c>
      <c r="S587" s="99" t="s">
        <v>168</v>
      </c>
      <c r="T587" s="99" t="s">
        <v>168</v>
      </c>
      <c r="U587" s="99" t="s">
        <v>12059</v>
      </c>
      <c r="V587" s="99" t="s">
        <v>2880</v>
      </c>
      <c r="X587" s="99" t="s">
        <v>168</v>
      </c>
      <c r="AH587" s="99">
        <v>1127614943</v>
      </c>
      <c r="AI587" s="100">
        <v>43768.444432900003</v>
      </c>
      <c r="AJ587" s="99">
        <v>1</v>
      </c>
      <c r="AK587" s="99" t="s">
        <v>200</v>
      </c>
      <c r="AL587" s="99" t="s">
        <v>201</v>
      </c>
      <c r="AM587" s="99" t="s">
        <v>202</v>
      </c>
      <c r="AN587" s="99">
        <v>199</v>
      </c>
      <c r="AO587" s="99">
        <v>9.24</v>
      </c>
      <c r="AP587" s="99">
        <v>4.9800000000000004</v>
      </c>
    </row>
    <row r="588" spans="1:42" s="99" customFormat="1" x14ac:dyDescent="0.25">
      <c r="A588" s="99" t="s">
        <v>99</v>
      </c>
      <c r="B588" s="99" t="s">
        <v>99</v>
      </c>
      <c r="C588" s="99" t="s">
        <v>99</v>
      </c>
      <c r="D588" s="99" t="s">
        <v>99</v>
      </c>
      <c r="E588" s="99" t="s">
        <v>100</v>
      </c>
      <c r="F588" s="99" t="s">
        <v>100</v>
      </c>
      <c r="G588" s="99" t="s">
        <v>99</v>
      </c>
      <c r="H588" s="99" t="s">
        <v>3</v>
      </c>
      <c r="J588" s="99" t="s">
        <v>101</v>
      </c>
      <c r="K588" s="99" t="s">
        <v>760</v>
      </c>
      <c r="L588" s="99" t="s">
        <v>10891</v>
      </c>
      <c r="N588" s="99" t="s">
        <v>10892</v>
      </c>
      <c r="P588" s="99" t="s">
        <v>10893</v>
      </c>
      <c r="Q588" s="99" t="s">
        <v>168</v>
      </c>
      <c r="R588" s="99" t="s">
        <v>168</v>
      </c>
      <c r="S588" s="99" t="s">
        <v>168</v>
      </c>
      <c r="T588" s="99" t="s">
        <v>168</v>
      </c>
      <c r="U588" s="99" t="s">
        <v>12060</v>
      </c>
      <c r="V588" s="99" t="s">
        <v>10894</v>
      </c>
      <c r="X588" s="99" t="s">
        <v>10895</v>
      </c>
      <c r="AH588" s="99">
        <v>1127788291</v>
      </c>
      <c r="AI588" s="100">
        <v>43768.518171299998</v>
      </c>
      <c r="AJ588" s="99">
        <v>1</v>
      </c>
      <c r="AK588" s="99" t="s">
        <v>200</v>
      </c>
      <c r="AL588" s="99" t="s">
        <v>201</v>
      </c>
      <c r="AM588" s="99" t="s">
        <v>202</v>
      </c>
      <c r="AN588" s="99">
        <v>199</v>
      </c>
      <c r="AO588" s="99">
        <v>9.24</v>
      </c>
      <c r="AP588" s="99">
        <v>4.9800000000000004</v>
      </c>
    </row>
    <row r="589" spans="1:42" s="99" customFormat="1" x14ac:dyDescent="0.25">
      <c r="A589" s="99" t="s">
        <v>99</v>
      </c>
      <c r="B589" s="99" t="s">
        <v>100</v>
      </c>
      <c r="C589" s="99" t="s">
        <v>99</v>
      </c>
      <c r="D589" s="99" t="s">
        <v>99</v>
      </c>
      <c r="E589" s="99" t="s">
        <v>99</v>
      </c>
      <c r="F589" s="99" t="s">
        <v>99</v>
      </c>
      <c r="G589" s="99" t="s">
        <v>100</v>
      </c>
      <c r="H589" s="99" t="s">
        <v>3</v>
      </c>
      <c r="J589" s="99" t="s">
        <v>168</v>
      </c>
      <c r="K589" s="99" t="s">
        <v>12061</v>
      </c>
      <c r="L589" s="99" t="s">
        <v>12062</v>
      </c>
      <c r="N589" s="99" t="s">
        <v>12063</v>
      </c>
      <c r="P589" s="99" t="s">
        <v>11800</v>
      </c>
      <c r="V589" s="99" t="s">
        <v>3632</v>
      </c>
      <c r="X589" s="99" t="s">
        <v>12064</v>
      </c>
      <c r="AH589" s="99">
        <v>1128109759</v>
      </c>
      <c r="AI589" s="100">
        <v>43768.629097199999</v>
      </c>
      <c r="AJ589" s="99">
        <v>1</v>
      </c>
      <c r="AK589" s="99" t="s">
        <v>317</v>
      </c>
      <c r="AL589" s="99" t="s">
        <v>201</v>
      </c>
      <c r="AM589" s="99" t="s">
        <v>175</v>
      </c>
      <c r="AN589" s="99">
        <v>0</v>
      </c>
      <c r="AO589" s="99">
        <v>0</v>
      </c>
      <c r="AP589" s="99">
        <v>0</v>
      </c>
    </row>
    <row r="590" spans="1:42" s="99" customFormat="1" x14ac:dyDescent="0.25">
      <c r="A590" s="99" t="s">
        <v>100</v>
      </c>
      <c r="B590" s="99" t="s">
        <v>99</v>
      </c>
      <c r="C590" s="99" t="s">
        <v>99</v>
      </c>
      <c r="D590" s="99" t="s">
        <v>99</v>
      </c>
      <c r="E590" s="99" t="s">
        <v>99</v>
      </c>
      <c r="F590" s="99" t="s">
        <v>99</v>
      </c>
      <c r="G590" s="99" t="s">
        <v>100</v>
      </c>
      <c r="H590" s="99" t="s">
        <v>3</v>
      </c>
      <c r="J590" s="99" t="s">
        <v>134</v>
      </c>
      <c r="K590" s="99" t="s">
        <v>921</v>
      </c>
      <c r="L590" s="99" t="s">
        <v>4307</v>
      </c>
      <c r="N590" s="99" t="s">
        <v>665</v>
      </c>
      <c r="P590" s="99" t="s">
        <v>4308</v>
      </c>
      <c r="V590" s="99" t="s">
        <v>173</v>
      </c>
      <c r="X590" s="99" t="s">
        <v>4309</v>
      </c>
      <c r="AH590" s="99">
        <v>1128118565</v>
      </c>
      <c r="AI590" s="100">
        <v>43768.632442100003</v>
      </c>
      <c r="AJ590" s="99">
        <v>1</v>
      </c>
      <c r="AK590" s="99" t="s">
        <v>174</v>
      </c>
      <c r="AL590" s="99" t="s">
        <v>201</v>
      </c>
      <c r="AM590" s="99" t="s">
        <v>175</v>
      </c>
      <c r="AN590" s="99">
        <v>0</v>
      </c>
      <c r="AO590" s="99">
        <v>0</v>
      </c>
      <c r="AP590" s="99">
        <v>0</v>
      </c>
    </row>
    <row r="591" spans="1:42" s="99" customFormat="1" x14ac:dyDescent="0.25">
      <c r="A591" s="99" t="s">
        <v>99</v>
      </c>
      <c r="B591" s="99" t="s">
        <v>99</v>
      </c>
      <c r="C591" s="99" t="s">
        <v>99</v>
      </c>
      <c r="D591" s="99" t="s">
        <v>99</v>
      </c>
      <c r="E591" s="99" t="s">
        <v>100</v>
      </c>
      <c r="F591" s="99" t="s">
        <v>99</v>
      </c>
      <c r="G591" s="99" t="s">
        <v>100</v>
      </c>
      <c r="H591" s="99" t="s">
        <v>3</v>
      </c>
      <c r="J591" s="99" t="s">
        <v>194</v>
      </c>
      <c r="K591" s="99" t="s">
        <v>3644</v>
      </c>
      <c r="L591" s="99" t="s">
        <v>7836</v>
      </c>
      <c r="N591" s="99" t="s">
        <v>7840</v>
      </c>
      <c r="P591" s="99" t="s">
        <v>7841</v>
      </c>
      <c r="V591" s="99" t="s">
        <v>7838</v>
      </c>
      <c r="X591" s="99" t="s">
        <v>7839</v>
      </c>
      <c r="AH591" s="99">
        <v>1128130709</v>
      </c>
      <c r="AI591" s="100">
        <v>43768.637280100003</v>
      </c>
      <c r="AJ591" s="99">
        <v>1</v>
      </c>
      <c r="AK591" s="99" t="s">
        <v>359</v>
      </c>
      <c r="AL591" s="99" t="s">
        <v>171</v>
      </c>
      <c r="AM591" s="99" t="s">
        <v>175</v>
      </c>
      <c r="AN591" s="99">
        <v>0</v>
      </c>
      <c r="AO591" s="99">
        <v>0</v>
      </c>
      <c r="AP591" s="99">
        <v>0</v>
      </c>
    </row>
    <row r="592" spans="1:42" s="99" customFormat="1" x14ac:dyDescent="0.25">
      <c r="A592" s="99" t="s">
        <v>99</v>
      </c>
      <c r="B592" s="99" t="s">
        <v>100</v>
      </c>
      <c r="C592" s="99" t="s">
        <v>99</v>
      </c>
      <c r="D592" s="99" t="s">
        <v>99</v>
      </c>
      <c r="E592" s="99" t="s">
        <v>99</v>
      </c>
      <c r="F592" s="99" t="s">
        <v>99</v>
      </c>
      <c r="G592" s="99" t="s">
        <v>100</v>
      </c>
      <c r="H592" s="99" t="s">
        <v>3</v>
      </c>
      <c r="J592" s="99" t="s">
        <v>194</v>
      </c>
      <c r="K592" s="99" t="s">
        <v>7747</v>
      </c>
      <c r="L592" s="99" t="s">
        <v>7748</v>
      </c>
      <c r="N592" s="99" t="s">
        <v>4610</v>
      </c>
      <c r="P592" s="99" t="s">
        <v>7749</v>
      </c>
      <c r="V592" s="99" t="s">
        <v>7751</v>
      </c>
      <c r="X592" s="99" t="s">
        <v>12065</v>
      </c>
      <c r="AH592" s="99">
        <v>1128220095</v>
      </c>
      <c r="AI592" s="100">
        <v>43768.672812500001</v>
      </c>
      <c r="AJ592" s="99">
        <v>1</v>
      </c>
      <c r="AK592" s="99" t="s">
        <v>317</v>
      </c>
      <c r="AL592" s="99" t="s">
        <v>429</v>
      </c>
      <c r="AM592" s="99" t="s">
        <v>175</v>
      </c>
      <c r="AN592" s="99">
        <v>0</v>
      </c>
      <c r="AO592" s="99">
        <v>0</v>
      </c>
      <c r="AP592" s="99">
        <v>0</v>
      </c>
    </row>
    <row r="593" spans="1:42" s="99" customFormat="1" x14ac:dyDescent="0.25">
      <c r="A593" s="99" t="s">
        <v>99</v>
      </c>
      <c r="B593" s="99" t="s">
        <v>100</v>
      </c>
      <c r="C593" s="99" t="s">
        <v>99</v>
      </c>
      <c r="D593" s="99" t="s">
        <v>99</v>
      </c>
      <c r="E593" s="99" t="s">
        <v>100</v>
      </c>
      <c r="F593" s="99" t="s">
        <v>99</v>
      </c>
      <c r="G593" s="99" t="s">
        <v>320</v>
      </c>
      <c r="H593" s="99" t="s">
        <v>3</v>
      </c>
      <c r="J593" s="99" t="s">
        <v>194</v>
      </c>
      <c r="K593" s="99" t="s">
        <v>7747</v>
      </c>
      <c r="L593" s="99" t="s">
        <v>7748</v>
      </c>
      <c r="N593" s="99" t="s">
        <v>4610</v>
      </c>
      <c r="P593" s="99" t="s">
        <v>7749</v>
      </c>
      <c r="V593" s="99" t="s">
        <v>7751</v>
      </c>
      <c r="X593" s="99" t="s">
        <v>12065</v>
      </c>
      <c r="AH593" s="99">
        <v>1128220095</v>
      </c>
      <c r="AI593" s="100">
        <v>43768.672812500001</v>
      </c>
      <c r="AJ593" s="99">
        <v>1</v>
      </c>
      <c r="AK593" s="99" t="s">
        <v>322</v>
      </c>
      <c r="AL593" s="99" t="s">
        <v>429</v>
      </c>
      <c r="AM593" s="99" t="s">
        <v>175</v>
      </c>
      <c r="AN593" s="99">
        <v>0</v>
      </c>
      <c r="AO593" s="99">
        <v>0</v>
      </c>
      <c r="AP593" s="99">
        <v>0</v>
      </c>
    </row>
    <row r="594" spans="1:42" s="99" customFormat="1" x14ac:dyDescent="0.25">
      <c r="A594" s="99" t="s">
        <v>99</v>
      </c>
      <c r="B594" s="99" t="s">
        <v>100</v>
      </c>
      <c r="C594" s="99" t="s">
        <v>99</v>
      </c>
      <c r="D594" s="99" t="s">
        <v>99</v>
      </c>
      <c r="E594" s="99" t="s">
        <v>100</v>
      </c>
      <c r="F594" s="99" t="s">
        <v>99</v>
      </c>
      <c r="G594" s="99" t="s">
        <v>320</v>
      </c>
      <c r="H594" s="99" t="s">
        <v>3</v>
      </c>
      <c r="J594" s="99" t="s">
        <v>194</v>
      </c>
      <c r="K594" s="99" t="s">
        <v>7747</v>
      </c>
      <c r="L594" s="99" t="s">
        <v>7748</v>
      </c>
      <c r="N594" s="99" t="s">
        <v>4610</v>
      </c>
      <c r="P594" s="99" t="s">
        <v>7749</v>
      </c>
      <c r="V594" s="99" t="s">
        <v>7751</v>
      </c>
      <c r="X594" s="99" t="s">
        <v>12065</v>
      </c>
      <c r="AH594" s="99">
        <v>1128220095</v>
      </c>
      <c r="AI594" s="100">
        <v>43768.672812500001</v>
      </c>
      <c r="AJ594" s="99">
        <v>1</v>
      </c>
      <c r="AK594" s="99" t="s">
        <v>323</v>
      </c>
      <c r="AL594" s="99" t="s">
        <v>429</v>
      </c>
      <c r="AM594" s="99" t="s">
        <v>175</v>
      </c>
      <c r="AN594" s="99">
        <v>0</v>
      </c>
      <c r="AO594" s="99">
        <v>0</v>
      </c>
      <c r="AP594" s="99">
        <v>0</v>
      </c>
    </row>
    <row r="595" spans="1:42" s="99" customFormat="1" x14ac:dyDescent="0.25">
      <c r="A595" s="99" t="s">
        <v>99</v>
      </c>
      <c r="B595" s="99" t="s">
        <v>99</v>
      </c>
      <c r="C595" s="99" t="s">
        <v>99</v>
      </c>
      <c r="D595" s="99" t="s">
        <v>99</v>
      </c>
      <c r="E595" s="99" t="s">
        <v>100</v>
      </c>
      <c r="F595" s="99" t="s">
        <v>100</v>
      </c>
      <c r="G595" s="99" t="s">
        <v>99</v>
      </c>
      <c r="H595" s="99" t="s">
        <v>3</v>
      </c>
      <c r="J595" s="99" t="s">
        <v>134</v>
      </c>
      <c r="K595" s="99" t="s">
        <v>7881</v>
      </c>
      <c r="L595" s="99" t="s">
        <v>7882</v>
      </c>
      <c r="N595" s="99" t="s">
        <v>12066</v>
      </c>
      <c r="P595" s="99" t="s">
        <v>12067</v>
      </c>
      <c r="Q595" s="99" t="s">
        <v>12068</v>
      </c>
      <c r="R595" s="99" t="s">
        <v>12069</v>
      </c>
      <c r="S595" s="99" t="s">
        <v>2075</v>
      </c>
      <c r="T595" s="99" t="s">
        <v>1078</v>
      </c>
      <c r="U595" s="99" t="s">
        <v>12070</v>
      </c>
      <c r="V595" s="99" t="s">
        <v>7885</v>
      </c>
      <c r="X595" s="99" t="s">
        <v>12071</v>
      </c>
      <c r="AH595" s="99">
        <v>1128523201</v>
      </c>
      <c r="AI595" s="100">
        <v>43768.808576399999</v>
      </c>
      <c r="AJ595" s="99">
        <v>1</v>
      </c>
      <c r="AK595" s="99" t="s">
        <v>200</v>
      </c>
      <c r="AL595" s="99" t="s">
        <v>318</v>
      </c>
      <c r="AM595" s="99" t="s">
        <v>202</v>
      </c>
      <c r="AN595" s="99">
        <v>199</v>
      </c>
      <c r="AO595" s="99">
        <v>9.24</v>
      </c>
      <c r="AP595" s="99">
        <v>4.9800000000000004</v>
      </c>
    </row>
    <row r="596" spans="1:42" s="99" customFormat="1" x14ac:dyDescent="0.25">
      <c r="A596" s="99" t="s">
        <v>99</v>
      </c>
      <c r="B596" s="99" t="s">
        <v>100</v>
      </c>
      <c r="C596" s="99" t="s">
        <v>99</v>
      </c>
      <c r="D596" s="99" t="s">
        <v>99</v>
      </c>
      <c r="E596" s="99" t="s">
        <v>99</v>
      </c>
      <c r="F596" s="99" t="s">
        <v>99</v>
      </c>
      <c r="G596" s="99" t="s">
        <v>100</v>
      </c>
      <c r="H596" s="99" t="s">
        <v>3</v>
      </c>
      <c r="J596" s="99" t="s">
        <v>194</v>
      </c>
      <c r="K596" s="99" t="s">
        <v>8224</v>
      </c>
      <c r="L596" s="99" t="s">
        <v>8225</v>
      </c>
      <c r="N596" s="99" t="s">
        <v>8226</v>
      </c>
      <c r="P596" s="99" t="s">
        <v>8227</v>
      </c>
      <c r="V596" s="99" t="s">
        <v>12072</v>
      </c>
      <c r="X596" s="99" t="s">
        <v>12073</v>
      </c>
      <c r="AH596" s="99">
        <v>1129379417</v>
      </c>
      <c r="AI596" s="100">
        <v>43769.404919000001</v>
      </c>
      <c r="AJ596" s="99">
        <v>1</v>
      </c>
      <c r="AK596" s="99" t="s">
        <v>317</v>
      </c>
      <c r="AL596" s="99" t="s">
        <v>429</v>
      </c>
      <c r="AM596" s="99" t="s">
        <v>175</v>
      </c>
      <c r="AN596" s="99">
        <v>0</v>
      </c>
      <c r="AO596" s="99">
        <v>0</v>
      </c>
      <c r="AP596" s="99">
        <v>0</v>
      </c>
    </row>
    <row r="597" spans="1:42" s="99" customFormat="1" x14ac:dyDescent="0.25">
      <c r="A597" s="99" t="s">
        <v>99</v>
      </c>
      <c r="B597" s="99" t="s">
        <v>100</v>
      </c>
      <c r="C597" s="99" t="s">
        <v>99</v>
      </c>
      <c r="D597" s="99" t="s">
        <v>99</v>
      </c>
      <c r="E597" s="99" t="s">
        <v>99</v>
      </c>
      <c r="F597" s="99" t="s">
        <v>99</v>
      </c>
      <c r="G597" s="99" t="s">
        <v>100</v>
      </c>
      <c r="H597" s="99" t="s">
        <v>3</v>
      </c>
      <c r="J597" s="99" t="s">
        <v>194</v>
      </c>
      <c r="K597" s="99" t="s">
        <v>8629</v>
      </c>
      <c r="L597" s="99" t="s">
        <v>9129</v>
      </c>
      <c r="N597" s="99" t="s">
        <v>12074</v>
      </c>
      <c r="P597" s="99" t="s">
        <v>12075</v>
      </c>
      <c r="V597" s="99" t="s">
        <v>9147</v>
      </c>
      <c r="X597" s="99" t="s">
        <v>12076</v>
      </c>
      <c r="AH597" s="99">
        <v>1129386333</v>
      </c>
      <c r="AI597" s="100">
        <v>43769.408564799996</v>
      </c>
      <c r="AJ597" s="99">
        <v>1</v>
      </c>
      <c r="AK597" s="99" t="s">
        <v>317</v>
      </c>
      <c r="AL597" s="99" t="s">
        <v>1377</v>
      </c>
      <c r="AM597" s="99" t="s">
        <v>175</v>
      </c>
      <c r="AN597" s="99">
        <v>0</v>
      </c>
      <c r="AO597" s="99">
        <v>0</v>
      </c>
      <c r="AP597" s="99">
        <v>0</v>
      </c>
    </row>
    <row r="598" spans="1:42" s="99" customFormat="1" x14ac:dyDescent="0.25">
      <c r="A598" s="99" t="s">
        <v>99</v>
      </c>
      <c r="B598" s="99" t="s">
        <v>100</v>
      </c>
      <c r="C598" s="99" t="s">
        <v>99</v>
      </c>
      <c r="D598" s="99" t="s">
        <v>99</v>
      </c>
      <c r="E598" s="99" t="s">
        <v>100</v>
      </c>
      <c r="F598" s="99" t="s">
        <v>99</v>
      </c>
      <c r="G598" s="99" t="s">
        <v>320</v>
      </c>
      <c r="H598" s="99" t="s">
        <v>3</v>
      </c>
      <c r="J598" s="99" t="s">
        <v>194</v>
      </c>
      <c r="K598" s="99" t="s">
        <v>8629</v>
      </c>
      <c r="L598" s="99" t="s">
        <v>9129</v>
      </c>
      <c r="N598" s="99" t="s">
        <v>12074</v>
      </c>
      <c r="P598" s="99" t="s">
        <v>12075</v>
      </c>
      <c r="V598" s="99" t="s">
        <v>9147</v>
      </c>
      <c r="X598" s="99" t="s">
        <v>12076</v>
      </c>
      <c r="AH598" s="99">
        <v>1129386333</v>
      </c>
      <c r="AI598" s="100">
        <v>43769.408564799996</v>
      </c>
      <c r="AJ598" s="99">
        <v>1</v>
      </c>
      <c r="AK598" s="99" t="s">
        <v>322</v>
      </c>
      <c r="AL598" s="99" t="s">
        <v>1377</v>
      </c>
      <c r="AM598" s="99" t="s">
        <v>175</v>
      </c>
      <c r="AN598" s="99">
        <v>0</v>
      </c>
      <c r="AO598" s="99">
        <v>0</v>
      </c>
      <c r="AP598" s="99">
        <v>0</v>
      </c>
    </row>
    <row r="599" spans="1:42" s="99" customFormat="1" x14ac:dyDescent="0.25">
      <c r="A599" s="99" t="s">
        <v>99</v>
      </c>
      <c r="B599" s="99" t="s">
        <v>100</v>
      </c>
      <c r="C599" s="99" t="s">
        <v>99</v>
      </c>
      <c r="D599" s="99" t="s">
        <v>99</v>
      </c>
      <c r="E599" s="99" t="s">
        <v>100</v>
      </c>
      <c r="F599" s="99" t="s">
        <v>99</v>
      </c>
      <c r="G599" s="99" t="s">
        <v>320</v>
      </c>
      <c r="H599" s="99" t="s">
        <v>3</v>
      </c>
      <c r="J599" s="99" t="s">
        <v>194</v>
      </c>
      <c r="K599" s="99" t="s">
        <v>8629</v>
      </c>
      <c r="L599" s="99" t="s">
        <v>9129</v>
      </c>
      <c r="N599" s="99" t="s">
        <v>12074</v>
      </c>
      <c r="P599" s="99" t="s">
        <v>12075</v>
      </c>
      <c r="V599" s="99" t="s">
        <v>9147</v>
      </c>
      <c r="X599" s="99" t="s">
        <v>12076</v>
      </c>
      <c r="AH599" s="99">
        <v>1129386333</v>
      </c>
      <c r="AI599" s="100">
        <v>43769.408564799996</v>
      </c>
      <c r="AJ599" s="99">
        <v>1</v>
      </c>
      <c r="AK599" s="99" t="s">
        <v>323</v>
      </c>
      <c r="AL599" s="99" t="s">
        <v>1377</v>
      </c>
      <c r="AM599" s="99" t="s">
        <v>175</v>
      </c>
      <c r="AN599" s="99">
        <v>0</v>
      </c>
      <c r="AO599" s="99">
        <v>0</v>
      </c>
      <c r="AP599" s="99">
        <v>0</v>
      </c>
    </row>
    <row r="600" spans="1:42" s="99" customFormat="1" x14ac:dyDescent="0.25">
      <c r="A600" s="99" t="s">
        <v>99</v>
      </c>
      <c r="B600" s="99" t="s">
        <v>99</v>
      </c>
      <c r="C600" s="99" t="s">
        <v>99</v>
      </c>
      <c r="D600" s="99" t="s">
        <v>99</v>
      </c>
      <c r="E600" s="99" t="s">
        <v>100</v>
      </c>
      <c r="F600" s="99" t="s">
        <v>100</v>
      </c>
      <c r="G600" s="99" t="s">
        <v>99</v>
      </c>
      <c r="H600" s="99" t="s">
        <v>3</v>
      </c>
      <c r="J600" s="99" t="s">
        <v>101</v>
      </c>
      <c r="K600" s="99" t="s">
        <v>12077</v>
      </c>
      <c r="L600" s="99" t="s">
        <v>12078</v>
      </c>
      <c r="N600" s="99" t="s">
        <v>12079</v>
      </c>
      <c r="P600" s="99" t="s">
        <v>9048</v>
      </c>
      <c r="Q600" s="99" t="s">
        <v>168</v>
      </c>
      <c r="R600" s="99" t="s">
        <v>168</v>
      </c>
      <c r="S600" s="99" t="s">
        <v>168</v>
      </c>
      <c r="T600" s="99" t="s">
        <v>168</v>
      </c>
      <c r="U600" s="99" t="s">
        <v>12080</v>
      </c>
      <c r="V600" s="99" t="s">
        <v>9049</v>
      </c>
      <c r="X600" s="99" t="s">
        <v>9050</v>
      </c>
      <c r="AH600" s="99">
        <v>1129386607</v>
      </c>
      <c r="AI600" s="100">
        <v>43769.408692099998</v>
      </c>
      <c r="AJ600" s="99">
        <v>1</v>
      </c>
      <c r="AK600" s="99" t="s">
        <v>200</v>
      </c>
      <c r="AL600" s="99" t="s">
        <v>1377</v>
      </c>
      <c r="AM600" s="99" t="s">
        <v>202</v>
      </c>
      <c r="AN600" s="99">
        <v>199</v>
      </c>
      <c r="AO600" s="99">
        <v>9.24</v>
      </c>
      <c r="AP600" s="99">
        <v>4.9800000000000004</v>
      </c>
    </row>
    <row r="601" spans="1:42" s="99" customFormat="1" x14ac:dyDescent="0.25">
      <c r="A601" s="99" t="s">
        <v>99</v>
      </c>
      <c r="B601" s="99" t="s">
        <v>100</v>
      </c>
      <c r="C601" s="99" t="s">
        <v>99</v>
      </c>
      <c r="D601" s="99" t="s">
        <v>99</v>
      </c>
      <c r="E601" s="99" t="s">
        <v>100</v>
      </c>
      <c r="F601" s="99" t="s">
        <v>99</v>
      </c>
      <c r="G601" s="99" t="s">
        <v>320</v>
      </c>
      <c r="H601" s="99" t="s">
        <v>3</v>
      </c>
      <c r="J601" s="99" t="s">
        <v>194</v>
      </c>
      <c r="K601" s="99" t="s">
        <v>8224</v>
      </c>
      <c r="L601" s="99" t="s">
        <v>8225</v>
      </c>
      <c r="N601" s="99" t="s">
        <v>8226</v>
      </c>
      <c r="P601" s="99" t="s">
        <v>8227</v>
      </c>
      <c r="V601" s="99" t="s">
        <v>12072</v>
      </c>
      <c r="X601" s="99" t="s">
        <v>12073</v>
      </c>
      <c r="AH601" s="99">
        <v>1129398993</v>
      </c>
      <c r="AI601" s="100">
        <v>43769.4133449</v>
      </c>
      <c r="AJ601" s="99">
        <v>1</v>
      </c>
      <c r="AK601" s="99" t="s">
        <v>323</v>
      </c>
      <c r="AL601" s="99" t="s">
        <v>429</v>
      </c>
      <c r="AM601" s="99" t="s">
        <v>175</v>
      </c>
      <c r="AN601" s="99">
        <v>0</v>
      </c>
      <c r="AO601" s="99">
        <v>0</v>
      </c>
      <c r="AP601" s="99">
        <v>0</v>
      </c>
    </row>
    <row r="602" spans="1:42" s="99" customFormat="1" x14ac:dyDescent="0.25">
      <c r="A602" s="99" t="s">
        <v>100</v>
      </c>
      <c r="B602" s="99" t="s">
        <v>99</v>
      </c>
      <c r="C602" s="99" t="s">
        <v>99</v>
      </c>
      <c r="D602" s="99" t="s">
        <v>99</v>
      </c>
      <c r="E602" s="99" t="s">
        <v>99</v>
      </c>
      <c r="F602" s="99" t="s">
        <v>99</v>
      </c>
      <c r="G602" s="99" t="s">
        <v>100</v>
      </c>
      <c r="H602" s="99" t="s">
        <v>3</v>
      </c>
      <c r="J602" s="99" t="s">
        <v>101</v>
      </c>
      <c r="K602" s="99" t="s">
        <v>12077</v>
      </c>
      <c r="L602" s="99" t="s">
        <v>12078</v>
      </c>
      <c r="N602" s="99" t="s">
        <v>9047</v>
      </c>
      <c r="P602" s="99" t="s">
        <v>9048</v>
      </c>
      <c r="V602" s="99" t="s">
        <v>9049</v>
      </c>
      <c r="X602" s="99" t="s">
        <v>9050</v>
      </c>
      <c r="AH602" s="99">
        <v>1129419201</v>
      </c>
      <c r="AI602" s="100">
        <v>43769.416087999998</v>
      </c>
      <c r="AJ602" s="99">
        <v>1</v>
      </c>
      <c r="AK602" s="99" t="s">
        <v>174</v>
      </c>
      <c r="AL602" s="99" t="s">
        <v>1377</v>
      </c>
      <c r="AM602" s="99" t="s">
        <v>175</v>
      </c>
      <c r="AN602" s="99">
        <v>0</v>
      </c>
      <c r="AO602" s="99">
        <v>0</v>
      </c>
      <c r="AP602" s="99">
        <v>0</v>
      </c>
    </row>
    <row r="603" spans="1:42" s="99" customFormat="1" x14ac:dyDescent="0.25">
      <c r="A603" s="99" t="s">
        <v>99</v>
      </c>
      <c r="B603" s="99" t="s">
        <v>100</v>
      </c>
      <c r="C603" s="99" t="s">
        <v>99</v>
      </c>
      <c r="D603" s="99" t="s">
        <v>99</v>
      </c>
      <c r="E603" s="99" t="s">
        <v>99</v>
      </c>
      <c r="F603" s="99" t="s">
        <v>99</v>
      </c>
      <c r="G603" s="99" t="s">
        <v>100</v>
      </c>
      <c r="H603" s="99" t="s">
        <v>3</v>
      </c>
      <c r="J603" s="99" t="s">
        <v>101</v>
      </c>
      <c r="K603" s="99" t="s">
        <v>207</v>
      </c>
      <c r="L603" s="99" t="s">
        <v>6232</v>
      </c>
      <c r="N603" s="99" t="s">
        <v>6237</v>
      </c>
      <c r="P603" s="99" t="s">
        <v>6361</v>
      </c>
      <c r="V603" s="99" t="s">
        <v>6242</v>
      </c>
      <c r="X603" s="99" t="s">
        <v>12081</v>
      </c>
      <c r="AH603" s="99">
        <v>1129590869</v>
      </c>
      <c r="AI603" s="100">
        <v>43769.480636599998</v>
      </c>
      <c r="AJ603" s="99">
        <v>1</v>
      </c>
      <c r="AK603" s="99" t="s">
        <v>317</v>
      </c>
      <c r="AL603" s="99" t="s">
        <v>318</v>
      </c>
      <c r="AM603" s="99" t="s">
        <v>175</v>
      </c>
      <c r="AN603" s="99">
        <v>0</v>
      </c>
      <c r="AO603" s="99">
        <v>0</v>
      </c>
      <c r="AP603" s="99">
        <v>0</v>
      </c>
    </row>
    <row r="604" spans="1:42" s="99" customFormat="1" x14ac:dyDescent="0.25">
      <c r="A604" s="99" t="s">
        <v>99</v>
      </c>
      <c r="B604" s="99" t="s">
        <v>99</v>
      </c>
      <c r="C604" s="99" t="s">
        <v>99</v>
      </c>
      <c r="D604" s="99" t="s">
        <v>99</v>
      </c>
      <c r="E604" s="99" t="s">
        <v>100</v>
      </c>
      <c r="F604" s="99" t="s">
        <v>320</v>
      </c>
      <c r="G604" s="99" t="s">
        <v>99</v>
      </c>
      <c r="H604" s="99" t="s">
        <v>3</v>
      </c>
      <c r="K604" s="99" t="s">
        <v>1649</v>
      </c>
      <c r="L604" s="99" t="s">
        <v>12082</v>
      </c>
      <c r="Q604" s="99" t="s">
        <v>168</v>
      </c>
      <c r="R604" s="99" t="s">
        <v>168</v>
      </c>
      <c r="S604" s="99" t="s">
        <v>168</v>
      </c>
      <c r="T604" s="99" t="s">
        <v>168</v>
      </c>
      <c r="U604" s="99" t="s">
        <v>198</v>
      </c>
      <c r="V604" s="99" t="s">
        <v>2354</v>
      </c>
      <c r="AH604" s="99">
        <v>1129729871</v>
      </c>
      <c r="AI604" s="100">
        <v>43769.5350463</v>
      </c>
      <c r="AJ604" s="99">
        <v>1</v>
      </c>
      <c r="AK604" s="99" t="s">
        <v>447</v>
      </c>
      <c r="AM604" s="99" t="s">
        <v>202</v>
      </c>
      <c r="AN604" s="99">
        <v>35</v>
      </c>
      <c r="AO604" s="99">
        <v>3.05</v>
      </c>
      <c r="AP604" s="99">
        <v>0.88</v>
      </c>
    </row>
    <row r="605" spans="1:42" s="99" customFormat="1" x14ac:dyDescent="0.25">
      <c r="A605" s="99" t="s">
        <v>99</v>
      </c>
      <c r="B605" s="99" t="s">
        <v>99</v>
      </c>
      <c r="C605" s="99" t="s">
        <v>99</v>
      </c>
      <c r="D605" s="99" t="s">
        <v>99</v>
      </c>
      <c r="E605" s="99" t="s">
        <v>100</v>
      </c>
      <c r="F605" s="99" t="s">
        <v>320</v>
      </c>
      <c r="G605" s="99" t="s">
        <v>99</v>
      </c>
      <c r="H605" s="99" t="s">
        <v>3</v>
      </c>
      <c r="K605" s="99" t="s">
        <v>1649</v>
      </c>
      <c r="L605" s="99" t="s">
        <v>12082</v>
      </c>
      <c r="Q605" s="99" t="s">
        <v>168</v>
      </c>
      <c r="R605" s="99" t="s">
        <v>168</v>
      </c>
      <c r="S605" s="99" t="s">
        <v>168</v>
      </c>
      <c r="T605" s="99" t="s">
        <v>168</v>
      </c>
      <c r="U605" s="99" t="s">
        <v>198</v>
      </c>
      <c r="V605" s="99" t="s">
        <v>2354</v>
      </c>
      <c r="AH605" s="99">
        <v>1129729871</v>
      </c>
      <c r="AI605" s="100">
        <v>43769.5350463</v>
      </c>
      <c r="AJ605" s="99">
        <v>1</v>
      </c>
      <c r="AK605" s="99" t="s">
        <v>446</v>
      </c>
      <c r="AM605" s="99" t="s">
        <v>202</v>
      </c>
      <c r="AN605" s="99">
        <v>35</v>
      </c>
      <c r="AO605" s="99">
        <v>3.05</v>
      </c>
      <c r="AP605" s="99">
        <v>0.88</v>
      </c>
    </row>
  </sheetData>
  <autoFilter ref="A1:AW541" xr:uid="{00000000-0009-0000-0000-000007000000}">
    <filterColumn colId="6">
      <filters>
        <filter val="N"/>
        <filter val="Y"/>
      </filters>
    </filterColumn>
    <filterColumn colId="36">
      <filters>
        <filter val="Complementary Ticket for Higher Ed Leaders"/>
        <filter val="Complimentary Ticket for Bronze Sponsor"/>
        <filter val="Complimentary Ticket for RISE2019 Sponsor"/>
        <filter val="Complimentary Ticket for Silver Sponsor"/>
        <filter val="Complimentary Ticket for Sustaining Sponsor"/>
        <filter val="General Admission-Advance"/>
        <filter val="General Admission-Early Bird"/>
        <filter val="General Admission-For Sponsor"/>
        <filter val="Invited Speakers/Panalists"/>
        <filter val="Invited Speakers/Panelists"/>
        <filter val="Steering Committee"/>
        <filter val="Undergraduate/Graduate Student"/>
        <filter val="Volunteer"/>
      </filters>
    </filterColumn>
  </autoFilter>
  <sortState xmlns:xlrd2="http://schemas.microsoft.com/office/spreadsheetml/2017/richdata2" ref="A2:AP478">
    <sortCondition ref="L1"/>
  </sortState>
  <conditionalFormatting sqref="A1:B1 D1:G1 H2:I27 A2:G188 A189:B235 F189:F193 F195:F202 F205 A606:G1048576 B276:B310">
    <cfRule type="containsText" dxfId="31" priority="48" operator="containsText" text="Y">
      <formula>NOT(ISERROR(SEARCH("Y",A1)))</formula>
    </cfRule>
  </conditionalFormatting>
  <conditionalFormatting sqref="A28:I28">
    <cfRule type="containsText" dxfId="30" priority="47" operator="containsText" text="Y">
      <formula>NOT(ISERROR(SEARCH("Y",A28)))</formula>
    </cfRule>
  </conditionalFormatting>
  <conditionalFormatting sqref="H2:I28">
    <cfRule type="containsText" dxfId="29" priority="46" operator="containsText" text="Not yet">
      <formula>NOT(ISERROR(SEARCH("Not yet",H2)))</formula>
    </cfRule>
  </conditionalFormatting>
  <conditionalFormatting sqref="E28">
    <cfRule type="containsText" dxfId="28" priority="45" operator="containsText" text="y">
      <formula>NOT(ISERROR(SEARCH("y",E28)))</formula>
    </cfRule>
  </conditionalFormatting>
  <conditionalFormatting sqref="H2:I28">
    <cfRule type="containsText" dxfId="27" priority="41" operator="containsText" text="confirmed">
      <formula>NOT(ISERROR(SEARCH("confirmed",H2)))</formula>
    </cfRule>
    <cfRule type="containsText" dxfId="26" priority="42" operator="containsText" text="sent">
      <formula>NOT(ISERROR(SEARCH("sent",H2)))</formula>
    </cfRule>
    <cfRule type="containsText" dxfId="25" priority="43" operator="containsText" text="Not yet">
      <formula>NOT(ISERROR(SEARCH("Not yet",H2)))</formula>
    </cfRule>
    <cfRule type="containsText" dxfId="24" priority="44" operator="containsText" text="Sent">
      <formula>NOT(ISERROR(SEARCH("Sent",H2)))</formula>
    </cfRule>
  </conditionalFormatting>
  <conditionalFormatting sqref="H2:I28">
    <cfRule type="containsText" dxfId="23" priority="40" operator="containsText" text="sent">
      <formula>NOT(ISERROR(SEARCH("sent",H2)))</formula>
    </cfRule>
  </conditionalFormatting>
  <conditionalFormatting sqref="L28:M28">
    <cfRule type="duplicateValues" dxfId="22" priority="39"/>
  </conditionalFormatting>
  <conditionalFormatting sqref="H2:I28">
    <cfRule type="containsText" dxfId="21" priority="38" operator="containsText" text="Confirm">
      <formula>NOT(ISERROR(SEARCH("Confirm",H2)))</formula>
    </cfRule>
  </conditionalFormatting>
  <conditionalFormatting sqref="A28">
    <cfRule type="containsText" dxfId="20" priority="37" operator="containsText" text="Confirm">
      <formula>NOT(ISERROR(SEARCH("Confirm",A28)))</formula>
    </cfRule>
  </conditionalFormatting>
  <conditionalFormatting sqref="H2:I28">
    <cfRule type="containsText" dxfId="19" priority="34" operator="containsText" text="Sent">
      <formula>NOT(ISERROR(SEARCH("Sent",H2)))</formula>
    </cfRule>
    <cfRule type="containsText" dxfId="18" priority="35" operator="containsText" text="Not yet">
      <formula>NOT(ISERROR(SEARCH("Not yet",H2)))</formula>
    </cfRule>
    <cfRule type="containsText" dxfId="17" priority="36" operator="containsText" text="Confirm">
      <formula>NOT(ISERROR(SEARCH("Confirm",H2)))</formula>
    </cfRule>
  </conditionalFormatting>
  <conditionalFormatting sqref="L276:L310 L30:L235 L1:L28 L606:L1048576">
    <cfRule type="duplicateValues" dxfId="16" priority="17"/>
  </conditionalFormatting>
  <conditionalFormatting sqref="A29:I29">
    <cfRule type="containsText" dxfId="15" priority="16" operator="containsText" text="Y">
      <formula>NOT(ISERROR(SEARCH("Y",A29)))</formula>
    </cfRule>
  </conditionalFormatting>
  <conditionalFormatting sqref="H29:I29">
    <cfRule type="containsText" dxfId="14" priority="15" operator="containsText" text="Not yet">
      <formula>NOT(ISERROR(SEARCH("Not yet",H29)))</formula>
    </cfRule>
  </conditionalFormatting>
  <conditionalFormatting sqref="E29">
    <cfRule type="containsText" dxfId="13" priority="14" operator="containsText" text="y">
      <formula>NOT(ISERROR(SEARCH("y",E29)))</formula>
    </cfRule>
  </conditionalFormatting>
  <conditionalFormatting sqref="H29:I29">
    <cfRule type="containsText" dxfId="12" priority="10" operator="containsText" text="confirmed">
      <formula>NOT(ISERROR(SEARCH("confirmed",H29)))</formula>
    </cfRule>
    <cfRule type="containsText" dxfId="11" priority="11" operator="containsText" text="sent">
      <formula>NOT(ISERROR(SEARCH("sent",H29)))</formula>
    </cfRule>
    <cfRule type="containsText" dxfId="10" priority="12" operator="containsText" text="Not yet">
      <formula>NOT(ISERROR(SEARCH("Not yet",H29)))</formula>
    </cfRule>
    <cfRule type="containsText" dxfId="9" priority="13" operator="containsText" text="Sent">
      <formula>NOT(ISERROR(SEARCH("Sent",H29)))</formula>
    </cfRule>
  </conditionalFormatting>
  <conditionalFormatting sqref="H29:I29">
    <cfRule type="containsText" dxfId="8" priority="9" operator="containsText" text="sent">
      <formula>NOT(ISERROR(SEARCH("sent",H29)))</formula>
    </cfRule>
  </conditionalFormatting>
  <conditionalFormatting sqref="L29:M29">
    <cfRule type="duplicateValues" dxfId="7" priority="8"/>
  </conditionalFormatting>
  <conditionalFormatting sqref="H29:I29">
    <cfRule type="containsText" dxfId="6" priority="7" operator="containsText" text="Confirm">
      <formula>NOT(ISERROR(SEARCH("Confirm",H29)))</formula>
    </cfRule>
  </conditionalFormatting>
  <conditionalFormatting sqref="A29">
    <cfRule type="containsText" dxfId="5" priority="6" operator="containsText" text="Confirm">
      <formula>NOT(ISERROR(SEARCH("Confirm",A29)))</formula>
    </cfRule>
  </conditionalFormatting>
  <conditionalFormatting sqref="H29:I29">
    <cfRule type="containsText" dxfId="4" priority="3" operator="containsText" text="Sent">
      <formula>NOT(ISERROR(SEARCH("Sent",H29)))</formula>
    </cfRule>
    <cfRule type="containsText" dxfId="3" priority="4" operator="containsText" text="Not yet">
      <formula>NOT(ISERROR(SEARCH("Not yet",H29)))</formula>
    </cfRule>
    <cfRule type="containsText" dxfId="2" priority="5" operator="containsText" text="Confirm">
      <formula>NOT(ISERROR(SEARCH("Confirm",H29)))</formula>
    </cfRule>
  </conditionalFormatting>
  <conditionalFormatting sqref="L29">
    <cfRule type="duplicateValues" dxfId="1" priority="2"/>
  </conditionalFormatting>
  <conditionalFormatting sqref="A1:B1 D1:G1">
    <cfRule type="containsText" dxfId="0" priority="1" operator="containsText" text="Y">
      <formula>NOT(ISERROR(SEARCH("Y",A1)))</formula>
    </cfRule>
  </conditionalFormatting>
  <hyperlinks>
    <hyperlink ref="V475" r:id="rId1" xr:uid="{00000000-0004-0000-0700-000000000000}"/>
    <hyperlink ref="V67" r:id="rId2" xr:uid="{00000000-0004-0000-0700-000001000000}"/>
  </hyperlinks>
  <pageMargins left="0.7" right="0.7" top="0.75" bottom="0.75" header="0.3" footer="0.3"/>
  <pageSetup orientation="portrait"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SharedWithUsers xmlns="20c30dde-31e7-480d-b1dd-7373eee4a6c2">
      <UserInfo>
        <DisplayName>Modi, Ujash Dharmen</DisplayName>
        <AccountId>1632</AccountId>
        <AccountType/>
      </UserInfo>
      <UserInfo>
        <DisplayName>Tiwari, Abhinay Indrabahadur</DisplayName>
        <AccountId>136</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CF3B27FD3E23F46A2833988C6C1CC05" ma:contentTypeVersion="9" ma:contentTypeDescription="Create a new document." ma:contentTypeScope="" ma:versionID="b306ba4329cdf04c2bf226a191f32456">
  <xsd:schema xmlns:xsd="http://www.w3.org/2001/XMLSchema" xmlns:xs="http://www.w3.org/2001/XMLSchema" xmlns:p="http://schemas.microsoft.com/office/2006/metadata/properties" xmlns:ns2="20c30dde-31e7-480d-b1dd-7373eee4a6c2" xmlns:ns3="7aef31f0-4568-4676-8d14-d955c17f2274" xmlns:ns4="AA6E2D72-4232-4817-A998-C5CF3D80238D" xmlns:ns5="http://schemas.microsoft.com/sharepoint/v4" xmlns:ns6="aa6e2d72-4232-4817-a998-c5cf3d80238d" targetNamespace="http://schemas.microsoft.com/office/2006/metadata/properties" ma:root="true" ma:fieldsID="5fd71ae1003bd2c69b1f1656c63896fd" ns2:_="" ns3:_="" ns4:_="" ns5:_="" ns6:_="">
    <xsd:import namespace="20c30dde-31e7-480d-b1dd-7373eee4a6c2"/>
    <xsd:import namespace="7aef31f0-4568-4676-8d14-d955c17f2274"/>
    <xsd:import namespace="AA6E2D72-4232-4817-A998-C5CF3D80238D"/>
    <xsd:import namespace="http://schemas.microsoft.com/sharepoint/v4"/>
    <xsd:import namespace="aa6e2d72-4232-4817-a998-c5cf3d80238d"/>
    <xsd:element name="properties">
      <xsd:complexType>
        <xsd:sequence>
          <xsd:element name="documentManagement">
            <xsd:complexType>
              <xsd:all>
                <xsd:element ref="ns2:SharedWithUsers" minOccurs="0"/>
                <xsd:element ref="ns3:SharedWithDetails" minOccurs="0"/>
                <xsd:element ref="ns3:LastSharedByUser" minOccurs="0"/>
                <xsd:element ref="ns3:LastSharedByTime" minOccurs="0"/>
                <xsd:element ref="ns4:MediaServiceMetadata" minOccurs="0"/>
                <xsd:element ref="ns4:MediaServiceFastMetadata" minOccurs="0"/>
                <xsd:element ref="ns5:IconOverlay" minOccurs="0"/>
                <xsd:element ref="ns6:MediaServiceAutoKeyPoints" minOccurs="0"/>
                <xsd:element ref="ns6:MediaServiceKeyPoints" minOccurs="0"/>
                <xsd:element ref="ns6:MediaServiceDateTaken" minOccurs="0"/>
                <xsd:element ref="ns6:MediaServiceAutoTags" minOccurs="0"/>
                <xsd:element ref="ns6:MediaServiceGenerationTime" minOccurs="0"/>
                <xsd:element ref="ns6:MediaServiceEventHashCode" minOccurs="0"/>
                <xsd:element ref="ns6:MediaServiceOCR" minOccurs="0"/>
                <xsd:element ref="ns6: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c30dde-31e7-480d-b1dd-7373eee4a6c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aef31f0-4568-4676-8d14-d955c17f2274" elementFormDefault="qualified">
    <xsd:import namespace="http://schemas.microsoft.com/office/2006/documentManagement/types"/>
    <xsd:import namespace="http://schemas.microsoft.com/office/infopath/2007/PartnerControls"/>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A6E2D72-4232-4817-A998-C5CF3D80238D"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4"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a6e2d72-4232-4817-a998-c5cf3d80238d" elementFormDefault="qualified">
    <xsd:import namespace="http://schemas.microsoft.com/office/2006/documentManagement/types"/>
    <xsd:import namespace="http://schemas.microsoft.com/office/infopath/2007/PartnerControls"/>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Tags" ma:index="18" nillable="true" ma:displayName="Tags" ma:internalName="MediaServiceAutoTags" ma:readOnly="true">
      <xsd:simpleType>
        <xsd:restriction base="dms:Text"/>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2E182BB-3EB4-4F75-86FF-C21646FBAE54}">
  <ds:schemaRefs>
    <ds:schemaRef ds:uri="http://schemas.microsoft.com/office/2006/metadata/properties"/>
    <ds:schemaRef ds:uri="http://purl.org/dc/elements/1.1/"/>
    <ds:schemaRef ds:uri="http://schemas.microsoft.com/sharepoint/v4"/>
    <ds:schemaRef ds:uri="aa6e2d72-4232-4817-a998-c5cf3d80238d"/>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AA6E2D72-4232-4817-A998-C5CF3D80238D"/>
    <ds:schemaRef ds:uri="7aef31f0-4568-4676-8d14-d955c17f2274"/>
    <ds:schemaRef ds:uri="20c30dde-31e7-480d-b1dd-7373eee4a6c2"/>
    <ds:schemaRef ds:uri="http://www.w3.org/XML/1998/namespace"/>
    <ds:schemaRef ds:uri="http://purl.org/dc/terms/"/>
  </ds:schemaRefs>
</ds:datastoreItem>
</file>

<file path=customXml/itemProps2.xml><?xml version="1.0" encoding="utf-8"?>
<ds:datastoreItem xmlns:ds="http://schemas.openxmlformats.org/officeDocument/2006/customXml" ds:itemID="{D609EB50-F694-4C7A-BF9F-5C76A92F0C11}">
  <ds:schemaRefs>
    <ds:schemaRef ds:uri="http://schemas.microsoft.com/sharepoint/v3/contenttype/forms"/>
  </ds:schemaRefs>
</ds:datastoreItem>
</file>

<file path=customXml/itemProps3.xml><?xml version="1.0" encoding="utf-8"?>
<ds:datastoreItem xmlns:ds="http://schemas.openxmlformats.org/officeDocument/2006/customXml" ds:itemID="{7E173B92-37EF-4DCB-8D6A-43B2BDC77B9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c30dde-31e7-480d-b1dd-7373eee4a6c2"/>
    <ds:schemaRef ds:uri="7aef31f0-4568-4676-8d14-d955c17f2274"/>
    <ds:schemaRef ds:uri="AA6E2D72-4232-4817-A998-C5CF3D80238D"/>
    <ds:schemaRef ds:uri="http://schemas.microsoft.com/sharepoint/v4"/>
    <ds:schemaRef ds:uri="aa6e2d72-4232-4817-a998-c5cf3d80238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Tally Count</vt:lpstr>
      <vt:lpstr>Master List</vt:lpstr>
      <vt:lpstr>By Panel Pivot</vt:lpstr>
      <vt:lpstr>By Panel</vt:lpstr>
      <vt:lpstr>Sheet2</vt:lpstr>
      <vt:lpstr>Sheet3</vt:lpstr>
      <vt:lpstr>Sheet1</vt:lpstr>
      <vt:lpstr>Purchased Tickets</vt:lpstr>
    </vt:vector>
  </TitlesOfParts>
  <Manager/>
  <Company>University at Albany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Whitehouse, Kayla M</dc:creator>
  <cp:keywords/>
  <dc:description/>
  <cp:lastModifiedBy>Tianning Huang</cp:lastModifiedBy>
  <cp:revision/>
  <dcterms:created xsi:type="dcterms:W3CDTF">2019-09-18T18:18:31Z</dcterms:created>
  <dcterms:modified xsi:type="dcterms:W3CDTF">2020-09-10T13:36:25Z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0x0101003CF3B27FD3E23F46A2833988C6C1CC05</vt:lpwstr>
  </property>
</Properties>
</file>