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ComponentID" localSheetId="0">DataWorkbench!$A$52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2" i="2" l="1"/>
  <c r="C32" i="2" l="1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9" i="2"/>
  <c r="E9" i="2"/>
  <c r="F9" i="2"/>
  <c r="H9" i="2"/>
  <c r="I9" i="2"/>
  <c r="J9" i="2"/>
  <c r="L9" i="2"/>
  <c r="M9" i="2"/>
  <c r="N9" i="2"/>
  <c r="P9" i="2"/>
  <c r="Q9" i="2"/>
  <c r="R9" i="2"/>
  <c r="T9" i="2"/>
  <c r="U9" i="2"/>
  <c r="V9" i="2"/>
  <c r="X9" i="2"/>
  <c r="Y9" i="2"/>
  <c r="Z9" i="2"/>
  <c r="AB9" i="2"/>
  <c r="AC9" i="2"/>
  <c r="AD9" i="2"/>
  <c r="AF9" i="2"/>
  <c r="AG9" i="2"/>
  <c r="AH9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6" i="2"/>
  <c r="F46" i="2"/>
  <c r="G46" i="2"/>
  <c r="H46" i="2"/>
  <c r="J46" i="2"/>
  <c r="K46" i="2"/>
  <c r="L46" i="2"/>
  <c r="N46" i="2"/>
  <c r="O46" i="2"/>
  <c r="P46" i="2"/>
  <c r="R46" i="2"/>
  <c r="S46" i="2"/>
  <c r="T46" i="2"/>
  <c r="V46" i="2"/>
  <c r="W46" i="2"/>
  <c r="X46" i="2"/>
  <c r="Z46" i="2"/>
  <c r="AA46" i="2"/>
  <c r="AB46" i="2"/>
  <c r="AD46" i="2"/>
  <c r="AE46" i="2"/>
  <c r="AF46" i="2"/>
  <c r="AH46" i="2"/>
  <c r="D47" i="2"/>
  <c r="F47" i="2"/>
  <c r="G47" i="2"/>
  <c r="H47" i="2"/>
  <c r="J47" i="2"/>
  <c r="K47" i="2"/>
  <c r="L47" i="2"/>
  <c r="N47" i="2"/>
  <c r="O47" i="2"/>
  <c r="P47" i="2"/>
  <c r="R47" i="2"/>
  <c r="S47" i="2"/>
  <c r="T47" i="2"/>
  <c r="V47" i="2"/>
  <c r="W47" i="2"/>
  <c r="X47" i="2"/>
  <c r="Z47" i="2"/>
  <c r="AA47" i="2"/>
  <c r="AB47" i="2"/>
  <c r="AD47" i="2"/>
  <c r="AE47" i="2"/>
  <c r="AF47" i="2"/>
  <c r="AH47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6" i="2" l="1"/>
  <c r="AC46" i="2"/>
  <c r="Y46" i="2"/>
  <c r="U46" i="2"/>
  <c r="Q46" i="2"/>
  <c r="M46" i="2"/>
  <c r="I46" i="2"/>
  <c r="E46" i="2"/>
  <c r="AG40" i="2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9" i="2"/>
  <c r="AA9" i="2"/>
  <c r="W9" i="2"/>
  <c r="S9" i="2"/>
  <c r="O9" i="2"/>
  <c r="K9" i="2"/>
  <c r="G9" i="2"/>
  <c r="AE4" i="2"/>
  <c r="AA4" i="2"/>
  <c r="W4" i="2"/>
  <c r="S4" i="2"/>
  <c r="O4" i="2"/>
  <c r="K4" i="2"/>
  <c r="G4" i="2"/>
  <c r="AG47" i="2"/>
  <c r="AC47" i="2"/>
  <c r="Y47" i="2"/>
  <c r="U47" i="2"/>
  <c r="Q47" i="2"/>
  <c r="M47" i="2"/>
  <c r="I47" i="2"/>
  <c r="E47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5" i="2"/>
  <c r="C37" i="2" s="1"/>
  <c r="C36" i="2"/>
  <c r="C39" i="2"/>
  <c r="C40" i="2"/>
  <c r="C45" i="2"/>
  <c r="C47" i="2" s="1"/>
  <c r="C46" i="2"/>
  <c r="C49" i="2"/>
  <c r="C5" i="2" l="1"/>
  <c r="C48" i="2"/>
  <c r="C42" i="2"/>
  <c r="C38" i="2"/>
  <c r="C23" i="2"/>
  <c r="C9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<sst xmlns="http://schemas.openxmlformats.org/spreadsheetml/2006/main" count="43" uniqueCount="36">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</sst>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7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  <xf numFmtId="0" fontId="1" fillId="2" borderId="0" xfId="1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2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6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IF(C$3&lt;&gt;"",IF(NOT(ISBLANK(MINDS!C$23)),MINDS!C$23,""),"")</f>
        <v/>
      </c>
      <c r="D9" t="str">
        <f>IF(D$3&lt;&gt;"",IF(NOT(ISBLANK(MINDS!D$23)),MINDS!D$23,""),"")</f>
        <v/>
      </c>
      <c r="E9" t="str">
        <f>IF(E$3&lt;&gt;"",IF(NOT(ISBLANK(MINDS!E$23)),MINDS!E$23,""),"")</f>
        <v/>
      </c>
      <c r="F9" t="str">
        <f>IF(F$3&lt;&gt;"",IF(NOT(ISBLANK(MINDS!F$23)),MINDS!F$23,""),"")</f>
        <v/>
      </c>
      <c r="G9" t="str">
        <f>IF(G$3&lt;&gt;"",IF(NOT(ISBLANK(MINDS!G$23)),MINDS!G$23,""),"")</f>
        <v/>
      </c>
      <c r="H9" t="str">
        <f>IF(H$3&lt;&gt;"",IF(NOT(ISBLANK(MINDS!H$23)),MINDS!H$23,""),"")</f>
        <v/>
      </c>
      <c r="I9" t="str">
        <f>IF(I$3&lt;&gt;"",IF(NOT(ISBLANK(MINDS!I$23)),MINDS!I$23,""),"")</f>
        <v/>
      </c>
      <c r="J9" t="str">
        <f>IF(J$3&lt;&gt;"",IF(NOT(ISBLANK(MINDS!J$23)),MINDS!J$23,""),"")</f>
        <v/>
      </c>
      <c r="K9" t="str">
        <f>IF(K$3&lt;&gt;"",IF(NOT(ISBLANK(MINDS!K$23)),MINDS!K$23,""),"")</f>
        <v/>
      </c>
      <c r="L9" t="str">
        <f>IF(L$3&lt;&gt;"",IF(NOT(ISBLANK(MINDS!L$23)),MINDS!L$23,""),"")</f>
        <v/>
      </c>
      <c r="M9" t="str">
        <f>IF(M$3&lt;&gt;"",IF(NOT(ISBLANK(MINDS!M$23)),MINDS!M$23,""),"")</f>
        <v/>
      </c>
      <c r="N9" t="str">
        <f>IF(N$3&lt;&gt;"",IF(NOT(ISBLANK(MINDS!N$23)),MINDS!N$23,""),"")</f>
        <v/>
      </c>
      <c r="O9" t="str">
        <f>IF(O$3&lt;&gt;"",IF(NOT(ISBLANK(MINDS!O$23)),MINDS!O$23,""),"")</f>
        <v/>
      </c>
      <c r="P9" t="str">
        <f>IF(P$3&lt;&gt;"",IF(NOT(ISBLANK(MINDS!P$23)),MINDS!P$23,""),"")</f>
        <v/>
      </c>
      <c r="Q9" t="str">
        <f>IF(Q$3&lt;&gt;"",IF(NOT(ISBLANK(MINDS!Q$23)),MINDS!Q$23,""),"")</f>
        <v/>
      </c>
      <c r="R9" t="str">
        <f>IF(R$3&lt;&gt;"",IF(NOT(ISBLANK(MINDS!R$23)),MINDS!R$23,""),"")</f>
        <v/>
      </c>
      <c r="S9" t="str">
        <f>IF(S$3&lt;&gt;"",IF(NOT(ISBLANK(MINDS!S$23)),MINDS!S$23,""),"")</f>
        <v/>
      </c>
      <c r="T9" t="str">
        <f>IF(T$3&lt;&gt;"",IF(NOT(ISBLANK(MINDS!T$23)),MINDS!T$23,""),"")</f>
        <v/>
      </c>
      <c r="U9" t="str">
        <f>IF(U$3&lt;&gt;"",IF(NOT(ISBLANK(MINDS!U$23)),MINDS!U$23,""),"")</f>
        <v/>
      </c>
      <c r="V9" t="str">
        <f>IF(V$3&lt;&gt;"",IF(NOT(ISBLANK(MINDS!V$23)),MINDS!V$23,""),"")</f>
        <v/>
      </c>
      <c r="W9" t="str">
        <f>IF(W$3&lt;&gt;"",IF(NOT(ISBLANK(MINDS!W$23)),MINDS!W$23,""),"")</f>
        <v/>
      </c>
      <c r="X9" t="str">
        <f>IF(X$3&lt;&gt;"",IF(NOT(ISBLANK(MINDS!X$23)),MINDS!X$23,""),"")</f>
        <v/>
      </c>
      <c r="Y9" t="str">
        <f>IF(Y$3&lt;&gt;"",IF(NOT(ISBLANK(MINDS!Y$23)),MINDS!Y$23,""),"")</f>
        <v/>
      </c>
      <c r="Z9" t="str">
        <f>IF(Z$3&lt;&gt;"",IF(NOT(ISBLANK(MINDS!Z$23)),MINDS!Z$23,""),"")</f>
        <v/>
      </c>
      <c r="AA9" t="str">
        <f>IF(AA$3&lt;&gt;"",IF(NOT(ISBLANK(MINDS!AA$23)),MINDS!AA$23,""),"")</f>
        <v/>
      </c>
      <c r="AB9" t="str">
        <f>IF(AB$3&lt;&gt;"",IF(NOT(ISBLANK(MINDS!AB$23)),MINDS!AB$23,""),"")</f>
        <v/>
      </c>
      <c r="AC9" t="str">
        <f>IF(AC$3&lt;&gt;"",IF(NOT(ISBLANK(MINDS!AC$23)),MINDS!AC$23,""),"")</f>
        <v/>
      </c>
      <c r="AD9" t="str">
        <f>IF(AD$3&lt;&gt;"",IF(NOT(ISBLANK(MINDS!AD$23)),MINDS!AD$23,""),"")</f>
        <v/>
      </c>
      <c r="AE9" t="str">
        <f>IF(AE$3&lt;&gt;"",IF(NOT(ISBLANK(MINDS!AE$23)),MINDS!AE$23,""),"")</f>
        <v/>
      </c>
      <c r="AF9" t="str">
        <f>IF(AF$3&lt;&gt;"",IF(NOT(ISBLANK(MINDS!AF$23)),MINDS!AF$23,""),"")</f>
        <v/>
      </c>
      <c r="AG9" t="str">
        <f>IF(AG$3&lt;&gt;"",IF(NOT(ISBLANK(MINDS!AG$23)),MINDS!AG$23,""),"")</f>
        <v/>
      </c>
      <c r="AH9" t="str">
        <f>IF(AH$3&lt;&gt;"",IF(NOT(ISBLANK(MINDS!AH$23)),MINDS!AH$23,""),"")</f>
        <v/>
      </c>
    </row>
    <row r="10" spans="1:34" x14ac:dyDescent="0.25">
      <c r="B10" s="2"/>
    </row>
    <row r="11" spans="1:34" x14ac:dyDescent="0.25">
      <c r="A11" s="3" t="s">
        <v>8</v>
      </c>
      <c r="B11" s="6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6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IF(NOT(ISBLANK(MINDS!C$30)),MINDS!C$30,"")</f>
        <v/>
      </c>
      <c r="D32" t="str">
        <f>IF(NOT(ISBLANK(MINDS!D$30)),MINDS!D$30,"")</f>
        <v/>
      </c>
      <c r="E32" t="str">
        <f>IF(NOT(ISBLANK(MINDS!E$30)),MINDS!E$30,"")</f>
        <v/>
      </c>
      <c r="F32" t="str">
        <f>IF(NOT(ISBLANK(MINDS!F$30)),MINDS!F$30,"")</f>
        <v/>
      </c>
      <c r="G32" t="str">
        <f>IF(NOT(ISBLANK(MINDS!G$30)),MINDS!G$30,"")</f>
        <v/>
      </c>
      <c r="H32" t="str">
        <f>IF(NOT(ISBLANK(MINDS!H$30)),MINDS!H$30,"")</f>
        <v/>
      </c>
      <c r="I32" t="str">
        <f>IF(NOT(ISBLANK(MINDS!I$30)),MINDS!I$30,"")</f>
        <v/>
      </c>
      <c r="J32" t="str">
        <f>IF(NOT(ISBLANK(MINDS!J$30)),MINDS!J$30,"")</f>
        <v/>
      </c>
      <c r="K32" t="str">
        <f>IF(NOT(ISBLANK(MINDS!K$30)),MINDS!K$30,"")</f>
        <v/>
      </c>
      <c r="L32" t="str">
        <f>IF(NOT(ISBLANK(MINDS!L$30)),MINDS!L$30,"")</f>
        <v/>
      </c>
      <c r="M32" t="str">
        <f>IF(NOT(ISBLANK(MINDS!M$30)),MINDS!M$30,"")</f>
        <v/>
      </c>
      <c r="N32" t="str">
        <f>IF(NOT(ISBLANK(MINDS!N$30)),MINDS!N$30,"")</f>
        <v/>
      </c>
      <c r="O32" t="str">
        <f>IF(NOT(ISBLANK(MINDS!O$30)),MINDS!O$30,"")</f>
        <v/>
      </c>
      <c r="P32" t="str">
        <f>IF(NOT(ISBLANK(MINDS!P$30)),MINDS!P$30,"")</f>
        <v/>
      </c>
      <c r="Q32" t="str">
        <f>IF(NOT(ISBLANK(MINDS!Q$30)),MINDS!Q$30,"")</f>
        <v/>
      </c>
      <c r="R32" t="str">
        <f>IF(NOT(ISBLANK(MINDS!R$30)),MINDS!R$30,"")</f>
        <v/>
      </c>
      <c r="S32" t="str">
        <f>IF(NOT(ISBLANK(MINDS!S$30)),MINDS!S$30,"")</f>
        <v/>
      </c>
      <c r="T32" t="str">
        <f>IF(NOT(ISBLANK(MINDS!T$30)),MINDS!T$30,"")</f>
        <v/>
      </c>
      <c r="U32" t="str">
        <f>IF(NOT(ISBLANK(MINDS!U$30)),MINDS!U$30,"")</f>
        <v/>
      </c>
      <c r="V32" t="str">
        <f>IF(NOT(ISBLANK(MINDS!V$30)),MINDS!V$30,"")</f>
        <v/>
      </c>
      <c r="W32" t="str">
        <f>IF(NOT(ISBLANK(MINDS!W$30)),MINDS!W$30,"")</f>
        <v/>
      </c>
      <c r="X32" t="str">
        <f>IF(NOT(ISBLANK(MINDS!X$30)),MINDS!X$30,"")</f>
        <v/>
      </c>
      <c r="Y32" t="str">
        <f>IF(NOT(ISBLANK(MINDS!Y$30)),MINDS!Y$30,"")</f>
        <v/>
      </c>
      <c r="Z32" t="str">
        <f>IF(NOT(ISBLANK(MINDS!Z$30)),MINDS!Z$30,"")</f>
        <v/>
      </c>
      <c r="AA32" t="str">
        <f>IF(NOT(ISBLANK(MINDS!AA$30)),MINDS!AA$30,"")</f>
        <v/>
      </c>
      <c r="AB32" t="str">
        <f>IF(NOT(ISBLANK(MINDS!AB$30)),MINDS!AB$30,"")</f>
        <v/>
      </c>
      <c r="AC32" t="str">
        <f>IF(NOT(ISBLANK(MINDS!AC$30)),MINDS!AC$30,"")</f>
        <v/>
      </c>
      <c r="AD32" t="str">
        <f>IF(NOT(ISBLANK(MINDS!AD$30)),MINDS!AD$30,"")</f>
        <v/>
      </c>
      <c r="AE32" t="str">
        <f>IF(NOT(ISBLANK(MINDS!AE$30)),MINDS!AE$30,"")</f>
        <v/>
      </c>
      <c r="AF32" t="str">
        <f>IF(NOT(ISBLANK(MINDS!AF$30)),MINDS!AF$30,"")</f>
        <v/>
      </c>
      <c r="AG32" t="str">
        <f>IF(NOT(ISBLANK(MINDS!AG$30)),MINDS!AG$30,"")</f>
        <v/>
      </c>
      <c r="AH32" t="str">
        <f>IF(NOT(ISBLANK(MINDS!AH$30)),MINDS!AH$30,"")</f>
        <v/>
      </c>
    </row>
    <row r="33" spans="1:34" x14ac:dyDescent="0.25">
      <c r="B33" s="2"/>
    </row>
    <row r="34" spans="1:34" x14ac:dyDescent="0.25">
      <c r="A34" s="3" t="s">
        <v>24</v>
      </c>
      <c r="B34" s="6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6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IF(C$45&lt;&gt;"",$A$51,"")</f>
        <v/>
      </c>
      <c r="D46" t="str">
        <f t="shared" ref="D46:AH46" si="2">IF(D$45&lt;&gt;"",$A$51,"")</f>
        <v/>
      </c>
      <c r="E46" t="str">
        <f t="shared" si="2"/>
        <v/>
      </c>
      <c r="F46" t="str">
        <f t="shared" si="2"/>
        <v/>
      </c>
      <c r="G46" t="str">
        <f t="shared" si="2"/>
        <v/>
      </c>
      <c r="H46" t="str">
        <f t="shared" si="2"/>
        <v/>
      </c>
      <c r="I46" t="str">
        <f t="shared" si="2"/>
        <v/>
      </c>
      <c r="J46" t="str">
        <f t="shared" si="2"/>
        <v/>
      </c>
      <c r="K46" t="str">
        <f t="shared" si="2"/>
        <v/>
      </c>
      <c r="L46" t="str">
        <f t="shared" si="2"/>
        <v/>
      </c>
      <c r="M46" t="str">
        <f t="shared" si="2"/>
        <v/>
      </c>
      <c r="N46" t="str">
        <f t="shared" si="2"/>
        <v/>
      </c>
      <c r="O46" t="str">
        <f t="shared" si="2"/>
        <v/>
      </c>
      <c r="P46" t="str">
        <f t="shared" si="2"/>
        <v/>
      </c>
      <c r="Q46" t="str">
        <f t="shared" si="2"/>
        <v/>
      </c>
      <c r="R46" t="str">
        <f t="shared" si="2"/>
        <v/>
      </c>
      <c r="S46" t="str">
        <f t="shared" si="2"/>
        <v/>
      </c>
      <c r="T46" t="str">
        <f t="shared" si="2"/>
        <v/>
      </c>
      <c r="U46" t="str">
        <f t="shared" si="2"/>
        <v/>
      </c>
      <c r="V46" t="str">
        <f t="shared" si="2"/>
        <v/>
      </c>
      <c r="W46" t="str">
        <f t="shared" si="2"/>
        <v/>
      </c>
      <c r="X46" t="str">
        <f t="shared" si="2"/>
        <v/>
      </c>
      <c r="Y46" t="str">
        <f t="shared" si="2"/>
        <v/>
      </c>
      <c r="Z46" t="str">
        <f t="shared" si="2"/>
        <v/>
      </c>
      <c r="AA46" t="str">
        <f t="shared" si="2"/>
        <v/>
      </c>
      <c r="AB46" t="str">
        <f t="shared" si="2"/>
        <v/>
      </c>
      <c r="AC46" t="str">
        <f t="shared" si="2"/>
        <v/>
      </c>
      <c r="AD46" t="str">
        <f t="shared" si="2"/>
        <v/>
      </c>
      <c r="AE46" t="str">
        <f t="shared" si="2"/>
        <v/>
      </c>
      <c r="AF46" t="str">
        <f t="shared" si="2"/>
        <v/>
      </c>
      <c r="AG46" t="str">
        <f t="shared" si="2"/>
        <v/>
      </c>
      <c r="AH46" t="str">
        <f t="shared" si="2"/>
        <v/>
      </c>
    </row>
    <row r="47" spans="1:34" x14ac:dyDescent="0.25">
      <c r="A47" s="1" t="s">
        <v>17</v>
      </c>
      <c r="B47" s="2"/>
      <c r="C47" t="str">
        <f>IF(C$45&lt;&gt;"",TEXTJOIN("|",TRUE,MINDS!C$58:C$63),"")</f>
        <v/>
      </c>
      <c r="D47" t="str">
        <f>IF(D$45&lt;&gt;"",TEXTJOIN("|",TRUE,MINDS!D$58:D$63),"")</f>
        <v/>
      </c>
      <c r="E47" t="str">
        <f>IF(E$45&lt;&gt;"",TEXTJOIN("|",TRUE,MINDS!E$58:E$63),"")</f>
        <v/>
      </c>
      <c r="F47" t="str">
        <f>IF(F$45&lt;&gt;"",TEXTJOIN("|",TRUE,MINDS!F$58:F$63),"")</f>
        <v/>
      </c>
      <c r="G47" t="str">
        <f>IF(G$45&lt;&gt;"",TEXTJOIN("|",TRUE,MINDS!G$58:G$63),"")</f>
        <v/>
      </c>
      <c r="H47" t="str">
        <f>IF(H$45&lt;&gt;"",TEXTJOIN("|",TRUE,MINDS!H$58:H$63),"")</f>
        <v/>
      </c>
      <c r="I47" t="str">
        <f>IF(I$45&lt;&gt;"",TEXTJOIN("|",TRUE,MINDS!I$58:I$63),"")</f>
        <v/>
      </c>
      <c r="J47" t="str">
        <f>IF(J$45&lt;&gt;"",TEXTJOIN("|",TRUE,MINDS!J$58:J$63),"")</f>
        <v/>
      </c>
      <c r="K47" t="str">
        <f>IF(K$45&lt;&gt;"",TEXTJOIN("|",TRUE,MINDS!K$58:K$63),"")</f>
        <v/>
      </c>
      <c r="L47" t="str">
        <f>IF(L$45&lt;&gt;"",TEXTJOIN("|",TRUE,MINDS!L$58:L$63),"")</f>
        <v/>
      </c>
      <c r="M47" t="str">
        <f>IF(M$45&lt;&gt;"",TEXTJOIN("|",TRUE,MINDS!M$58:M$63),"")</f>
        <v/>
      </c>
      <c r="N47" t="str">
        <f>IF(N$45&lt;&gt;"",TEXTJOIN("|",TRUE,MINDS!N$58:N$63),"")</f>
        <v/>
      </c>
      <c r="O47" t="str">
        <f>IF(O$45&lt;&gt;"",TEXTJOIN("|",TRUE,MINDS!O$58:O$63),"")</f>
        <v/>
      </c>
      <c r="P47" t="str">
        <f>IF(P$45&lt;&gt;"",TEXTJOIN("|",TRUE,MINDS!P$58:P$63),"")</f>
        <v/>
      </c>
      <c r="Q47" t="str">
        <f>IF(Q$45&lt;&gt;"",TEXTJOIN("|",TRUE,MINDS!Q$58:Q$63),"")</f>
        <v/>
      </c>
      <c r="R47" t="str">
        <f>IF(R$45&lt;&gt;"",TEXTJOIN("|",TRUE,MINDS!R$58:R$63),"")</f>
        <v/>
      </c>
      <c r="S47" t="str">
        <f>IF(S$45&lt;&gt;"",TEXTJOIN("|",TRUE,MINDS!S$58:S$63),"")</f>
        <v/>
      </c>
      <c r="T47" t="str">
        <f>IF(T$45&lt;&gt;"",TEXTJOIN("|",TRUE,MINDS!T$58:T$63),"")</f>
        <v/>
      </c>
      <c r="U47" t="str">
        <f>IF(U$45&lt;&gt;"",TEXTJOIN("|",TRUE,MINDS!U$58:U$63),"")</f>
        <v/>
      </c>
      <c r="V47" t="str">
        <f>IF(V$45&lt;&gt;"",TEXTJOIN("|",TRUE,MINDS!V$58:V$63),"")</f>
        <v/>
      </c>
      <c r="W47" t="str">
        <f>IF(W$45&lt;&gt;"",TEXTJOIN("|",TRUE,MINDS!W$58:W$63),"")</f>
        <v/>
      </c>
      <c r="X47" t="str">
        <f>IF(X$45&lt;&gt;"",TEXTJOIN("|",TRUE,MINDS!X$58:X$63),"")</f>
        <v/>
      </c>
      <c r="Y47" t="str">
        <f>IF(Y$45&lt;&gt;"",TEXTJOIN("|",TRUE,MINDS!Y$58:Y$63),"")</f>
        <v/>
      </c>
      <c r="Z47" t="str">
        <f>IF(Z$45&lt;&gt;"",TEXTJOIN("|",TRUE,MINDS!Z$58:Z$63),"")</f>
        <v/>
      </c>
      <c r="AA47" t="str">
        <f>IF(AA$45&lt;&gt;"",TEXTJOIN("|",TRUE,MINDS!AA$58:AA$63),"")</f>
        <v/>
      </c>
      <c r="AB47" t="str">
        <f>IF(AB$45&lt;&gt;"",TEXTJOIN("|",TRUE,MINDS!AB$58:AB$63),"")</f>
        <v/>
      </c>
      <c r="AC47" t="str">
        <f>IF(AC$45&lt;&gt;"",TEXTJOIN("|",TRUE,MINDS!AC$58:AC$63),"")</f>
        <v/>
      </c>
      <c r="AD47" t="str">
        <f>IF(AD$45&lt;&gt;"",TEXTJOIN("|",TRUE,MINDS!AD$58:AD$63),"")</f>
        <v/>
      </c>
      <c r="AE47" t="str">
        <f>IF(AE$45&lt;&gt;"",TEXTJOIN("|",TRUE,MINDS!AE$58:AE$63),"")</f>
        <v/>
      </c>
      <c r="AF47" t="str">
        <f>IF(AF$45&lt;&gt;"",TEXTJOIN("|",TRUE,MINDS!AF$58:AF$63),"")</f>
        <v/>
      </c>
      <c r="AG47" t="str">
        <f>IF(AG$45&lt;&gt;"",TEXTJOIN("|",TRUE,MINDS!AG$58:AG$63),"")</f>
        <v/>
      </c>
      <c r="AH47" t="str">
        <f>IF(AH$45&lt;&gt;"",TEXTJOIN("|",TRUE,MINDS!AH$58:AH$63),"")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1" t="s">
        <v>35</v>
      </c>
    </row>
    <row r="52" spans="1:34" x14ac:dyDescent="0.25">
      <c r="A52" s="1">
        <f>IF(ISNUMBER(MINDS!$C$18),MINDS!$C$18,0)</f>
        <v>0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DataWorkbench</vt:lpstr>
      <vt:lpstr>MINDS</vt:lpstr>
      <vt:lpstr>DataWorkbench!ActivityCount</vt:lpstr>
      <vt:lpstr>DataWorkbench!ComponentID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2018-05-02T09:03:45Z</dcterms:modified>
</cp:coreProperties>
</file>