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7f4aaa75291c4858/AI Actuary/Content/Course Files (Instructor)/Apartment applicants/"/>
    </mc:Choice>
  </mc:AlternateContent>
  <xr:revisionPtr revIDLastSave="106" documentId="8_{B3C0B573-96FF-477F-8192-F71A271D3046}" xr6:coauthVersionLast="45" xr6:coauthVersionMax="45" xr10:uidLastSave="{348C0C3B-BCB7-4607-A6BF-70B98713DDF6}"/>
  <bookViews>
    <workbookView xWindow="-108" yWindow="-108" windowWidth="23256" windowHeight="12576" xr2:uid="{3ADAAF6F-CF9B-4208-96C6-B3AE877E566C}"/>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0" i="1"/>
  <c r="D21" i="1"/>
  <c r="D22" i="1"/>
  <c r="D24" i="1"/>
  <c r="D3" i="1"/>
</calcChain>
</file>

<file path=xl/sharedStrings.xml><?xml version="1.0" encoding="utf-8"?>
<sst xmlns="http://schemas.openxmlformats.org/spreadsheetml/2006/main" count="52" uniqueCount="50">
  <si>
    <t>(Intercept)</t>
  </si>
  <si>
    <t>overall_qual</t>
  </si>
  <si>
    <t>total_sq_feet</t>
  </si>
  <si>
    <t>tot_bathrooms</t>
  </si>
  <si>
    <t>exter_qual</t>
  </si>
  <si>
    <t>garage_type_basment</t>
  </si>
  <si>
    <t>garage_type_builtIn</t>
  </si>
  <si>
    <t>garage_type_detchd</t>
  </si>
  <si>
    <t>garage_type_no_garage</t>
  </si>
  <si>
    <t>NeighborhoodBrDale</t>
  </si>
  <si>
    <t>neighborhood_brk_side</t>
  </si>
  <si>
    <t>neighborhood_gilbert</t>
  </si>
  <si>
    <t>neighborhood_idottrr</t>
  </si>
  <si>
    <t>neighborhood_meadowv</t>
  </si>
  <si>
    <t>neighborhood_n_ridge</t>
  </si>
  <si>
    <t>neighborhood_n_ridge_hghts</t>
  </si>
  <si>
    <t>neighborhood_sawyer</t>
  </si>
  <si>
    <t>Variable</t>
  </si>
  <si>
    <t>Impact on Applicants</t>
  </si>
  <si>
    <t>minbucket</t>
  </si>
  <si>
    <t>cp</t>
  </si>
  <si>
    <t>maxdepth</t>
  </si>
  <si>
    <t>log likelihood</t>
  </si>
  <si>
    <t>central_airno</t>
  </si>
  <si>
    <t>neighborhood_swisu</t>
  </si>
  <si>
    <t>log_rel_price</t>
  </si>
  <si>
    <t>bath_pr_sqft</t>
  </si>
  <si>
    <t>student_apt</t>
  </si>
  <si>
    <t>Coefficient</t>
  </si>
  <si>
    <t>Interpation</t>
  </si>
  <si>
    <t>Apartments which are in the North Ames Neighborhood with no garage are the most common apartment, and these have 89% fewer applicants than the average</t>
  </si>
  <si>
    <t>Decreases as overall quality increases, perhaps because customers are shy from purchasing luxury apartments that are too expensive for their budget</t>
  </si>
  <si>
    <t>Size by itself does not make a difference</t>
  </si>
  <si>
    <t>Apartments which have more bathrooms are less desireable.  This can be misleading because it doesn't take the size into</t>
  </si>
  <si>
    <t>Demand increases with higher quality on the outside of the apartment.  This makes because people may look at photos of apartment building before visiting and submittind an application.  Sometimes photos in the apartment itself are not available.</t>
  </si>
  <si>
    <t>Apartments without air conditioning are in lower demand.  Customers like having comforts such as AC.</t>
  </si>
  <si>
    <t>Apartments which don't have an attached garage are less demanded than apartments which have one that is attatched to the building</t>
  </si>
  <si>
    <t>Customers would prefer to have an attatched garage than to having none at all.</t>
  </si>
  <si>
    <t>Apartments in the Dale neighborhood have 40% fewer applicants than those same apartments if they had been in the N Ames Neighbhood</t>
  </si>
  <si>
    <t>Apartments in Brookside have 20% fewer applicants that those in N Ames</t>
  </si>
  <si>
    <t>Apartments in Gilbert have 20% fewer applicants that those in N Ames</t>
  </si>
  <si>
    <t>Apartments in IDDOTTRR have 20% fewer applicants that those in N Ames</t>
  </si>
  <si>
    <t>Apartments in Meadow V have 20% fewer applicants that those in N Ames</t>
  </si>
  <si>
    <t>Apartments in N Ridge have 20% fewer applicants that those in N Ames</t>
  </si>
  <si>
    <t>Apartments in N Ridge Heights have 20% fewer applicants that those in N Ames</t>
  </si>
  <si>
    <t>Apartments in Sawyer have 20% fewer applicants that those in N Ames</t>
  </si>
  <si>
    <t>Apartments in SWISU have 20% fewer applicants that those in N Ames</t>
  </si>
  <si>
    <t>As the sale price increase relative to neighboring apartments, the demand decreases.  This makes sense because customers will choose the apartment which has a lower price if the other characteristics, such as the size and number of bathrooms, are the same</t>
  </si>
  <si>
    <t>Customers greatly prefer having a private bathroom.  When adjusting the number of bathrooms by the size of the unit, more people applied to apartments which had a greater number of bathrooms relative to the size of the unit</t>
  </si>
  <si>
    <t>Units which students apply for have 63% more applicants than those without students.  We didn't have precise data as to which people where students, but relied on the fact that most student apartments change hands during July and August.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</si>
</sst>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Arial"/>
      <family val="2"/>
    </font>
    <font>
      <sz val="8"/>
      <color rgb="FF000000"/>
      <name val="Lucida Console"/>
      <family val="3"/>
    </font>
    <font>
      <b/>
      <sz val="8"/>
      <color theme="1"/>
      <name val="Calibri"/>
      <family val="2"/>
      <scheme val="minor"/>
    </font>
    <font>
      <sz val="8"/>
      <color theme="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applyNumberFormat="1"/>
    <xf numFmtId="0" fontId="3" fillId="0" borderId="0" xfId="0" applyFont="1" applyAlignment="1">
      <alignment vertical="center"/>
    </xf>
    <xf numFmtId="0" fontId="2" fillId="0" borderId="0" xfId="0" applyFont="1"/>
    <xf numFmtId="164" fontId="0" fillId="0" borderId="0" xfId="1" applyNumberFormat="1" applyFont="1"/>
    <xf numFmtId="0" fontId="0" fillId="0" borderId="0" xfId="0" applyFont="1"/>
    <xf numFmtId="0" fontId="4" fillId="0" borderId="0" xfId="0" applyFont="1" applyAlignment="1">
      <alignment vertical="center"/>
    </xf>
    <xf numFmtId="0" fontId="4" fillId="0" borderId="0" xfId="0" applyFont="1" applyAlignment="1">
      <alignment horizontal="left" vertical="top" wrapText="1"/>
    </xf>
    <xf numFmtId="11" fontId="0" fillId="0" borderId="0" xfId="0" applyNumberFormat="1" applyAlignment="1">
      <alignment horizontal="left" vertical="top" wrapText="1"/>
    </xf>
    <xf numFmtId="0" fontId="0" fillId="0" borderId="0" xfId="0" applyAlignment="1">
      <alignment horizontal="left" vertical="top" wrapText="1"/>
    </xf>
    <xf numFmtId="0" fontId="4" fillId="2" borderId="0" xfId="0" applyFont="1" applyFill="1" applyAlignment="1">
      <alignment horizontal="left" vertical="top" wrapText="1"/>
    </xf>
    <xf numFmtId="0" fontId="4" fillId="0" borderId="1" xfId="0" applyFont="1" applyBorder="1" applyAlignment="1">
      <alignment horizontal="left" vertical="top" wrapText="1"/>
    </xf>
    <xf numFmtId="0" fontId="4" fillId="2" borderId="1" xfId="0" applyFont="1" applyFill="1" applyBorder="1" applyAlignment="1">
      <alignment horizontal="left" vertical="top" wrapText="1"/>
    </xf>
    <xf numFmtId="11" fontId="6" fillId="0" borderId="1" xfId="0" applyNumberFormat="1" applyFont="1" applyBorder="1" applyAlignment="1">
      <alignment horizontal="left" vertical="top" wrapText="1"/>
    </xf>
    <xf numFmtId="9" fontId="6" fillId="0" borderId="1" xfId="1" applyNumberFormat="1" applyFont="1" applyBorder="1" applyAlignment="1">
      <alignment horizontal="left" vertical="top" wrapText="1"/>
    </xf>
    <xf numFmtId="0" fontId="6" fillId="0" borderId="1" xfId="0" applyFont="1" applyBorder="1" applyAlignment="1">
      <alignment horizontal="left" vertical="top" wrapText="1"/>
    </xf>
    <xf numFmtId="0" fontId="5" fillId="0" borderId="1"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133F-4648-45A8-AAB9-6EE07D4BB3A1}">
  <dimension ref="B2:M33"/>
  <sheetViews>
    <sheetView tabSelected="1" topLeftCell="B2" workbookViewId="0">
      <selection activeCell="E24" sqref="B2:E24"/>
    </sheetView>
  </sheetViews>
  <sheetFormatPr defaultRowHeight="14.4" x14ac:dyDescent="0.3"/>
  <cols>
    <col min="2" max="2" width="25" customWidth="1"/>
    <col min="3" max="3" width="14.5546875" hidden="1" customWidth="1"/>
    <col min="4" max="4" width="9.6640625" customWidth="1"/>
    <col min="5" max="5" width="46.109375" customWidth="1"/>
  </cols>
  <sheetData>
    <row r="2" spans="2:13" ht="31.8" customHeight="1" x14ac:dyDescent="0.3">
      <c r="B2" s="16" t="s">
        <v>17</v>
      </c>
      <c r="C2" s="16" t="s">
        <v>28</v>
      </c>
      <c r="D2" s="16" t="s">
        <v>18</v>
      </c>
      <c r="E2" s="16" t="s">
        <v>29</v>
      </c>
      <c r="H2" s="6"/>
    </row>
    <row r="3" spans="2:13" s="9" customFormat="1" ht="38.4" customHeight="1" x14ac:dyDescent="0.3">
      <c r="B3" s="11" t="s">
        <v>0</v>
      </c>
      <c r="C3" s="13">
        <v>-2.2040000000000002</v>
      </c>
      <c r="D3" s="14">
        <f>EXP(C3)-1</f>
        <v>-0.88963916902656792</v>
      </c>
      <c r="E3" s="15" t="s">
        <v>30</v>
      </c>
      <c r="H3" s="7"/>
      <c r="I3" s="8"/>
      <c r="J3" s="8"/>
      <c r="L3" s="8"/>
    </row>
    <row r="4" spans="2:13" s="9" customFormat="1" ht="34.799999999999997" customHeight="1" x14ac:dyDescent="0.3">
      <c r="B4" s="11" t="s">
        <v>1</v>
      </c>
      <c r="C4" s="13">
        <v>-4.9689999999999998E-2</v>
      </c>
      <c r="D4" s="14">
        <f t="shared" ref="D4:D33" si="0">EXP(C4)-1</f>
        <v>-4.8475648666393534E-2</v>
      </c>
      <c r="E4" s="15" t="s">
        <v>31</v>
      </c>
      <c r="H4" s="7"/>
      <c r="I4" s="8"/>
      <c r="J4" s="8"/>
    </row>
    <row r="5" spans="2:13" s="9" customFormat="1" ht="31.8" customHeight="1" x14ac:dyDescent="0.3">
      <c r="B5" s="11" t="s">
        <v>2</v>
      </c>
      <c r="C5" s="13">
        <v>6.1709999999999998E-4</v>
      </c>
      <c r="D5" s="14">
        <f t="shared" si="0"/>
        <v>6.1729044537761624E-4</v>
      </c>
      <c r="E5" s="15" t="s">
        <v>32</v>
      </c>
      <c r="H5" s="7"/>
      <c r="I5" s="8"/>
      <c r="J5" s="8"/>
      <c r="L5" s="8"/>
    </row>
    <row r="6" spans="2:13" s="9" customFormat="1" ht="31.8" customHeight="1" x14ac:dyDescent="0.3">
      <c r="B6" s="11" t="s">
        <v>3</v>
      </c>
      <c r="C6" s="13">
        <v>-0.23039999999999999</v>
      </c>
      <c r="D6" s="14">
        <f t="shared" si="0"/>
        <v>-0.2057841473834533</v>
      </c>
      <c r="E6" s="15" t="s">
        <v>33</v>
      </c>
      <c r="H6" s="7"/>
      <c r="I6" s="8"/>
      <c r="J6" s="8"/>
    </row>
    <row r="7" spans="2:13" s="9" customFormat="1" ht="31.8" customHeight="1" x14ac:dyDescent="0.3">
      <c r="B7" s="11" t="s">
        <v>4</v>
      </c>
      <c r="C7" s="13">
        <v>0.16930000000000001</v>
      </c>
      <c r="D7" s="14">
        <f t="shared" si="0"/>
        <v>0.18447542825638186</v>
      </c>
      <c r="E7" s="15" t="s">
        <v>34</v>
      </c>
      <c r="H7" s="7"/>
      <c r="I7" s="8"/>
      <c r="J7" s="8"/>
      <c r="L7" s="8"/>
    </row>
    <row r="8" spans="2:13" s="9" customFormat="1" ht="31.8" customHeight="1" x14ac:dyDescent="0.3">
      <c r="B8" s="11" t="s">
        <v>23</v>
      </c>
      <c r="C8" s="13">
        <v>-1.7949999999999999</v>
      </c>
      <c r="D8" s="14">
        <f t="shared" si="0"/>
        <v>-0.83387254765316698</v>
      </c>
      <c r="E8" s="15" t="s">
        <v>35</v>
      </c>
      <c r="H8" s="7"/>
      <c r="I8" s="8"/>
      <c r="J8" s="8"/>
      <c r="M8" s="8"/>
    </row>
    <row r="9" spans="2:13" s="9" customFormat="1" ht="31.8" customHeight="1" x14ac:dyDescent="0.3">
      <c r="B9" s="11" t="s">
        <v>5</v>
      </c>
      <c r="C9" s="13">
        <v>-0.64839999999999998</v>
      </c>
      <c r="D9" s="14">
        <f t="shared" si="0"/>
        <v>-0.47711828142104618</v>
      </c>
      <c r="E9" s="15" t="s">
        <v>36</v>
      </c>
      <c r="H9" s="7"/>
      <c r="I9" s="8"/>
      <c r="J9" s="8"/>
    </row>
    <row r="10" spans="2:13" s="9" customFormat="1" ht="31.8" customHeight="1" x14ac:dyDescent="0.3">
      <c r="B10" s="11" t="s">
        <v>6</v>
      </c>
      <c r="C10" s="13">
        <v>-0.29310000000000003</v>
      </c>
      <c r="D10" s="14">
        <f t="shared" si="0"/>
        <v>-0.25405245778686192</v>
      </c>
      <c r="E10" s="15" t="s">
        <v>36</v>
      </c>
      <c r="H10" s="7"/>
      <c r="I10" s="8"/>
      <c r="J10" s="8"/>
      <c r="L10" s="8"/>
    </row>
    <row r="11" spans="2:13" s="9" customFormat="1" ht="31.8" customHeight="1" x14ac:dyDescent="0.3">
      <c r="B11" s="11" t="s">
        <v>7</v>
      </c>
      <c r="C11" s="13">
        <v>-0.32919999999999999</v>
      </c>
      <c r="D11" s="14">
        <f t="shared" si="0"/>
        <v>-0.28050089746437312</v>
      </c>
      <c r="E11" s="15" t="s">
        <v>36</v>
      </c>
      <c r="H11" s="7"/>
      <c r="I11" s="8"/>
      <c r="J11" s="8"/>
      <c r="L11" s="8"/>
    </row>
    <row r="12" spans="2:13" s="9" customFormat="1" ht="31.8" customHeight="1" x14ac:dyDescent="0.3">
      <c r="B12" s="11" t="s">
        <v>8</v>
      </c>
      <c r="C12" s="13">
        <v>-0.37340000000000001</v>
      </c>
      <c r="D12" s="14">
        <f t="shared" si="0"/>
        <v>-0.31161017816330816</v>
      </c>
      <c r="E12" s="15" t="s">
        <v>37</v>
      </c>
      <c r="H12" s="7"/>
      <c r="I12" s="8"/>
      <c r="J12" s="8"/>
      <c r="L12" s="8"/>
    </row>
    <row r="13" spans="2:13" s="9" customFormat="1" ht="31.8" customHeight="1" x14ac:dyDescent="0.3">
      <c r="B13" s="11" t="s">
        <v>9</v>
      </c>
      <c r="C13" s="13">
        <v>-0.51290000000000002</v>
      </c>
      <c r="D13" s="14">
        <f t="shared" si="0"/>
        <v>-0.40124333572152659</v>
      </c>
      <c r="E13" s="15" t="s">
        <v>38</v>
      </c>
      <c r="H13" s="7"/>
      <c r="I13" s="8"/>
      <c r="J13" s="8"/>
    </row>
    <row r="14" spans="2:13" s="9" customFormat="1" ht="31.8" customHeight="1" x14ac:dyDescent="0.3">
      <c r="B14" s="11" t="s">
        <v>10</v>
      </c>
      <c r="C14" s="13">
        <v>-0.2195</v>
      </c>
      <c r="D14" s="14">
        <f t="shared" si="0"/>
        <v>-0.19707984230696929</v>
      </c>
      <c r="E14" s="15" t="s">
        <v>39</v>
      </c>
      <c r="H14" s="7"/>
      <c r="I14" s="8"/>
      <c r="J14" s="8"/>
    </row>
    <row r="15" spans="2:13" s="9" customFormat="1" ht="31.8" customHeight="1" x14ac:dyDescent="0.3">
      <c r="B15" s="11" t="s">
        <v>11</v>
      </c>
      <c r="C15" s="13">
        <v>9.7159999999999996E-2</v>
      </c>
      <c r="D15" s="14">
        <f t="shared" si="0"/>
        <v>0.10203668538535493</v>
      </c>
      <c r="E15" s="15" t="s">
        <v>40</v>
      </c>
      <c r="H15" s="7"/>
      <c r="I15" s="8"/>
      <c r="J15" s="8"/>
    </row>
    <row r="16" spans="2:13" s="9" customFormat="1" ht="31.8" customHeight="1" x14ac:dyDescent="0.3">
      <c r="B16" s="11" t="s">
        <v>12</v>
      </c>
      <c r="C16" s="13">
        <v>-0.88880000000000003</v>
      </c>
      <c r="D16" s="14">
        <f t="shared" si="0"/>
        <v>-0.5888511645539054</v>
      </c>
      <c r="E16" s="15" t="s">
        <v>41</v>
      </c>
      <c r="H16" s="7"/>
      <c r="I16" s="8"/>
      <c r="J16" s="8"/>
      <c r="L16" s="8"/>
    </row>
    <row r="17" spans="2:13" s="9" customFormat="1" ht="31.8" customHeight="1" x14ac:dyDescent="0.3">
      <c r="B17" s="11" t="s">
        <v>13</v>
      </c>
      <c r="C17" s="13">
        <v>-0.34860000000000002</v>
      </c>
      <c r="D17" s="14">
        <f t="shared" si="0"/>
        <v>-0.2943246560389623</v>
      </c>
      <c r="E17" s="15" t="s">
        <v>42</v>
      </c>
      <c r="H17" s="7"/>
      <c r="I17" s="8"/>
      <c r="J17" s="8"/>
    </row>
    <row r="18" spans="2:13" s="9" customFormat="1" ht="31.8" customHeight="1" x14ac:dyDescent="0.3">
      <c r="B18" s="11" t="s">
        <v>14</v>
      </c>
      <c r="C18" s="13">
        <v>-0.17610000000000001</v>
      </c>
      <c r="D18" s="14">
        <f t="shared" si="0"/>
        <v>-0.16146587426830961</v>
      </c>
      <c r="E18" s="15" t="s">
        <v>43</v>
      </c>
      <c r="H18" s="7"/>
      <c r="I18" s="8"/>
      <c r="J18" s="8"/>
    </row>
    <row r="19" spans="2:13" s="9" customFormat="1" ht="31.8" customHeight="1" x14ac:dyDescent="0.3">
      <c r="B19" s="11" t="s">
        <v>15</v>
      </c>
      <c r="C19" s="13">
        <v>-0.2253</v>
      </c>
      <c r="D19" s="14">
        <f t="shared" si="0"/>
        <v>-0.201723300176614</v>
      </c>
      <c r="E19" s="15" t="s">
        <v>44</v>
      </c>
      <c r="H19" s="7"/>
      <c r="I19" s="8"/>
      <c r="J19" s="8"/>
    </row>
    <row r="20" spans="2:13" s="9" customFormat="1" ht="31.8" customHeight="1" x14ac:dyDescent="0.3">
      <c r="B20" s="11" t="s">
        <v>16</v>
      </c>
      <c r="C20" s="13">
        <v>-0.3952</v>
      </c>
      <c r="D20" s="14">
        <f t="shared" si="0"/>
        <v>-0.32645468328627958</v>
      </c>
      <c r="E20" s="15" t="s">
        <v>45</v>
      </c>
      <c r="H20" s="7"/>
      <c r="I20" s="8"/>
      <c r="J20" s="8"/>
      <c r="L20" s="8"/>
    </row>
    <row r="21" spans="2:13" s="9" customFormat="1" ht="31.8" customHeight="1" x14ac:dyDescent="0.3">
      <c r="B21" s="11" t="s">
        <v>24</v>
      </c>
      <c r="C21" s="13">
        <v>0.2797</v>
      </c>
      <c r="D21" s="14">
        <f t="shared" si="0"/>
        <v>0.32273293292862371</v>
      </c>
      <c r="E21" s="15" t="s">
        <v>46</v>
      </c>
      <c r="H21" s="7"/>
      <c r="I21" s="8"/>
      <c r="J21" s="8"/>
    </row>
    <row r="22" spans="2:13" s="9" customFormat="1" ht="58.8" customHeight="1" x14ac:dyDescent="0.3">
      <c r="B22" s="11" t="s">
        <v>25</v>
      </c>
      <c r="C22" s="13">
        <v>-1.0009999999999999</v>
      </c>
      <c r="D22" s="14">
        <f t="shared" si="0"/>
        <v>-0.6324882543913064</v>
      </c>
      <c r="E22" s="15" t="s">
        <v>47</v>
      </c>
      <c r="H22" s="7"/>
      <c r="I22" s="8"/>
      <c r="J22" s="8"/>
      <c r="M22" s="8"/>
    </row>
    <row r="23" spans="2:13" s="9" customFormat="1" ht="46.8" customHeight="1" x14ac:dyDescent="0.3">
      <c r="B23" s="11" t="s">
        <v>26</v>
      </c>
      <c r="C23" s="13">
        <v>927.4</v>
      </c>
      <c r="D23" s="14"/>
      <c r="E23" s="15" t="s">
        <v>48</v>
      </c>
      <c r="H23" s="7"/>
      <c r="I23" s="8"/>
      <c r="J23" s="8"/>
    </row>
    <row r="24" spans="2:13" s="9" customFormat="1" ht="51" customHeight="1" x14ac:dyDescent="0.3">
      <c r="B24" s="12" t="s">
        <v>27</v>
      </c>
      <c r="C24" s="13">
        <v>0.4894</v>
      </c>
      <c r="D24" s="14">
        <f t="shared" si="0"/>
        <v>0.63133712398157082</v>
      </c>
      <c r="E24" s="15" t="s">
        <v>49</v>
      </c>
      <c r="H24" s="10"/>
      <c r="I24" s="8"/>
      <c r="J24" s="8"/>
      <c r="M24" s="8"/>
    </row>
    <row r="25" spans="2:13" x14ac:dyDescent="0.3">
      <c r="B25" s="2"/>
      <c r="C25" s="1"/>
      <c r="D25" s="4"/>
    </row>
    <row r="26" spans="2:13" x14ac:dyDescent="0.3">
      <c r="B26" s="2"/>
      <c r="C26" s="1"/>
      <c r="D26" s="4"/>
    </row>
    <row r="27" spans="2:13" x14ac:dyDescent="0.3">
      <c r="B27" s="2"/>
      <c r="C27" s="1"/>
      <c r="D27" s="4"/>
    </row>
    <row r="28" spans="2:13" x14ac:dyDescent="0.3">
      <c r="B28" s="2"/>
      <c r="C28" s="1"/>
      <c r="D28" s="4"/>
    </row>
    <row r="29" spans="2:13" x14ac:dyDescent="0.3">
      <c r="B29" s="2"/>
      <c r="C29" s="1"/>
      <c r="D29" s="4"/>
    </row>
    <row r="30" spans="2:13" x14ac:dyDescent="0.3">
      <c r="B30" s="2"/>
      <c r="C30" s="1"/>
      <c r="D30" s="4"/>
    </row>
    <row r="31" spans="2:13" x14ac:dyDescent="0.3">
      <c r="B31" s="2"/>
      <c r="C31" s="1"/>
      <c r="D31" s="4"/>
    </row>
    <row r="32" spans="2:13" x14ac:dyDescent="0.3">
      <c r="B32" s="2"/>
      <c r="C32" s="1"/>
      <c r="D32" s="4"/>
    </row>
    <row r="33" spans="2:4" x14ac:dyDescent="0.3">
      <c r="B33" s="2"/>
      <c r="C33" s="1"/>
      <c r="D33"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A425E-A297-4FA5-A663-0D8885E75AEC}">
  <dimension ref="B2:E5"/>
  <sheetViews>
    <sheetView workbookViewId="0">
      <selection activeCell="E24" sqref="E24"/>
    </sheetView>
  </sheetViews>
  <sheetFormatPr defaultRowHeight="14.4" x14ac:dyDescent="0.3"/>
  <sheetData>
    <row r="2" spans="2:5" x14ac:dyDescent="0.3">
      <c r="B2" t="s">
        <v>19</v>
      </c>
      <c r="C2" t="s">
        <v>20</v>
      </c>
      <c r="D2" t="s">
        <v>21</v>
      </c>
      <c r="E2" t="s">
        <v>22</v>
      </c>
    </row>
    <row r="3" spans="2:5" x14ac:dyDescent="0.3">
      <c r="B3" s="5">
        <v>5</v>
      </c>
      <c r="C3" s="5">
        <v>0.01</v>
      </c>
      <c r="D3" s="5">
        <v>5</v>
      </c>
      <c r="E3" s="5">
        <v>303</v>
      </c>
    </row>
    <row r="4" spans="2:5" x14ac:dyDescent="0.3">
      <c r="B4">
        <v>10</v>
      </c>
      <c r="C4">
        <v>1E-3</v>
      </c>
      <c r="D4">
        <v>5</v>
      </c>
      <c r="E4">
        <v>325</v>
      </c>
    </row>
    <row r="5" spans="2:5" x14ac:dyDescent="0.3">
      <c r="B5" s="3">
        <v>10</v>
      </c>
      <c r="C5" s="3">
        <v>0.01</v>
      </c>
      <c r="D5" s="3">
        <v>7</v>
      </c>
      <c r="E5" s="3">
        <v>347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Castillo</dc:creator>
  <cp:lastModifiedBy>Samuel Castillo</cp:lastModifiedBy>
  <dcterms:created xsi:type="dcterms:W3CDTF">2020-08-31T16:30:23Z</dcterms:created>
  <dcterms:modified xsi:type="dcterms:W3CDTF">2020-09-01T16:51:13Z</dcterms:modified>
</cp:coreProperties>
</file>