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ofie.decnudde/Desktop/"/>
    </mc:Choice>
  </mc:AlternateContent>
  <bookViews>
    <workbookView xWindow="0" yWindow="460" windowWidth="25600" windowHeight="14120" tabRatio="500" activeTab="2"/>
  </bookViews>
  <sheets>
    <sheet name="MatrixFactorization" sheetId="1" r:id="rId1"/>
    <sheet name="Word2Vec" sheetId="2" r:id="rId2"/>
    <sheet name="Word2Vec_time" sheetId="3" r:id="rId3"/>
    <sheet name="Sheet1" sheetId="7" r:id="rId4"/>
    <sheet name="StackoverflowDataSet_MF" sheetId="4" r:id="rId5"/>
    <sheet name="StackoverflowDataSet_W2V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7" l="1"/>
  <c r="M12" i="7"/>
  <c r="M11" i="7"/>
  <c r="M10" i="7"/>
  <c r="M9" i="7"/>
  <c r="M8" i="7"/>
  <c r="M7" i="7"/>
  <c r="M6" i="7"/>
  <c r="M13" i="3"/>
  <c r="M12" i="3"/>
  <c r="M11" i="3"/>
  <c r="M10" i="3"/>
  <c r="M9" i="3"/>
  <c r="M8" i="3"/>
  <c r="M7" i="3"/>
  <c r="M6" i="3"/>
</calcChain>
</file>

<file path=xl/sharedStrings.xml><?xml version="1.0" encoding="utf-8"?>
<sst xmlns="http://schemas.openxmlformats.org/spreadsheetml/2006/main" count="119" uniqueCount="52">
  <si>
    <t>dimension</t>
  </si>
  <si>
    <t>iterations</t>
  </si>
  <si>
    <t>gender</t>
  </si>
  <si>
    <t>churn</t>
  </si>
  <si>
    <t>CLTV_1</t>
  </si>
  <si>
    <t>CLTV_2</t>
  </si>
  <si>
    <t>CLTV_3</t>
  </si>
  <si>
    <t>CLTV_4</t>
  </si>
  <si>
    <t>CLTV_5</t>
  </si>
  <si>
    <t>CLTV_6</t>
  </si>
  <si>
    <t>wdw</t>
  </si>
  <si>
    <t>1/2 minute</t>
  </si>
  <si>
    <t>minute</t>
  </si>
  <si>
    <t>hour</t>
  </si>
  <si>
    <t>day</t>
  </si>
  <si>
    <t>month</t>
  </si>
  <si>
    <t>prod2vec</t>
  </si>
  <si>
    <t>1/2 hour</t>
  </si>
  <si>
    <t>1/2 day</t>
  </si>
  <si>
    <t>week</t>
  </si>
  <si>
    <t>iteration</t>
  </si>
  <si>
    <t>AUC</t>
  </si>
  <si>
    <t>forlv customers: higher wdw?</t>
  </si>
  <si>
    <t>best_sequence_parameters (on test set)</t>
  </si>
  <si>
    <t>shuffled sequence on best parameter setting</t>
  </si>
  <si>
    <t>prod2vec on best parameter setting</t>
  </si>
  <si>
    <t>best parameters (dim, wdw)</t>
  </si>
  <si>
    <t>(128, 1)</t>
  </si>
  <si>
    <t>(32, 1)</t>
  </si>
  <si>
    <t>(32, 10)</t>
  </si>
  <si>
    <t>(128, 10)</t>
  </si>
  <si>
    <t>gensim on entire sentence as a context</t>
  </si>
  <si>
    <t>prod2vec on entire sentence as a context</t>
  </si>
  <si>
    <t>(256, 5)</t>
  </si>
  <si>
    <t>How many product views?</t>
  </si>
  <si>
    <t>pct</t>
  </si>
  <si>
    <t>no double consecutive views</t>
  </si>
  <si>
    <t>longtail</t>
  </si>
  <si>
    <t>sales</t>
  </si>
  <si>
    <t>new in</t>
  </si>
  <si>
    <t>NYT</t>
  </si>
  <si>
    <t>general characteristics</t>
  </si>
  <si>
    <t>statsign</t>
  </si>
  <si>
    <t>check results in paper</t>
  </si>
  <si>
    <t>cbow?</t>
  </si>
  <si>
    <t>plus cbow other data</t>
  </si>
  <si>
    <t>1u</t>
  </si>
  <si>
    <t>"</t>
  </si>
  <si>
    <t>4u</t>
  </si>
  <si>
    <t>TIME</t>
  </si>
  <si>
    <t>best sequence parameters (on test set)</t>
  </si>
  <si>
    <t>shuffled, random sequence on best parameter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</si>
</sst>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5" borderId="0" xfId="0" applyFill="1" applyBorder="1"/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4" sqref="I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</v>
      </c>
      <c r="B2">
        <v>5</v>
      </c>
      <c r="C2">
        <v>92.13</v>
      </c>
      <c r="D2">
        <v>71.12</v>
      </c>
      <c r="E2">
        <v>50.55</v>
      </c>
      <c r="F2">
        <v>50.5</v>
      </c>
      <c r="G2">
        <v>52.43</v>
      </c>
      <c r="H2">
        <v>57.6</v>
      </c>
      <c r="I2">
        <v>63.78</v>
      </c>
      <c r="J2">
        <v>74.650000000000006</v>
      </c>
    </row>
    <row r="3" spans="1:10" x14ac:dyDescent="0.2">
      <c r="A3">
        <v>4</v>
      </c>
      <c r="B3">
        <v>5</v>
      </c>
      <c r="C3">
        <v>94.79</v>
      </c>
      <c r="D3">
        <v>72.05</v>
      </c>
      <c r="E3">
        <v>52.37</v>
      </c>
      <c r="F3">
        <v>50.5</v>
      </c>
      <c r="G3" s="1">
        <v>53.65</v>
      </c>
      <c r="H3" s="1">
        <v>59.2</v>
      </c>
      <c r="I3" s="1">
        <v>66.97</v>
      </c>
      <c r="J3">
        <v>79.53</v>
      </c>
    </row>
    <row r="4" spans="1:10" x14ac:dyDescent="0.2">
      <c r="A4">
        <v>8</v>
      </c>
      <c r="B4">
        <v>5</v>
      </c>
      <c r="C4">
        <v>94.99</v>
      </c>
      <c r="D4">
        <v>72.42</v>
      </c>
      <c r="E4">
        <v>54.21</v>
      </c>
      <c r="F4">
        <v>52.07</v>
      </c>
      <c r="G4">
        <v>50.2</v>
      </c>
      <c r="H4">
        <v>58.5</v>
      </c>
      <c r="I4">
        <v>66.650000000000006</v>
      </c>
      <c r="J4" s="1">
        <v>80.28</v>
      </c>
    </row>
    <row r="5" spans="1:10" x14ac:dyDescent="0.2">
      <c r="A5">
        <v>16</v>
      </c>
      <c r="B5">
        <v>5</v>
      </c>
      <c r="C5">
        <v>94.95</v>
      </c>
      <c r="D5">
        <v>72.42</v>
      </c>
      <c r="E5" s="1">
        <v>55.55</v>
      </c>
      <c r="F5">
        <v>53.49</v>
      </c>
      <c r="G5">
        <v>51.48</v>
      </c>
      <c r="H5">
        <v>58.24</v>
      </c>
      <c r="I5">
        <v>66.05</v>
      </c>
      <c r="J5">
        <v>80.099999999999994</v>
      </c>
    </row>
    <row r="6" spans="1:10" x14ac:dyDescent="0.2">
      <c r="A6">
        <v>32</v>
      </c>
      <c r="B6">
        <v>5</v>
      </c>
      <c r="C6" s="1">
        <v>95</v>
      </c>
      <c r="D6">
        <v>72.59</v>
      </c>
      <c r="E6">
        <v>55.46</v>
      </c>
      <c r="F6">
        <v>53.55</v>
      </c>
      <c r="G6">
        <v>52.62</v>
      </c>
      <c r="H6">
        <v>57.95</v>
      </c>
      <c r="I6">
        <v>65.8</v>
      </c>
      <c r="J6">
        <v>80.260000000000005</v>
      </c>
    </row>
    <row r="7" spans="1:10" x14ac:dyDescent="0.2">
      <c r="A7">
        <v>64</v>
      </c>
      <c r="B7">
        <v>5</v>
      </c>
      <c r="C7">
        <v>94.83</v>
      </c>
      <c r="D7">
        <v>72.47</v>
      </c>
      <c r="E7">
        <v>55.37</v>
      </c>
      <c r="F7" s="1">
        <v>54.11</v>
      </c>
      <c r="G7">
        <v>52.66</v>
      </c>
      <c r="H7">
        <v>57.66</v>
      </c>
      <c r="I7">
        <v>65.489999999999995</v>
      </c>
      <c r="J7">
        <v>80.16</v>
      </c>
    </row>
    <row r="8" spans="1:10" x14ac:dyDescent="0.2">
      <c r="A8">
        <v>128</v>
      </c>
      <c r="B8">
        <v>5</v>
      </c>
      <c r="C8">
        <v>94.68</v>
      </c>
      <c r="D8">
        <v>72.36</v>
      </c>
      <c r="E8">
        <v>55.45</v>
      </c>
      <c r="F8">
        <v>53.75</v>
      </c>
      <c r="G8">
        <v>53.01</v>
      </c>
      <c r="H8">
        <v>57.1</v>
      </c>
      <c r="I8">
        <v>65.17</v>
      </c>
      <c r="J8">
        <v>80.11</v>
      </c>
    </row>
    <row r="9" spans="1:10" x14ac:dyDescent="0.2">
      <c r="A9">
        <v>256</v>
      </c>
      <c r="B9">
        <v>5</v>
      </c>
      <c r="C9">
        <v>94.52</v>
      </c>
      <c r="D9" s="1">
        <v>72.69</v>
      </c>
      <c r="E9">
        <v>55.34</v>
      </c>
      <c r="F9">
        <v>53.8</v>
      </c>
      <c r="G9">
        <v>53.21</v>
      </c>
      <c r="H9">
        <v>56.96</v>
      </c>
      <c r="I9">
        <v>65.23</v>
      </c>
      <c r="J9">
        <v>80.23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35" sqref="I35"/>
    </sheetView>
  </sheetViews>
  <sheetFormatPr baseColWidth="10" defaultRowHeight="16" x14ac:dyDescent="0.2"/>
  <cols>
    <col min="5" max="5" width="10.83203125" style="2"/>
    <col min="7" max="7" width="10.83203125" style="2"/>
  </cols>
  <sheetData>
    <row r="1" spans="1:13" x14ac:dyDescent="0.2">
      <c r="A1" t="s">
        <v>0</v>
      </c>
      <c r="B1" t="s">
        <v>1</v>
      </c>
      <c r="C1" t="s">
        <v>10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>
        <v>2</v>
      </c>
      <c r="B2">
        <v>5</v>
      </c>
      <c r="C2">
        <v>1</v>
      </c>
      <c r="D2" s="4">
        <v>95.07</v>
      </c>
      <c r="F2" s="6">
        <v>66.400000000000006</v>
      </c>
      <c r="H2" s="1">
        <v>50.49</v>
      </c>
      <c r="I2" s="1">
        <v>50.8</v>
      </c>
      <c r="J2" s="6">
        <v>53.85</v>
      </c>
      <c r="K2" s="6">
        <v>58.33</v>
      </c>
      <c r="L2" s="6">
        <v>62.18</v>
      </c>
      <c r="M2" s="6">
        <v>70.489999999999995</v>
      </c>
    </row>
    <row r="3" spans="1:13" x14ac:dyDescent="0.2">
      <c r="A3">
        <v>2</v>
      </c>
      <c r="B3">
        <v>5</v>
      </c>
      <c r="C3">
        <v>2</v>
      </c>
      <c r="D3" s="5">
        <v>95.28</v>
      </c>
      <c r="F3" s="5">
        <v>64.14</v>
      </c>
      <c r="H3" s="1">
        <v>50.67</v>
      </c>
      <c r="I3" s="1">
        <v>50.86</v>
      </c>
      <c r="J3" s="5">
        <v>53.42</v>
      </c>
      <c r="K3" s="5">
        <v>57.36</v>
      </c>
      <c r="L3" s="5">
        <v>60.42</v>
      </c>
      <c r="M3" s="5">
        <v>67.2</v>
      </c>
    </row>
    <row r="4" spans="1:13" x14ac:dyDescent="0.2">
      <c r="A4">
        <v>2</v>
      </c>
      <c r="B4">
        <v>5</v>
      </c>
      <c r="C4">
        <v>5</v>
      </c>
      <c r="D4" s="6">
        <v>95.32</v>
      </c>
      <c r="F4" s="4">
        <v>59.64</v>
      </c>
      <c r="H4" s="1">
        <v>50.22</v>
      </c>
      <c r="I4" s="1">
        <v>50.65</v>
      </c>
      <c r="J4" s="4">
        <v>52.41</v>
      </c>
      <c r="K4" s="4">
        <v>55.52</v>
      </c>
      <c r="L4" s="4">
        <v>57.11</v>
      </c>
      <c r="M4" s="4">
        <v>61.41</v>
      </c>
    </row>
    <row r="5" spans="1:13" x14ac:dyDescent="0.2">
      <c r="A5">
        <v>2</v>
      </c>
      <c r="B5">
        <v>5</v>
      </c>
      <c r="C5">
        <v>10</v>
      </c>
      <c r="D5" s="5">
        <v>95.2</v>
      </c>
      <c r="F5" s="3">
        <v>54.96</v>
      </c>
      <c r="H5" s="1">
        <v>50.21</v>
      </c>
      <c r="I5" s="1">
        <v>51.61</v>
      </c>
      <c r="J5" s="3">
        <v>50.91</v>
      </c>
      <c r="K5" s="3">
        <v>53.57</v>
      </c>
      <c r="L5" s="3">
        <v>53.78</v>
      </c>
      <c r="M5" s="3">
        <v>56.07</v>
      </c>
    </row>
    <row r="7" spans="1:13" x14ac:dyDescent="0.2">
      <c r="A7">
        <v>4</v>
      </c>
      <c r="B7">
        <v>5</v>
      </c>
      <c r="C7">
        <v>1</v>
      </c>
      <c r="D7" s="5">
        <v>95.38</v>
      </c>
      <c r="F7" s="6">
        <v>67.010000000000005</v>
      </c>
      <c r="H7" s="1">
        <v>53.13</v>
      </c>
      <c r="I7" s="1">
        <v>52.45</v>
      </c>
      <c r="J7" s="1">
        <v>54.76</v>
      </c>
      <c r="K7" s="6">
        <v>58.5</v>
      </c>
      <c r="L7" s="6">
        <v>62.94</v>
      </c>
      <c r="M7" s="6">
        <v>71.91</v>
      </c>
    </row>
    <row r="8" spans="1:13" x14ac:dyDescent="0.2">
      <c r="A8">
        <v>4</v>
      </c>
      <c r="B8">
        <v>5</v>
      </c>
      <c r="C8">
        <v>2</v>
      </c>
      <c r="D8" s="6">
        <v>95.63</v>
      </c>
      <c r="F8" s="5">
        <v>64.34</v>
      </c>
      <c r="H8" s="1">
        <v>52.93</v>
      </c>
      <c r="I8" s="1">
        <v>52.71</v>
      </c>
      <c r="J8" s="1">
        <v>53.95</v>
      </c>
      <c r="K8" s="5">
        <v>57.18</v>
      </c>
      <c r="L8" s="5">
        <v>60.98</v>
      </c>
      <c r="M8" s="5">
        <v>68.5</v>
      </c>
    </row>
    <row r="9" spans="1:13" x14ac:dyDescent="0.2">
      <c r="A9">
        <v>4</v>
      </c>
      <c r="B9">
        <v>5</v>
      </c>
      <c r="C9">
        <v>5</v>
      </c>
      <c r="D9" s="5">
        <v>95.5</v>
      </c>
      <c r="F9" s="4">
        <v>61.25</v>
      </c>
      <c r="H9" s="1">
        <v>55.87</v>
      </c>
      <c r="I9" s="1">
        <v>53.12</v>
      </c>
      <c r="J9" s="1">
        <v>54.44</v>
      </c>
      <c r="K9" s="4">
        <v>56.02</v>
      </c>
      <c r="L9" s="4">
        <v>58.38</v>
      </c>
      <c r="M9" s="4">
        <v>61.64</v>
      </c>
    </row>
    <row r="10" spans="1:13" x14ac:dyDescent="0.2">
      <c r="A10">
        <v>4</v>
      </c>
      <c r="B10">
        <v>5</v>
      </c>
      <c r="C10">
        <v>10</v>
      </c>
      <c r="D10" s="4">
        <v>95.44</v>
      </c>
      <c r="F10" s="3">
        <v>56.97</v>
      </c>
      <c r="H10" s="1">
        <v>55.05</v>
      </c>
      <c r="I10" s="1">
        <v>52.98</v>
      </c>
      <c r="J10" s="1">
        <v>52.59</v>
      </c>
      <c r="K10" s="3">
        <v>53.08</v>
      </c>
      <c r="L10" s="3">
        <v>55.11</v>
      </c>
      <c r="M10" s="3">
        <v>58.85</v>
      </c>
    </row>
    <row r="12" spans="1:13" x14ac:dyDescent="0.2">
      <c r="A12">
        <v>8</v>
      </c>
      <c r="B12">
        <v>5</v>
      </c>
      <c r="C12">
        <v>1</v>
      </c>
      <c r="D12" s="4">
        <v>95.61</v>
      </c>
      <c r="F12" s="6">
        <v>68.73</v>
      </c>
      <c r="H12" s="3">
        <v>54.69</v>
      </c>
      <c r="I12" s="1">
        <v>53.25</v>
      </c>
      <c r="J12" s="1">
        <v>54.76</v>
      </c>
      <c r="K12" s="6">
        <v>59.44</v>
      </c>
      <c r="L12" s="6">
        <v>63.74</v>
      </c>
      <c r="M12" s="6">
        <v>73.489999999999995</v>
      </c>
    </row>
    <row r="13" spans="1:13" x14ac:dyDescent="0.2">
      <c r="A13">
        <v>8</v>
      </c>
      <c r="B13">
        <v>5</v>
      </c>
      <c r="C13">
        <v>2</v>
      </c>
      <c r="D13" s="5">
        <v>95.71</v>
      </c>
      <c r="F13" s="5">
        <v>67.319999999999993</v>
      </c>
      <c r="H13" s="4">
        <v>55.86</v>
      </c>
      <c r="I13" s="1">
        <v>53.12</v>
      </c>
      <c r="J13" s="1">
        <v>54.92</v>
      </c>
      <c r="K13" s="5">
        <v>58.68</v>
      </c>
      <c r="L13" s="5">
        <v>62.43</v>
      </c>
      <c r="M13" s="5">
        <v>71.8</v>
      </c>
    </row>
    <row r="14" spans="1:13" x14ac:dyDescent="0.2">
      <c r="A14">
        <v>8</v>
      </c>
      <c r="B14">
        <v>5</v>
      </c>
      <c r="C14">
        <v>5</v>
      </c>
      <c r="D14" s="6">
        <v>95.73</v>
      </c>
      <c r="F14" s="4">
        <v>63.72</v>
      </c>
      <c r="H14" s="5">
        <v>56.32</v>
      </c>
      <c r="I14" s="1">
        <v>53.45</v>
      </c>
      <c r="J14" s="1">
        <v>54.16</v>
      </c>
      <c r="K14" s="4">
        <v>56.79</v>
      </c>
      <c r="L14" s="4">
        <v>59.65</v>
      </c>
      <c r="M14" s="4">
        <v>66.44</v>
      </c>
    </row>
    <row r="15" spans="1:13" x14ac:dyDescent="0.2">
      <c r="A15">
        <v>8</v>
      </c>
      <c r="B15">
        <v>5</v>
      </c>
      <c r="C15">
        <v>10</v>
      </c>
      <c r="D15" s="5">
        <v>95.68</v>
      </c>
      <c r="F15" s="3">
        <v>59.72</v>
      </c>
      <c r="H15" s="6">
        <v>57.36</v>
      </c>
      <c r="I15" s="1">
        <v>53.14</v>
      </c>
      <c r="J15" s="1">
        <v>53.41</v>
      </c>
      <c r="K15" s="3">
        <v>54.89</v>
      </c>
      <c r="L15" s="3">
        <v>56.45</v>
      </c>
      <c r="M15" s="3">
        <v>62.14</v>
      </c>
    </row>
    <row r="17" spans="1:13" x14ac:dyDescent="0.2">
      <c r="A17">
        <v>16</v>
      </c>
      <c r="B17">
        <v>5</v>
      </c>
      <c r="C17">
        <v>1</v>
      </c>
      <c r="D17" s="4">
        <v>95.66</v>
      </c>
      <c r="F17" s="6">
        <v>69.81</v>
      </c>
      <c r="H17" s="3">
        <v>55.5</v>
      </c>
      <c r="I17" s="3">
        <v>54.18</v>
      </c>
      <c r="J17" s="6">
        <v>55.41</v>
      </c>
      <c r="K17" s="6">
        <v>59.91</v>
      </c>
      <c r="L17" s="6">
        <v>64.430000000000007</v>
      </c>
      <c r="M17" s="6">
        <v>76.28</v>
      </c>
    </row>
    <row r="18" spans="1:13" x14ac:dyDescent="0.2">
      <c r="A18">
        <v>16</v>
      </c>
      <c r="B18">
        <v>5</v>
      </c>
      <c r="C18">
        <v>2</v>
      </c>
      <c r="D18" s="5">
        <v>95.78</v>
      </c>
      <c r="F18" s="5">
        <v>68.22</v>
      </c>
      <c r="H18" s="4">
        <v>56.25</v>
      </c>
      <c r="I18" s="1">
        <v>54.03</v>
      </c>
      <c r="J18" s="5">
        <v>55.23</v>
      </c>
      <c r="K18" s="5">
        <v>59.18</v>
      </c>
      <c r="L18" s="5">
        <v>63.05</v>
      </c>
      <c r="M18" s="5">
        <v>74.150000000000006</v>
      </c>
    </row>
    <row r="19" spans="1:13" x14ac:dyDescent="0.2">
      <c r="A19">
        <v>16</v>
      </c>
      <c r="B19">
        <v>5</v>
      </c>
      <c r="C19">
        <v>5</v>
      </c>
      <c r="D19" s="6">
        <v>95.83</v>
      </c>
      <c r="F19" s="4">
        <v>64.3</v>
      </c>
      <c r="H19" s="5">
        <v>56.99</v>
      </c>
      <c r="I19" s="5">
        <v>54.34</v>
      </c>
      <c r="J19" s="4">
        <v>54.71</v>
      </c>
      <c r="K19" s="4">
        <v>57.39</v>
      </c>
      <c r="L19" s="4">
        <v>60.1</v>
      </c>
      <c r="M19" s="4">
        <v>69.03</v>
      </c>
    </row>
    <row r="20" spans="1:13" x14ac:dyDescent="0.2">
      <c r="A20">
        <v>16</v>
      </c>
      <c r="B20">
        <v>5</v>
      </c>
      <c r="C20">
        <v>10</v>
      </c>
      <c r="D20" s="5">
        <v>95.74</v>
      </c>
      <c r="F20" s="3">
        <v>60.59</v>
      </c>
      <c r="H20" s="6">
        <v>57.29</v>
      </c>
      <c r="I20" s="6">
        <v>54.63</v>
      </c>
      <c r="J20" s="3">
        <v>54.12</v>
      </c>
      <c r="K20" s="3">
        <v>55.53</v>
      </c>
      <c r="L20" s="3">
        <v>57.27</v>
      </c>
      <c r="M20" s="3">
        <v>64.88</v>
      </c>
    </row>
    <row r="21" spans="1:13" ht="17" thickBot="1" x14ac:dyDescent="0.25"/>
    <row r="22" spans="1:13" ht="17" thickBot="1" x14ac:dyDescent="0.25">
      <c r="A22">
        <v>32</v>
      </c>
      <c r="B22">
        <v>5</v>
      </c>
      <c r="C22">
        <v>1</v>
      </c>
      <c r="D22" s="4">
        <v>95.67</v>
      </c>
      <c r="F22" s="6">
        <v>70.150000000000006</v>
      </c>
      <c r="H22" s="3">
        <v>56.14</v>
      </c>
      <c r="I22" s="3">
        <v>53.74</v>
      </c>
      <c r="J22" s="6">
        <v>55.87</v>
      </c>
      <c r="K22" s="8">
        <v>59.92</v>
      </c>
      <c r="L22" s="6">
        <v>64.61</v>
      </c>
      <c r="M22" s="6">
        <v>77.17</v>
      </c>
    </row>
    <row r="23" spans="1:13" x14ac:dyDescent="0.2">
      <c r="A23">
        <v>32</v>
      </c>
      <c r="B23">
        <v>5</v>
      </c>
      <c r="C23">
        <v>2</v>
      </c>
      <c r="D23" s="5">
        <v>95.81</v>
      </c>
      <c r="F23" s="5">
        <v>69.099999999999994</v>
      </c>
      <c r="H23" s="4">
        <v>56.59</v>
      </c>
      <c r="I23" s="4">
        <v>54.18</v>
      </c>
      <c r="J23" s="5">
        <v>55.57</v>
      </c>
      <c r="K23" s="5">
        <v>59.48</v>
      </c>
      <c r="L23" s="5">
        <v>63.74</v>
      </c>
      <c r="M23" s="5">
        <v>75.81</v>
      </c>
    </row>
    <row r="24" spans="1:13" ht="17" thickBot="1" x14ac:dyDescent="0.25">
      <c r="A24">
        <v>32</v>
      </c>
      <c r="B24">
        <v>5</v>
      </c>
      <c r="C24">
        <v>5</v>
      </c>
      <c r="D24" s="6">
        <v>95.87</v>
      </c>
      <c r="F24" s="4">
        <v>65.599999999999994</v>
      </c>
      <c r="H24" s="5">
        <v>57.17</v>
      </c>
      <c r="I24" s="5">
        <v>54.35</v>
      </c>
      <c r="J24" s="4">
        <v>55.12</v>
      </c>
      <c r="K24" s="4">
        <v>58</v>
      </c>
      <c r="L24" s="4">
        <v>61.17</v>
      </c>
      <c r="M24" s="4">
        <v>71.36</v>
      </c>
    </row>
    <row r="25" spans="1:13" ht="17" thickBot="1" x14ac:dyDescent="0.25">
      <c r="A25">
        <v>32</v>
      </c>
      <c r="B25">
        <v>5</v>
      </c>
      <c r="C25">
        <v>10</v>
      </c>
      <c r="D25" s="5">
        <v>95.78</v>
      </c>
      <c r="F25" s="3">
        <v>61.51</v>
      </c>
      <c r="H25" s="8">
        <v>57.63</v>
      </c>
      <c r="I25" s="6">
        <v>54.57</v>
      </c>
      <c r="J25" s="3">
        <v>54.5</v>
      </c>
      <c r="K25" s="3">
        <v>55.87</v>
      </c>
      <c r="L25" s="3">
        <v>58.1</v>
      </c>
      <c r="M25" s="3">
        <v>67.599999999999994</v>
      </c>
    </row>
    <row r="27" spans="1:13" x14ac:dyDescent="0.2">
      <c r="A27">
        <v>64</v>
      </c>
      <c r="B27">
        <v>5</v>
      </c>
      <c r="C27">
        <v>1</v>
      </c>
      <c r="D27" s="4">
        <v>95.71</v>
      </c>
      <c r="F27" s="6">
        <v>70.25</v>
      </c>
      <c r="H27" s="3">
        <v>54.79</v>
      </c>
      <c r="I27" s="3">
        <v>53.83</v>
      </c>
      <c r="J27" s="6">
        <v>56.09</v>
      </c>
      <c r="K27" s="6">
        <v>59.9</v>
      </c>
      <c r="L27" s="6">
        <v>64.69</v>
      </c>
      <c r="M27" s="6">
        <v>77.709999999999994</v>
      </c>
    </row>
    <row r="28" spans="1:13" x14ac:dyDescent="0.2">
      <c r="A28">
        <v>64</v>
      </c>
      <c r="B28">
        <v>5</v>
      </c>
      <c r="C28">
        <v>2</v>
      </c>
      <c r="D28" s="5">
        <v>95.83</v>
      </c>
      <c r="F28" s="5">
        <v>69.37</v>
      </c>
      <c r="H28" s="4">
        <v>55.5</v>
      </c>
      <c r="I28" s="4">
        <v>54.2</v>
      </c>
      <c r="J28" s="5">
        <v>55.7</v>
      </c>
      <c r="K28" s="5">
        <v>59.32</v>
      </c>
      <c r="L28" s="5">
        <v>63.91</v>
      </c>
      <c r="M28" s="5">
        <v>76.44</v>
      </c>
    </row>
    <row r="29" spans="1:13" x14ac:dyDescent="0.2">
      <c r="A29">
        <v>64</v>
      </c>
      <c r="B29">
        <v>5</v>
      </c>
      <c r="C29">
        <v>5</v>
      </c>
      <c r="D29" s="6">
        <v>95.91</v>
      </c>
      <c r="F29" s="4">
        <v>66.03</v>
      </c>
      <c r="H29" s="5">
        <v>56.54</v>
      </c>
      <c r="I29" s="5">
        <v>54.67</v>
      </c>
      <c r="J29" s="4">
        <v>55.36</v>
      </c>
      <c r="K29" s="4">
        <v>58.18</v>
      </c>
      <c r="L29" s="4">
        <v>61.62</v>
      </c>
      <c r="M29" s="4">
        <v>71.83</v>
      </c>
    </row>
    <row r="30" spans="1:13" x14ac:dyDescent="0.2">
      <c r="A30">
        <v>64</v>
      </c>
      <c r="B30">
        <v>5</v>
      </c>
      <c r="C30">
        <v>10</v>
      </c>
      <c r="D30" s="5">
        <v>95.83</v>
      </c>
      <c r="F30" s="3">
        <v>62.94</v>
      </c>
      <c r="H30" s="6">
        <v>57.52</v>
      </c>
      <c r="I30" s="6">
        <v>54.98</v>
      </c>
      <c r="J30" s="3">
        <v>54.57</v>
      </c>
      <c r="K30" s="3">
        <v>56.36</v>
      </c>
      <c r="L30" s="3">
        <v>58.93</v>
      </c>
      <c r="M30" s="3">
        <v>69.88</v>
      </c>
    </row>
    <row r="31" spans="1:13" ht="17" thickBot="1" x14ac:dyDescent="0.25"/>
    <row r="32" spans="1:13" ht="17" thickBot="1" x14ac:dyDescent="0.25">
      <c r="A32">
        <v>128</v>
      </c>
      <c r="B32">
        <v>5</v>
      </c>
      <c r="C32">
        <v>1</v>
      </c>
      <c r="D32" s="4">
        <v>95.7</v>
      </c>
      <c r="F32" s="8">
        <v>70.430000000000007</v>
      </c>
      <c r="G32" s="10"/>
      <c r="H32" s="3">
        <v>54.37</v>
      </c>
      <c r="I32" s="3">
        <v>54.02</v>
      </c>
      <c r="J32" s="8">
        <v>56.24</v>
      </c>
      <c r="K32" s="6">
        <v>59.67</v>
      </c>
      <c r="L32" s="8">
        <v>64.819999999999993</v>
      </c>
      <c r="M32" s="8">
        <v>78.069999999999993</v>
      </c>
    </row>
    <row r="33" spans="1:13" x14ac:dyDescent="0.2">
      <c r="A33">
        <v>128</v>
      </c>
      <c r="B33">
        <v>5</v>
      </c>
      <c r="C33">
        <v>2</v>
      </c>
      <c r="D33" s="5">
        <v>95.84</v>
      </c>
      <c r="F33" s="5">
        <v>69.489999999999995</v>
      </c>
      <c r="H33" s="4">
        <v>55.1</v>
      </c>
      <c r="I33" s="3">
        <v>53.94</v>
      </c>
      <c r="J33" s="5">
        <v>55.56</v>
      </c>
      <c r="K33" s="5">
        <v>59.42</v>
      </c>
      <c r="L33" s="5">
        <v>63.88</v>
      </c>
      <c r="M33" s="5">
        <v>76.69</v>
      </c>
    </row>
    <row r="34" spans="1:13" ht="17" thickBot="1" x14ac:dyDescent="0.25">
      <c r="A34">
        <v>128</v>
      </c>
      <c r="B34">
        <v>5</v>
      </c>
      <c r="C34">
        <v>5</v>
      </c>
      <c r="D34" s="6">
        <v>95.94</v>
      </c>
      <c r="F34" s="4">
        <v>66.72</v>
      </c>
      <c r="H34" s="5">
        <v>56.34</v>
      </c>
      <c r="I34" s="5">
        <v>54.46</v>
      </c>
      <c r="J34" s="4">
        <v>54.85</v>
      </c>
      <c r="K34" s="4">
        <v>58.52</v>
      </c>
      <c r="L34" s="4">
        <v>61.89</v>
      </c>
      <c r="M34" s="4">
        <v>73.37</v>
      </c>
    </row>
    <row r="35" spans="1:13" ht="17" thickBot="1" x14ac:dyDescent="0.25">
      <c r="A35">
        <v>128</v>
      </c>
      <c r="B35">
        <v>5</v>
      </c>
      <c r="C35">
        <v>10</v>
      </c>
      <c r="D35" s="5">
        <v>95.92</v>
      </c>
      <c r="F35" s="3">
        <v>64.33</v>
      </c>
      <c r="H35" s="6">
        <v>57.38</v>
      </c>
      <c r="I35" s="8">
        <v>55.44</v>
      </c>
      <c r="J35" s="3">
        <v>54.13</v>
      </c>
      <c r="K35" s="3">
        <v>56.69</v>
      </c>
      <c r="L35" s="3">
        <v>59.94</v>
      </c>
      <c r="M35" s="3">
        <v>72.38</v>
      </c>
    </row>
    <row r="37" spans="1:13" x14ac:dyDescent="0.2">
      <c r="A37">
        <v>256</v>
      </c>
      <c r="B37">
        <v>5</v>
      </c>
      <c r="C37">
        <v>1</v>
      </c>
      <c r="D37" s="4">
        <v>95.69</v>
      </c>
      <c r="F37" s="6">
        <v>70.42</v>
      </c>
      <c r="H37" s="3">
        <v>53.4</v>
      </c>
      <c r="I37" s="3">
        <v>53.87</v>
      </c>
      <c r="J37" s="6">
        <v>56.01</v>
      </c>
      <c r="K37" s="6">
        <v>59.82</v>
      </c>
      <c r="L37" s="6">
        <v>64.709999999999994</v>
      </c>
      <c r="M37" s="6">
        <v>78.02</v>
      </c>
    </row>
    <row r="38" spans="1:13" ht="17" thickBot="1" x14ac:dyDescent="0.25">
      <c r="A38">
        <v>256</v>
      </c>
      <c r="B38">
        <v>5</v>
      </c>
      <c r="C38">
        <v>2</v>
      </c>
      <c r="D38" s="5">
        <v>95.84</v>
      </c>
      <c r="F38" s="5">
        <v>69.53</v>
      </c>
      <c r="H38" s="4">
        <v>54.54</v>
      </c>
      <c r="I38" s="3">
        <v>53.7</v>
      </c>
      <c r="J38" s="5">
        <v>55.14</v>
      </c>
      <c r="K38" s="5">
        <v>59.39</v>
      </c>
      <c r="L38" s="5">
        <v>64.010000000000005</v>
      </c>
      <c r="M38" s="5">
        <v>76.81</v>
      </c>
    </row>
    <row r="39" spans="1:13" ht="17" thickBot="1" x14ac:dyDescent="0.25">
      <c r="A39">
        <v>256</v>
      </c>
      <c r="B39">
        <v>5</v>
      </c>
      <c r="C39">
        <v>5</v>
      </c>
      <c r="D39" s="8">
        <v>96</v>
      </c>
      <c r="F39" s="4">
        <v>67.39</v>
      </c>
      <c r="H39" s="5">
        <v>56.04</v>
      </c>
      <c r="I39" s="5">
        <v>54.48</v>
      </c>
      <c r="J39" s="4">
        <v>54.29</v>
      </c>
      <c r="K39" s="4">
        <v>58.11</v>
      </c>
      <c r="L39" s="4">
        <v>62.01</v>
      </c>
      <c r="M39" s="4">
        <v>74.650000000000006</v>
      </c>
    </row>
    <row r="40" spans="1:13" x14ac:dyDescent="0.2">
      <c r="A40">
        <v>256</v>
      </c>
      <c r="B40">
        <v>5</v>
      </c>
      <c r="C40">
        <v>10</v>
      </c>
      <c r="D40" s="5">
        <v>95.99</v>
      </c>
      <c r="F40" s="3">
        <v>64.790000000000006</v>
      </c>
      <c r="H40" s="6">
        <v>55.85</v>
      </c>
      <c r="I40" s="6">
        <v>55.4</v>
      </c>
      <c r="J40" s="3">
        <v>53.79</v>
      </c>
      <c r="K40" s="3">
        <v>56.76</v>
      </c>
      <c r="L40" s="3">
        <v>59.74</v>
      </c>
      <c r="M40" s="3">
        <v>73.27</v>
      </c>
    </row>
    <row r="42" spans="1:13" x14ac:dyDescent="0.2">
      <c r="A42">
        <v>512</v>
      </c>
      <c r="B42">
        <v>5</v>
      </c>
      <c r="C42">
        <v>1</v>
      </c>
      <c r="D42" s="3">
        <v>96.68</v>
      </c>
      <c r="F42" s="14">
        <v>70.33</v>
      </c>
      <c r="G42" s="10"/>
      <c r="H42" s="3">
        <v>52.97</v>
      </c>
      <c r="I42" s="3">
        <v>53.62</v>
      </c>
      <c r="J42" s="6">
        <v>55.5</v>
      </c>
      <c r="K42" s="6">
        <v>59.77</v>
      </c>
      <c r="L42" s="6">
        <v>64.47</v>
      </c>
      <c r="M42" s="6">
        <v>77.72</v>
      </c>
    </row>
    <row r="43" spans="1:13" x14ac:dyDescent="0.2">
      <c r="A43">
        <v>512</v>
      </c>
      <c r="B43">
        <v>5</v>
      </c>
      <c r="C43">
        <v>2</v>
      </c>
      <c r="D43" s="4">
        <v>95.81</v>
      </c>
      <c r="F43" s="4">
        <v>69.599999999999994</v>
      </c>
      <c r="H43" s="4">
        <v>54.21</v>
      </c>
      <c r="I43" s="4">
        <v>53.68</v>
      </c>
      <c r="J43" s="5">
        <v>54.94</v>
      </c>
      <c r="K43" s="5">
        <v>59.06</v>
      </c>
      <c r="L43" s="5">
        <v>63.95</v>
      </c>
      <c r="M43" s="5">
        <v>76.73</v>
      </c>
    </row>
    <row r="44" spans="1:13" x14ac:dyDescent="0.2">
      <c r="A44">
        <v>512</v>
      </c>
      <c r="B44">
        <v>5</v>
      </c>
      <c r="C44">
        <v>5</v>
      </c>
      <c r="D44" s="13">
        <v>95.99</v>
      </c>
      <c r="E44" s="10"/>
      <c r="F44" s="3">
        <v>67.77</v>
      </c>
      <c r="H44" s="5">
        <v>54.81</v>
      </c>
      <c r="I44" s="5">
        <v>53.71</v>
      </c>
      <c r="J44" s="4">
        <v>54.12</v>
      </c>
      <c r="K44" s="4">
        <v>58.04</v>
      </c>
      <c r="L44" s="4">
        <v>62.14</v>
      </c>
      <c r="M44" s="4">
        <v>75.069999999999993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C22" sqref="C22"/>
    </sheetView>
  </sheetViews>
  <sheetFormatPr baseColWidth="10" defaultRowHeight="16" x14ac:dyDescent="0.2"/>
  <cols>
    <col min="1" max="1" width="39.33203125" customWidth="1"/>
  </cols>
  <sheetData>
    <row r="1" spans="1:13" ht="17" thickBot="1" x14ac:dyDescent="0.25">
      <c r="B1" t="s">
        <v>0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</row>
    <row r="2" spans="1:13" ht="17" thickBot="1" x14ac:dyDescent="0.25">
      <c r="A2" t="s">
        <v>50</v>
      </c>
      <c r="D2" s="12">
        <v>96.04</v>
      </c>
      <c r="E2">
        <v>70.25</v>
      </c>
      <c r="F2" s="9">
        <v>57.78</v>
      </c>
      <c r="G2" s="11">
        <v>55.41</v>
      </c>
      <c r="H2" s="10">
        <v>55.48</v>
      </c>
      <c r="I2" s="10">
        <v>59.51</v>
      </c>
      <c r="J2">
        <v>65.56</v>
      </c>
      <c r="K2">
        <v>77.45</v>
      </c>
      <c r="L2">
        <v>46823017</v>
      </c>
      <c r="M2" t="s">
        <v>35</v>
      </c>
    </row>
    <row r="3" spans="1:13" x14ac:dyDescent="0.2">
      <c r="A3" t="s">
        <v>26</v>
      </c>
      <c r="D3" t="s">
        <v>33</v>
      </c>
      <c r="E3" t="s">
        <v>27</v>
      </c>
      <c r="F3" t="s">
        <v>29</v>
      </c>
      <c r="G3" t="s">
        <v>30</v>
      </c>
      <c r="H3" t="s">
        <v>27</v>
      </c>
      <c r="I3" t="s">
        <v>28</v>
      </c>
      <c r="J3" t="s">
        <v>27</v>
      </c>
      <c r="K3" t="s">
        <v>27</v>
      </c>
    </row>
    <row r="5" spans="1:13" x14ac:dyDescent="0.2">
      <c r="A5" t="s">
        <v>49</v>
      </c>
    </row>
    <row r="6" spans="1:13" x14ac:dyDescent="0.2">
      <c r="A6" s="2" t="s">
        <v>11</v>
      </c>
      <c r="B6">
        <v>64</v>
      </c>
      <c r="D6">
        <v>59.58</v>
      </c>
      <c r="E6" s="4">
        <v>66.88</v>
      </c>
      <c r="F6">
        <v>52.37</v>
      </c>
      <c r="G6">
        <v>51.78</v>
      </c>
      <c r="H6">
        <v>50.95</v>
      </c>
      <c r="I6" s="4">
        <v>55.77</v>
      </c>
      <c r="J6" s="4">
        <v>63.55</v>
      </c>
      <c r="K6" s="5">
        <v>76.77</v>
      </c>
      <c r="L6" s="2">
        <v>1976517</v>
      </c>
      <c r="M6">
        <f>(L6/L2)*100</f>
        <v>4.22125084336193</v>
      </c>
    </row>
    <row r="7" spans="1:13" x14ac:dyDescent="0.2">
      <c r="A7" s="2" t="s">
        <v>12</v>
      </c>
      <c r="B7">
        <v>64</v>
      </c>
      <c r="D7">
        <v>64.45</v>
      </c>
      <c r="E7" s="5">
        <v>67.319999999999993</v>
      </c>
      <c r="F7">
        <v>52.38</v>
      </c>
      <c r="G7">
        <v>51.57</v>
      </c>
      <c r="H7">
        <v>50.7</v>
      </c>
      <c r="I7" s="5">
        <v>56.74</v>
      </c>
      <c r="J7" s="5">
        <v>64.040000000000006</v>
      </c>
      <c r="K7" s="6">
        <v>77.14</v>
      </c>
      <c r="L7" s="2">
        <v>2377349</v>
      </c>
      <c r="M7">
        <f>(L7/L2)*100</f>
        <v>5.0773084528064478</v>
      </c>
    </row>
    <row r="8" spans="1:13" x14ac:dyDescent="0.2">
      <c r="A8" s="2" t="s">
        <v>17</v>
      </c>
      <c r="B8">
        <v>64</v>
      </c>
      <c r="D8" s="3">
        <v>85.08</v>
      </c>
      <c r="E8" s="6">
        <v>68.680000000000007</v>
      </c>
      <c r="F8">
        <v>52.15</v>
      </c>
      <c r="G8">
        <v>50.79</v>
      </c>
      <c r="H8" s="4">
        <v>53.29</v>
      </c>
      <c r="I8" s="6">
        <v>57.96</v>
      </c>
      <c r="J8" s="6">
        <v>65.099999999999994</v>
      </c>
      <c r="K8" s="7">
        <v>77.989999999999995</v>
      </c>
      <c r="L8" s="2">
        <v>8265476</v>
      </c>
      <c r="M8">
        <f>(L8/L2)*100</f>
        <v>17.652591673022695</v>
      </c>
    </row>
    <row r="9" spans="1:13" x14ac:dyDescent="0.2">
      <c r="A9" s="2" t="s">
        <v>13</v>
      </c>
      <c r="B9">
        <v>64</v>
      </c>
      <c r="D9" s="4">
        <v>88.12</v>
      </c>
      <c r="E9" s="7">
        <v>68.959999999999994</v>
      </c>
      <c r="F9" s="4">
        <v>52.03</v>
      </c>
      <c r="G9" s="3">
        <v>50.66</v>
      </c>
      <c r="H9" s="5">
        <v>53.82</v>
      </c>
      <c r="I9" s="7">
        <v>58.14</v>
      </c>
      <c r="J9" s="7">
        <v>65.260000000000005</v>
      </c>
      <c r="K9" s="6">
        <v>77.83</v>
      </c>
      <c r="L9" s="2">
        <v>12185121</v>
      </c>
      <c r="M9">
        <f>(L9/L2)*100</f>
        <v>26.023784413550281</v>
      </c>
    </row>
    <row r="10" spans="1:13" x14ac:dyDescent="0.2">
      <c r="A10" s="2" t="s">
        <v>18</v>
      </c>
      <c r="B10">
        <v>64</v>
      </c>
      <c r="D10" s="5">
        <v>92.57</v>
      </c>
      <c r="E10" s="6">
        <v>68.03</v>
      </c>
      <c r="F10" s="5">
        <v>53.51</v>
      </c>
      <c r="G10" s="4">
        <v>53.33</v>
      </c>
      <c r="H10" s="6">
        <v>54.56</v>
      </c>
      <c r="I10" s="6">
        <v>58.03</v>
      </c>
      <c r="J10" s="6">
        <v>64.22</v>
      </c>
      <c r="K10" s="5">
        <v>75.17</v>
      </c>
      <c r="L10" s="2">
        <v>32996635</v>
      </c>
      <c r="M10">
        <f>(L10/L2)*100</f>
        <v>70.470971573660023</v>
      </c>
    </row>
    <row r="11" spans="1:13" x14ac:dyDescent="0.2">
      <c r="A11" s="2" t="s">
        <v>14</v>
      </c>
      <c r="B11">
        <v>64</v>
      </c>
      <c r="D11" s="6">
        <v>93.2</v>
      </c>
      <c r="E11" s="5">
        <v>67.23</v>
      </c>
      <c r="F11" s="6">
        <v>53.88</v>
      </c>
      <c r="G11" s="5">
        <v>53.48</v>
      </c>
      <c r="H11" s="7">
        <v>54.77</v>
      </c>
      <c r="I11" s="5">
        <v>57.94</v>
      </c>
      <c r="J11" s="5">
        <v>63.43</v>
      </c>
      <c r="K11" s="4">
        <v>73.47</v>
      </c>
      <c r="L11">
        <v>39011928</v>
      </c>
      <c r="M11">
        <f>(L11/L2)*100</f>
        <v>83.317843444389752</v>
      </c>
    </row>
    <row r="12" spans="1:13" x14ac:dyDescent="0.2">
      <c r="A12" s="2" t="s">
        <v>19</v>
      </c>
      <c r="B12">
        <v>64</v>
      </c>
      <c r="D12" s="7">
        <v>93.81</v>
      </c>
      <c r="E12" s="4">
        <v>61.97</v>
      </c>
      <c r="F12" s="7">
        <v>55.21</v>
      </c>
      <c r="G12" s="6">
        <v>54.1</v>
      </c>
      <c r="H12" s="6">
        <v>54.52</v>
      </c>
      <c r="I12" s="4">
        <v>56.26</v>
      </c>
      <c r="J12" s="4">
        <v>59.02</v>
      </c>
      <c r="K12" s="3">
        <v>65.13</v>
      </c>
      <c r="L12">
        <v>45898184</v>
      </c>
      <c r="M12">
        <f>(L12/L2)*100</f>
        <v>98.024832530547954</v>
      </c>
    </row>
    <row r="13" spans="1:13" x14ac:dyDescent="0.2">
      <c r="A13" s="2" t="s">
        <v>15</v>
      </c>
      <c r="B13">
        <v>64</v>
      </c>
      <c r="D13" s="6">
        <v>93.52</v>
      </c>
      <c r="E13" s="3">
        <v>60.56</v>
      </c>
      <c r="F13" s="6">
        <v>55.15</v>
      </c>
      <c r="G13" s="7">
        <v>54.31</v>
      </c>
      <c r="H13" s="5">
        <v>54.1</v>
      </c>
      <c r="I13" s="3">
        <v>55.51</v>
      </c>
      <c r="J13" s="3">
        <v>58.58</v>
      </c>
      <c r="K13">
        <v>64.84</v>
      </c>
      <c r="L13">
        <v>46678144</v>
      </c>
      <c r="M13">
        <f>(L13/L2)*100</f>
        <v>99.690594478352395</v>
      </c>
    </row>
    <row r="14" spans="1:13" ht="17" thickBot="1" x14ac:dyDescent="0.25"/>
    <row r="15" spans="1:13" ht="17" thickBot="1" x14ac:dyDescent="0.25">
      <c r="A15" t="s">
        <v>25</v>
      </c>
      <c r="D15" s="9">
        <v>96.09</v>
      </c>
      <c r="E15" s="9">
        <v>71.150000000000006</v>
      </c>
      <c r="F15" s="2">
        <v>57.65</v>
      </c>
      <c r="G15" s="2">
        <v>55.37</v>
      </c>
      <c r="H15" s="11">
        <v>55.53</v>
      </c>
      <c r="I15" s="11">
        <v>59.9</v>
      </c>
      <c r="J15" s="11">
        <v>66.33</v>
      </c>
      <c r="K15" s="11">
        <v>78.58</v>
      </c>
    </row>
    <row r="17" spans="1:11" x14ac:dyDescent="0.2">
      <c r="A17" t="s">
        <v>36</v>
      </c>
      <c r="E17">
        <v>69.66</v>
      </c>
      <c r="F17" s="15">
        <v>58.04</v>
      </c>
      <c r="G17" s="16">
        <v>55.4</v>
      </c>
      <c r="H17" s="17">
        <v>55.68</v>
      </c>
      <c r="I17">
        <v>59.4</v>
      </c>
      <c r="J17">
        <v>65.099999999999994</v>
      </c>
      <c r="K17">
        <v>76.459999999999994</v>
      </c>
    </row>
    <row r="20" spans="1:11" x14ac:dyDescent="0.2">
      <c r="A20" t="s">
        <v>51</v>
      </c>
      <c r="D20" s="12">
        <v>95.94</v>
      </c>
      <c r="E20">
        <v>69.489999999999995</v>
      </c>
      <c r="F20">
        <v>57.27</v>
      </c>
      <c r="G20" s="12">
        <v>55.63</v>
      </c>
      <c r="H20">
        <v>55.56</v>
      </c>
      <c r="I20">
        <v>59.58</v>
      </c>
      <c r="J20">
        <v>65.2</v>
      </c>
      <c r="K20">
        <v>76.53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9" sqref="A9"/>
    </sheetView>
  </sheetViews>
  <sheetFormatPr baseColWidth="10" defaultRowHeight="16" x14ac:dyDescent="0.2"/>
  <cols>
    <col min="1" max="1" width="39.33203125" customWidth="1"/>
  </cols>
  <sheetData>
    <row r="1" spans="1:13" ht="17" thickBot="1" x14ac:dyDescent="0.25">
      <c r="B1" t="s">
        <v>0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</row>
    <row r="2" spans="1:13" ht="17" thickBot="1" x14ac:dyDescent="0.25">
      <c r="A2" t="s">
        <v>23</v>
      </c>
      <c r="D2" s="12">
        <v>96.04</v>
      </c>
      <c r="E2">
        <v>70.25</v>
      </c>
      <c r="F2" s="9">
        <v>57.78</v>
      </c>
      <c r="G2" s="11">
        <v>55.41</v>
      </c>
      <c r="H2" s="10">
        <v>55.48</v>
      </c>
      <c r="I2" s="10">
        <v>59.51</v>
      </c>
      <c r="J2">
        <v>65.56</v>
      </c>
      <c r="K2">
        <v>77.45</v>
      </c>
      <c r="L2">
        <v>46823017</v>
      </c>
      <c r="M2" t="s">
        <v>35</v>
      </c>
    </row>
    <row r="3" spans="1:13" x14ac:dyDescent="0.2">
      <c r="A3" t="s">
        <v>26</v>
      </c>
      <c r="D3" t="s">
        <v>33</v>
      </c>
      <c r="E3" t="s">
        <v>27</v>
      </c>
      <c r="F3" t="s">
        <v>29</v>
      </c>
      <c r="G3" t="s">
        <v>30</v>
      </c>
      <c r="H3" t="s">
        <v>27</v>
      </c>
      <c r="I3" t="s">
        <v>28</v>
      </c>
      <c r="J3" t="s">
        <v>27</v>
      </c>
      <c r="K3" t="s">
        <v>27</v>
      </c>
    </row>
    <row r="6" spans="1:13" x14ac:dyDescent="0.2">
      <c r="A6" s="2" t="s">
        <v>11</v>
      </c>
      <c r="B6">
        <v>64</v>
      </c>
      <c r="D6">
        <v>59.58</v>
      </c>
      <c r="E6" s="4">
        <v>66.88</v>
      </c>
      <c r="F6">
        <v>52.37</v>
      </c>
      <c r="G6">
        <v>51.78</v>
      </c>
      <c r="H6">
        <v>50.95</v>
      </c>
      <c r="I6" s="4">
        <v>55.77</v>
      </c>
      <c r="J6" s="4">
        <v>63.55</v>
      </c>
      <c r="K6" s="5">
        <v>76.77</v>
      </c>
      <c r="L6" s="2">
        <v>1976517</v>
      </c>
      <c r="M6">
        <f>(L6/L2)*100</f>
        <v>4.22125084336193</v>
      </c>
    </row>
    <row r="7" spans="1:13" x14ac:dyDescent="0.2">
      <c r="A7" s="2" t="s">
        <v>12</v>
      </c>
      <c r="B7">
        <v>64</v>
      </c>
      <c r="D7">
        <v>64.45</v>
      </c>
      <c r="E7" s="5">
        <v>67.319999999999993</v>
      </c>
      <c r="F7">
        <v>52.38</v>
      </c>
      <c r="G7">
        <v>51.57</v>
      </c>
      <c r="H7">
        <v>50.7</v>
      </c>
      <c r="I7" s="5">
        <v>56.74</v>
      </c>
      <c r="J7" s="5">
        <v>64.040000000000006</v>
      </c>
      <c r="K7" s="6">
        <v>77.14</v>
      </c>
      <c r="L7" s="2">
        <v>2377349</v>
      </c>
      <c r="M7">
        <f>(L7/L2)*100</f>
        <v>5.0773084528064478</v>
      </c>
    </row>
    <row r="8" spans="1:13" x14ac:dyDescent="0.2">
      <c r="A8" s="2" t="s">
        <v>17</v>
      </c>
      <c r="B8">
        <v>64</v>
      </c>
      <c r="D8" s="3">
        <v>85.08</v>
      </c>
      <c r="E8" s="6">
        <v>68.680000000000007</v>
      </c>
      <c r="F8">
        <v>52.15</v>
      </c>
      <c r="G8">
        <v>50.79</v>
      </c>
      <c r="H8" s="4">
        <v>53.29</v>
      </c>
      <c r="I8" s="6">
        <v>57.96</v>
      </c>
      <c r="J8" s="6">
        <v>65.099999999999994</v>
      </c>
      <c r="K8" s="7">
        <v>77.989999999999995</v>
      </c>
      <c r="L8" s="2">
        <v>8265476</v>
      </c>
      <c r="M8">
        <f>(L8/L2)*100</f>
        <v>17.652591673022695</v>
      </c>
    </row>
    <row r="9" spans="1:13" x14ac:dyDescent="0.2">
      <c r="A9" s="2" t="s">
        <v>13</v>
      </c>
      <c r="B9">
        <v>64</v>
      </c>
      <c r="D9" s="4">
        <v>88.12</v>
      </c>
      <c r="E9" s="7">
        <v>68.959999999999994</v>
      </c>
      <c r="F9" s="4">
        <v>52.03</v>
      </c>
      <c r="G9" s="3">
        <v>50.66</v>
      </c>
      <c r="H9" s="5">
        <v>53.82</v>
      </c>
      <c r="I9" s="7">
        <v>58.14</v>
      </c>
      <c r="J9" s="7">
        <v>65.260000000000005</v>
      </c>
      <c r="K9" s="6">
        <v>77.83</v>
      </c>
      <c r="L9" s="2">
        <v>12185121</v>
      </c>
      <c r="M9">
        <f>(L9/L2)*100</f>
        <v>26.023784413550281</v>
      </c>
    </row>
    <row r="10" spans="1:13" x14ac:dyDescent="0.2">
      <c r="A10" s="2" t="s">
        <v>18</v>
      </c>
      <c r="B10">
        <v>64</v>
      </c>
      <c r="D10" s="5">
        <v>92.57</v>
      </c>
      <c r="E10" s="6">
        <v>68.03</v>
      </c>
      <c r="F10" s="5">
        <v>53.51</v>
      </c>
      <c r="G10" s="4">
        <v>53.33</v>
      </c>
      <c r="H10" s="6">
        <v>54.56</v>
      </c>
      <c r="I10" s="6">
        <v>58.03</v>
      </c>
      <c r="J10" s="6">
        <v>64.22</v>
      </c>
      <c r="K10" s="5">
        <v>75.17</v>
      </c>
      <c r="L10" s="2">
        <v>32996635</v>
      </c>
      <c r="M10">
        <f>(L10/L2)*100</f>
        <v>70.470971573660023</v>
      </c>
    </row>
    <row r="11" spans="1:13" x14ac:dyDescent="0.2">
      <c r="A11" s="2" t="s">
        <v>14</v>
      </c>
      <c r="B11">
        <v>64</v>
      </c>
      <c r="D11" s="6">
        <v>93.2</v>
      </c>
      <c r="E11" s="5">
        <v>67.23</v>
      </c>
      <c r="F11" s="6">
        <v>53.88</v>
      </c>
      <c r="G11" s="5">
        <v>53.48</v>
      </c>
      <c r="H11" s="7">
        <v>54.77</v>
      </c>
      <c r="I11" s="5">
        <v>57.94</v>
      </c>
      <c r="J11" s="5">
        <v>63.43</v>
      </c>
      <c r="K11" s="4">
        <v>73.47</v>
      </c>
      <c r="L11">
        <v>39011928</v>
      </c>
      <c r="M11">
        <f>(L11/L2)*100</f>
        <v>83.317843444389752</v>
      </c>
    </row>
    <row r="12" spans="1:13" x14ac:dyDescent="0.2">
      <c r="A12" s="2" t="s">
        <v>19</v>
      </c>
      <c r="B12">
        <v>64</v>
      </c>
      <c r="D12" s="7">
        <v>93.81</v>
      </c>
      <c r="E12" s="4">
        <v>61.97</v>
      </c>
      <c r="F12" s="7">
        <v>55.21</v>
      </c>
      <c r="G12" s="6">
        <v>54.1</v>
      </c>
      <c r="H12" s="6">
        <v>54.52</v>
      </c>
      <c r="I12" s="4">
        <v>56.26</v>
      </c>
      <c r="J12" s="4">
        <v>59.02</v>
      </c>
      <c r="K12" s="3">
        <v>65.13</v>
      </c>
      <c r="L12">
        <v>45898184</v>
      </c>
      <c r="M12">
        <f>(L12/L2)*100</f>
        <v>98.024832530547954</v>
      </c>
    </row>
    <row r="13" spans="1:13" x14ac:dyDescent="0.2">
      <c r="A13" s="2" t="s">
        <v>15</v>
      </c>
      <c r="B13">
        <v>64</v>
      </c>
      <c r="D13" s="6">
        <v>93.52</v>
      </c>
      <c r="E13" s="3">
        <v>60.56</v>
      </c>
      <c r="F13" s="6">
        <v>55.15</v>
      </c>
      <c r="G13" s="7">
        <v>54.31</v>
      </c>
      <c r="H13" s="5">
        <v>54.1</v>
      </c>
      <c r="I13" s="3">
        <v>55.51</v>
      </c>
      <c r="J13" s="3">
        <v>58.58</v>
      </c>
      <c r="K13">
        <v>64.84</v>
      </c>
      <c r="L13">
        <v>46678144</v>
      </c>
      <c r="M13">
        <f>(L13/L2)*100</f>
        <v>99.690594478352395</v>
      </c>
    </row>
    <row r="14" spans="1:13" ht="17" thickBot="1" x14ac:dyDescent="0.25"/>
    <row r="15" spans="1:13" ht="17" thickBot="1" x14ac:dyDescent="0.25">
      <c r="A15" t="s">
        <v>25</v>
      </c>
      <c r="D15" s="9">
        <v>96.09</v>
      </c>
      <c r="E15" s="9">
        <v>71.150000000000006</v>
      </c>
      <c r="F15" s="2">
        <v>57.65</v>
      </c>
      <c r="G15" s="2">
        <v>55.37</v>
      </c>
      <c r="H15" s="11">
        <v>55.53</v>
      </c>
      <c r="I15" s="11">
        <v>59.9</v>
      </c>
      <c r="J15" s="11">
        <v>66.33</v>
      </c>
      <c r="K15" s="11">
        <v>78.58</v>
      </c>
    </row>
    <row r="17" spans="1:14" x14ac:dyDescent="0.2">
      <c r="A17" t="s">
        <v>36</v>
      </c>
      <c r="E17">
        <v>69.66</v>
      </c>
      <c r="F17" s="15">
        <v>58.04</v>
      </c>
      <c r="G17" s="16">
        <v>55.4</v>
      </c>
      <c r="H17" s="17">
        <v>55.68</v>
      </c>
      <c r="I17">
        <v>59.4</v>
      </c>
      <c r="J17">
        <v>65.099999999999994</v>
      </c>
      <c r="K17">
        <v>76.459999999999994</v>
      </c>
    </row>
    <row r="18" spans="1:14" x14ac:dyDescent="0.2">
      <c r="M18" t="s">
        <v>48</v>
      </c>
      <c r="N18" t="s">
        <v>37</v>
      </c>
    </row>
    <row r="19" spans="1:14" x14ac:dyDescent="0.2">
      <c r="M19" t="s">
        <v>47</v>
      </c>
      <c r="N19" t="s">
        <v>38</v>
      </c>
    </row>
    <row r="20" spans="1:14" x14ac:dyDescent="0.2">
      <c r="A20" t="s">
        <v>24</v>
      </c>
      <c r="D20" s="12">
        <v>95.94</v>
      </c>
      <c r="E20">
        <v>69.489999999999995</v>
      </c>
      <c r="F20">
        <v>57.27</v>
      </c>
      <c r="G20" s="12">
        <v>55.63</v>
      </c>
      <c r="H20">
        <v>55.56</v>
      </c>
      <c r="I20">
        <v>59.58</v>
      </c>
      <c r="J20">
        <v>65.2</v>
      </c>
      <c r="K20">
        <v>76.53</v>
      </c>
      <c r="M20" t="s">
        <v>47</v>
      </c>
      <c r="N20" t="s">
        <v>39</v>
      </c>
    </row>
    <row r="21" spans="1:14" x14ac:dyDescent="0.2">
      <c r="M21" t="s">
        <v>47</v>
      </c>
      <c r="N21" t="s">
        <v>16</v>
      </c>
    </row>
    <row r="22" spans="1:14" x14ac:dyDescent="0.2">
      <c r="M22" t="s">
        <v>46</v>
      </c>
      <c r="N22" t="s">
        <v>40</v>
      </c>
    </row>
    <row r="23" spans="1:14" x14ac:dyDescent="0.2">
      <c r="M23" t="s">
        <v>46</v>
      </c>
      <c r="N23" t="s">
        <v>41</v>
      </c>
    </row>
    <row r="24" spans="1:14" x14ac:dyDescent="0.2">
      <c r="A24" t="s">
        <v>31</v>
      </c>
      <c r="M24" t="s">
        <v>46</v>
      </c>
      <c r="N24" t="s">
        <v>42</v>
      </c>
    </row>
    <row r="25" spans="1:14" x14ac:dyDescent="0.2">
      <c r="M25" t="s">
        <v>47</v>
      </c>
      <c r="N25" t="s">
        <v>43</v>
      </c>
    </row>
    <row r="26" spans="1:14" x14ac:dyDescent="0.2">
      <c r="M26" t="s">
        <v>46</v>
      </c>
      <c r="N26" t="s">
        <v>22</v>
      </c>
    </row>
    <row r="27" spans="1:14" x14ac:dyDescent="0.2">
      <c r="A27" t="s">
        <v>32</v>
      </c>
      <c r="M27" t="s">
        <v>46</v>
      </c>
      <c r="N27" t="s">
        <v>44</v>
      </c>
    </row>
    <row r="28" spans="1:14" x14ac:dyDescent="0.2">
      <c r="M28" t="s">
        <v>46</v>
      </c>
      <c r="N28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20</v>
      </c>
      <c r="C1" t="s">
        <v>21</v>
      </c>
    </row>
    <row r="2" spans="1:3" x14ac:dyDescent="0.2">
      <c r="A2">
        <v>2</v>
      </c>
      <c r="B2">
        <v>5</v>
      </c>
      <c r="C2">
        <v>59.25</v>
      </c>
    </row>
    <row r="3" spans="1:3" x14ac:dyDescent="0.2">
      <c r="A3">
        <v>4</v>
      </c>
      <c r="B3">
        <v>5</v>
      </c>
      <c r="C3">
        <v>62.82</v>
      </c>
    </row>
    <row r="4" spans="1:3" x14ac:dyDescent="0.2">
      <c r="A4">
        <v>8</v>
      </c>
      <c r="B4">
        <v>5</v>
      </c>
      <c r="C4">
        <v>68.39</v>
      </c>
    </row>
    <row r="5" spans="1:3" x14ac:dyDescent="0.2">
      <c r="A5">
        <v>16</v>
      </c>
      <c r="B5">
        <v>5</v>
      </c>
      <c r="C5">
        <v>70.34</v>
      </c>
    </row>
    <row r="6" spans="1:3" x14ac:dyDescent="0.2">
      <c r="A6">
        <v>32</v>
      </c>
      <c r="B6">
        <v>5</v>
      </c>
      <c r="C6">
        <v>71.239999999999995</v>
      </c>
    </row>
    <row r="7" spans="1:3" x14ac:dyDescent="0.2">
      <c r="A7">
        <v>64</v>
      </c>
      <c r="B7">
        <v>5</v>
      </c>
      <c r="C7">
        <v>71.84</v>
      </c>
    </row>
    <row r="8" spans="1:3" x14ac:dyDescent="0.2">
      <c r="A8">
        <v>128</v>
      </c>
      <c r="B8">
        <v>5</v>
      </c>
      <c r="C8">
        <v>72.92</v>
      </c>
    </row>
    <row r="9" spans="1:3" x14ac:dyDescent="0.2">
      <c r="A9">
        <v>256</v>
      </c>
      <c r="B9">
        <v>5</v>
      </c>
      <c r="C9">
        <v>73.75</v>
      </c>
    </row>
    <row r="10" spans="1:3" x14ac:dyDescent="0.2">
      <c r="A10">
        <v>512</v>
      </c>
      <c r="B10">
        <v>5</v>
      </c>
      <c r="C10" s="4">
        <v>74.760000000000005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" workbookViewId="0">
      <selection activeCell="G20" sqref="G20"/>
    </sheetView>
  </sheetViews>
  <sheetFormatPr baseColWidth="10" defaultRowHeight="16" x14ac:dyDescent="0.2"/>
  <sheetData>
    <row r="1" spans="1:4" x14ac:dyDescent="0.2">
      <c r="A1" t="s">
        <v>0</v>
      </c>
      <c r="B1" t="s">
        <v>10</v>
      </c>
      <c r="C1" t="s">
        <v>20</v>
      </c>
      <c r="D1" t="s">
        <v>21</v>
      </c>
    </row>
    <row r="2" spans="1:4" x14ac:dyDescent="0.2">
      <c r="A2">
        <v>2</v>
      </c>
      <c r="B2">
        <v>1</v>
      </c>
      <c r="C2">
        <v>5</v>
      </c>
      <c r="D2" s="3">
        <v>51.22</v>
      </c>
    </row>
    <row r="3" spans="1:4" x14ac:dyDescent="0.2">
      <c r="A3">
        <v>2</v>
      </c>
      <c r="B3">
        <v>2</v>
      </c>
      <c r="C3">
        <v>5</v>
      </c>
      <c r="D3" s="4">
        <v>51.65</v>
      </c>
    </row>
    <row r="4" spans="1:4" x14ac:dyDescent="0.2">
      <c r="A4">
        <v>2</v>
      </c>
      <c r="B4">
        <v>5</v>
      </c>
      <c r="C4">
        <v>5</v>
      </c>
      <c r="D4" s="5">
        <v>56.05</v>
      </c>
    </row>
    <row r="5" spans="1:4" x14ac:dyDescent="0.2">
      <c r="A5">
        <v>2</v>
      </c>
      <c r="B5">
        <v>10</v>
      </c>
      <c r="C5">
        <v>5</v>
      </c>
      <c r="D5" s="6">
        <v>56.8</v>
      </c>
    </row>
    <row r="7" spans="1:4" x14ac:dyDescent="0.2">
      <c r="A7">
        <v>4</v>
      </c>
      <c r="B7">
        <v>1</v>
      </c>
      <c r="C7">
        <v>5</v>
      </c>
      <c r="D7" s="3">
        <v>51.49</v>
      </c>
    </row>
    <row r="8" spans="1:4" x14ac:dyDescent="0.2">
      <c r="A8">
        <v>4</v>
      </c>
      <c r="B8">
        <v>2</v>
      </c>
      <c r="C8">
        <v>5</v>
      </c>
      <c r="D8" s="4">
        <v>51.96</v>
      </c>
    </row>
    <row r="9" spans="1:4" x14ac:dyDescent="0.2">
      <c r="A9">
        <v>4</v>
      </c>
      <c r="B9">
        <v>5</v>
      </c>
      <c r="C9">
        <v>5</v>
      </c>
      <c r="D9" s="5">
        <v>56.84</v>
      </c>
    </row>
    <row r="10" spans="1:4" x14ac:dyDescent="0.2">
      <c r="A10">
        <v>4</v>
      </c>
      <c r="B10">
        <v>10</v>
      </c>
      <c r="C10">
        <v>5</v>
      </c>
      <c r="D10" s="6">
        <v>58.62</v>
      </c>
    </row>
    <row r="12" spans="1:4" x14ac:dyDescent="0.2">
      <c r="A12">
        <v>8</v>
      </c>
      <c r="B12">
        <v>1</v>
      </c>
      <c r="C12">
        <v>5</v>
      </c>
      <c r="D12" s="3">
        <v>52.18</v>
      </c>
    </row>
    <row r="13" spans="1:4" x14ac:dyDescent="0.2">
      <c r="A13">
        <v>8</v>
      </c>
      <c r="B13">
        <v>2</v>
      </c>
      <c r="C13">
        <v>5</v>
      </c>
      <c r="D13" s="4">
        <v>52.98</v>
      </c>
    </row>
    <row r="14" spans="1:4" x14ac:dyDescent="0.2">
      <c r="A14">
        <v>8</v>
      </c>
      <c r="B14">
        <v>5</v>
      </c>
      <c r="C14">
        <v>5</v>
      </c>
      <c r="D14" s="5">
        <v>57.4</v>
      </c>
    </row>
    <row r="15" spans="1:4" x14ac:dyDescent="0.2">
      <c r="A15">
        <v>8</v>
      </c>
      <c r="B15">
        <v>10</v>
      </c>
      <c r="C15">
        <v>5</v>
      </c>
      <c r="D15" s="6">
        <v>58.72</v>
      </c>
    </row>
    <row r="17" spans="1:4" x14ac:dyDescent="0.2">
      <c r="A17">
        <v>16</v>
      </c>
      <c r="B17">
        <v>1</v>
      </c>
      <c r="C17">
        <v>5</v>
      </c>
      <c r="D17" s="3">
        <v>53.02</v>
      </c>
    </row>
    <row r="18" spans="1:4" x14ac:dyDescent="0.2">
      <c r="A18">
        <v>16</v>
      </c>
      <c r="B18">
        <v>2</v>
      </c>
      <c r="C18">
        <v>5</v>
      </c>
      <c r="D18" s="4">
        <v>53.85</v>
      </c>
    </row>
    <row r="19" spans="1:4" x14ac:dyDescent="0.2">
      <c r="A19">
        <v>16</v>
      </c>
      <c r="B19">
        <v>5</v>
      </c>
      <c r="C19">
        <v>5</v>
      </c>
      <c r="D19" s="5">
        <v>58.05</v>
      </c>
    </row>
    <row r="20" spans="1:4" x14ac:dyDescent="0.2">
      <c r="A20">
        <v>16</v>
      </c>
      <c r="B20">
        <v>10</v>
      </c>
      <c r="C20">
        <v>5</v>
      </c>
      <c r="D20" s="6">
        <v>59.41</v>
      </c>
    </row>
    <row r="22" spans="1:4" x14ac:dyDescent="0.2">
      <c r="A22">
        <v>32</v>
      </c>
      <c r="B22">
        <v>1</v>
      </c>
      <c r="C22">
        <v>5</v>
      </c>
      <c r="D22" s="3">
        <v>54.21</v>
      </c>
    </row>
    <row r="23" spans="1:4" x14ac:dyDescent="0.2">
      <c r="A23">
        <v>32</v>
      </c>
      <c r="B23">
        <v>2</v>
      </c>
      <c r="C23">
        <v>5</v>
      </c>
      <c r="D23" s="4">
        <v>55.15</v>
      </c>
    </row>
    <row r="24" spans="1:4" x14ac:dyDescent="0.2">
      <c r="A24">
        <v>32</v>
      </c>
      <c r="B24">
        <v>5</v>
      </c>
      <c r="C24">
        <v>5</v>
      </c>
      <c r="D24" s="5">
        <v>58.44</v>
      </c>
    </row>
    <row r="25" spans="1:4" x14ac:dyDescent="0.2">
      <c r="A25">
        <v>32</v>
      </c>
      <c r="B25">
        <v>10</v>
      </c>
      <c r="C25">
        <v>5</v>
      </c>
      <c r="D25" s="6">
        <v>59.92</v>
      </c>
    </row>
    <row r="27" spans="1:4" x14ac:dyDescent="0.2">
      <c r="A27">
        <v>64</v>
      </c>
      <c r="B27">
        <v>1</v>
      </c>
      <c r="C27">
        <v>5</v>
      </c>
      <c r="D27" s="3">
        <v>55.49</v>
      </c>
    </row>
    <row r="28" spans="1:4" x14ac:dyDescent="0.2">
      <c r="A28">
        <v>64</v>
      </c>
      <c r="B28">
        <v>2</v>
      </c>
      <c r="C28">
        <v>5</v>
      </c>
      <c r="D28" s="4">
        <v>56.47</v>
      </c>
    </row>
    <row r="29" spans="1:4" x14ac:dyDescent="0.2">
      <c r="A29">
        <v>64</v>
      </c>
      <c r="B29">
        <v>5</v>
      </c>
      <c r="C29">
        <v>5</v>
      </c>
      <c r="D29" s="5">
        <v>59.2</v>
      </c>
    </row>
    <row r="30" spans="1:4" x14ac:dyDescent="0.2">
      <c r="A30">
        <v>64</v>
      </c>
      <c r="B30">
        <v>10</v>
      </c>
      <c r="C30">
        <v>5</v>
      </c>
      <c r="D30" s="6">
        <v>60.53</v>
      </c>
    </row>
    <row r="32" spans="1:4" x14ac:dyDescent="0.2">
      <c r="A32">
        <v>128</v>
      </c>
      <c r="B32">
        <v>1</v>
      </c>
      <c r="C32">
        <v>5</v>
      </c>
      <c r="D32" s="3">
        <v>56.81</v>
      </c>
    </row>
    <row r="33" spans="1:4" x14ac:dyDescent="0.2">
      <c r="A33">
        <v>128</v>
      </c>
      <c r="B33">
        <v>2</v>
      </c>
      <c r="C33">
        <v>5</v>
      </c>
      <c r="D33" s="4">
        <v>57.29</v>
      </c>
    </row>
    <row r="34" spans="1:4" x14ac:dyDescent="0.2">
      <c r="A34">
        <v>128</v>
      </c>
      <c r="B34">
        <v>5</v>
      </c>
      <c r="C34">
        <v>5</v>
      </c>
      <c r="D34" s="5">
        <v>60.06</v>
      </c>
    </row>
    <row r="35" spans="1:4" x14ac:dyDescent="0.2">
      <c r="A35">
        <v>128</v>
      </c>
      <c r="B35">
        <v>10</v>
      </c>
      <c r="C35">
        <v>5</v>
      </c>
      <c r="D35" s="6">
        <v>60.77</v>
      </c>
    </row>
    <row r="37" spans="1:4" x14ac:dyDescent="0.2">
      <c r="A37">
        <v>256</v>
      </c>
      <c r="B37">
        <v>1</v>
      </c>
      <c r="C37">
        <v>5</v>
      </c>
      <c r="D37">
        <v>59.87</v>
      </c>
    </row>
    <row r="38" spans="1:4" x14ac:dyDescent="0.2">
      <c r="A38">
        <v>256</v>
      </c>
      <c r="B38">
        <v>2</v>
      </c>
      <c r="C38">
        <v>5</v>
      </c>
      <c r="D38">
        <v>59.07</v>
      </c>
    </row>
    <row r="39" spans="1:4" x14ac:dyDescent="0.2">
      <c r="A39">
        <v>256</v>
      </c>
      <c r="B39">
        <v>5</v>
      </c>
      <c r="C39">
        <v>5</v>
      </c>
      <c r="D39">
        <v>60.68</v>
      </c>
    </row>
    <row r="40" spans="1:4" x14ac:dyDescent="0.2">
      <c r="A40">
        <v>256</v>
      </c>
      <c r="B40">
        <v>10</v>
      </c>
      <c r="C40">
        <v>5</v>
      </c>
      <c r="D40">
        <v>60.66</v>
      </c>
    </row>
    <row r="42" spans="1:4" x14ac:dyDescent="0.2">
      <c r="A42">
        <v>512</v>
      </c>
      <c r="B42">
        <v>1</v>
      </c>
      <c r="C42">
        <v>5</v>
      </c>
      <c r="D42">
        <v>61.89</v>
      </c>
    </row>
    <row r="43" spans="1:4" x14ac:dyDescent="0.2">
      <c r="A43">
        <v>512</v>
      </c>
      <c r="B43">
        <v>2</v>
      </c>
      <c r="C43">
        <v>5</v>
      </c>
      <c r="D43">
        <v>58.13</v>
      </c>
    </row>
    <row r="44" spans="1:4" x14ac:dyDescent="0.2">
      <c r="A44">
        <v>512</v>
      </c>
      <c r="B44">
        <v>5</v>
      </c>
      <c r="C44">
        <v>5</v>
      </c>
      <c r="D44">
        <v>59.35</v>
      </c>
    </row>
    <row r="45" spans="1:4" x14ac:dyDescent="0.2">
      <c r="A45">
        <v>512</v>
      </c>
      <c r="B45">
        <v>10</v>
      </c>
      <c r="C45">
        <v>5</v>
      </c>
      <c r="D45">
        <v>59.51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MatrixFactorization</vt:lpstr>
      <vt:lpstr>Word2Vec</vt:lpstr>
      <vt:lpstr>Word2Vec_time</vt:lpstr>
      <vt:lpstr>Sheet1</vt:lpstr>
      <vt:lpstr>StackoverflowDataSet_MF</vt:lpstr>
      <vt:lpstr>StackoverflowDataSet_W2V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2017-06-20T19:13:20Z</dcterms:created>
  <dcterms:modified xsi:type="dcterms:W3CDTF">2017-06-26T07:10:15Z</dcterms:modified>
</cp:coreProperties>
</file>